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905"/>
  </bookViews>
  <sheets>
    <sheet name="aktif scat" sheetId="2" r:id="rId1"/>
    <sheet name="aktif vendor" sheetId="4" r:id="rId2"/>
  </sheets>
  <externalReferences>
    <externalReference r:id="rId3"/>
    <externalReference r:id="rId4"/>
  </externalReferences>
  <definedNames>
    <definedName name="_xlnm._FilterDatabase" localSheetId="0" hidden="1">'aktif scat'!$A$1:$M$785</definedName>
    <definedName name="_xlnm._FilterDatabase" localSheetId="1" hidden="1">'aktif vendor'!$A$1:$C$765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18" i="2"/>
  <c r="F23" i="2"/>
  <c r="F6" i="2"/>
  <c r="F7" i="2"/>
  <c r="F24" i="2"/>
  <c r="F9" i="2"/>
  <c r="F10" i="2"/>
  <c r="F11" i="2"/>
  <c r="F26" i="2"/>
  <c r="F13" i="2"/>
  <c r="F14" i="2"/>
  <c r="F15" i="2"/>
  <c r="F27" i="2"/>
  <c r="F30" i="2"/>
  <c r="F29" i="2"/>
  <c r="F19" i="2"/>
  <c r="F20" i="2"/>
  <c r="F21" i="2"/>
  <c r="F22" i="2"/>
  <c r="F31" i="2"/>
  <c r="F32" i="2"/>
  <c r="F25" i="2"/>
  <c r="F33" i="2"/>
  <c r="F34" i="2"/>
  <c r="F28" i="2"/>
  <c r="F35" i="2"/>
  <c r="F37" i="2"/>
  <c r="F40" i="2"/>
  <c r="F41" i="2"/>
  <c r="F42" i="2"/>
  <c r="F43" i="2"/>
  <c r="F45" i="2"/>
  <c r="F36" i="2"/>
  <c r="F46" i="2"/>
  <c r="F38" i="2"/>
  <c r="F39" i="2"/>
  <c r="F53" i="2"/>
  <c r="F55" i="2"/>
  <c r="F58" i="2"/>
  <c r="F60" i="2"/>
  <c r="F44" i="2"/>
  <c r="F66" i="2"/>
  <c r="F68" i="2"/>
  <c r="F47" i="2"/>
  <c r="F48" i="2"/>
  <c r="F49" i="2"/>
  <c r="F50" i="2"/>
  <c r="F51" i="2"/>
  <c r="F52" i="2"/>
  <c r="F71" i="2"/>
  <c r="F54" i="2"/>
  <c r="F73" i="2"/>
  <c r="F56" i="2"/>
  <c r="F57" i="2"/>
  <c r="F75" i="2"/>
  <c r="F59" i="2"/>
  <c r="F77" i="2"/>
  <c r="F61" i="2"/>
  <c r="F62" i="2"/>
  <c r="F63" i="2"/>
  <c r="F64" i="2"/>
  <c r="F65" i="2"/>
  <c r="F87" i="2"/>
  <c r="F67" i="2"/>
  <c r="F89" i="2"/>
  <c r="F69" i="2"/>
  <c r="F70" i="2"/>
  <c r="F95" i="2"/>
  <c r="F72" i="2"/>
  <c r="F97" i="2"/>
  <c r="F74" i="2"/>
  <c r="F99" i="2"/>
  <c r="F76" i="2"/>
  <c r="F100" i="2"/>
  <c r="F78" i="2"/>
  <c r="F79" i="2"/>
  <c r="F80" i="2"/>
  <c r="F81" i="2"/>
  <c r="F82" i="2"/>
  <c r="F83" i="2"/>
  <c r="F84" i="2"/>
  <c r="F85" i="2"/>
  <c r="F86" i="2"/>
  <c r="F114" i="2"/>
  <c r="F88" i="2"/>
  <c r="F115" i="2"/>
  <c r="F90" i="2"/>
  <c r="F91" i="2"/>
  <c r="F92" i="2"/>
  <c r="F93" i="2"/>
  <c r="F94" i="2"/>
  <c r="F130" i="2"/>
  <c r="F96" i="2"/>
  <c r="F139" i="2"/>
  <c r="F98" i="2"/>
  <c r="F146" i="2"/>
  <c r="F158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65" i="2"/>
  <c r="F168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71" i="2"/>
  <c r="F131" i="2"/>
  <c r="F132" i="2"/>
  <c r="F133" i="2"/>
  <c r="F134" i="2"/>
  <c r="F135" i="2"/>
  <c r="F136" i="2"/>
  <c r="F137" i="2"/>
  <c r="F138" i="2"/>
  <c r="F172" i="2"/>
  <c r="F140" i="2"/>
  <c r="F141" i="2"/>
  <c r="F142" i="2"/>
  <c r="F143" i="2"/>
  <c r="F144" i="2"/>
  <c r="F145" i="2"/>
  <c r="F173" i="2"/>
  <c r="F147" i="2"/>
  <c r="F148" i="2"/>
  <c r="F149" i="2"/>
  <c r="F150" i="2"/>
  <c r="F151" i="2"/>
  <c r="F152" i="2"/>
  <c r="F153" i="2"/>
  <c r="F154" i="2"/>
  <c r="F155" i="2"/>
  <c r="F156" i="2"/>
  <c r="F157" i="2"/>
  <c r="F188" i="2"/>
  <c r="F159" i="2"/>
  <c r="F160" i="2"/>
  <c r="F161" i="2"/>
  <c r="F162" i="2"/>
  <c r="F163" i="2"/>
  <c r="F164" i="2"/>
  <c r="F192" i="2"/>
  <c r="F166" i="2"/>
  <c r="F167" i="2"/>
  <c r="F205" i="2"/>
  <c r="F169" i="2"/>
  <c r="F170" i="2"/>
  <c r="F207" i="2"/>
  <c r="F206" i="2"/>
  <c r="F208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224" i="2"/>
  <c r="F189" i="2"/>
  <c r="F190" i="2"/>
  <c r="F191" i="2"/>
  <c r="F229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31" i="2"/>
  <c r="F239" i="2"/>
  <c r="F232" i="2"/>
  <c r="F235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44" i="2"/>
  <c r="F225" i="2"/>
  <c r="F226" i="2"/>
  <c r="F227" i="2"/>
  <c r="F228" i="2"/>
  <c r="F250" i="2"/>
  <c r="F230" i="2"/>
  <c r="F258" i="2"/>
  <c r="F259" i="2"/>
  <c r="F233" i="2"/>
  <c r="F234" i="2"/>
  <c r="F280" i="2"/>
  <c r="F236" i="2"/>
  <c r="F237" i="2"/>
  <c r="F238" i="2"/>
  <c r="F281" i="2"/>
  <c r="F240" i="2"/>
  <c r="F241" i="2"/>
  <c r="F242" i="2"/>
  <c r="F243" i="2"/>
  <c r="F306" i="2"/>
  <c r="F245" i="2"/>
  <c r="F246" i="2"/>
  <c r="F247" i="2"/>
  <c r="F248" i="2"/>
  <c r="F249" i="2"/>
  <c r="F310" i="2"/>
  <c r="F251" i="2"/>
  <c r="F252" i="2"/>
  <c r="F253" i="2"/>
  <c r="F254" i="2"/>
  <c r="F255" i="2"/>
  <c r="F256" i="2"/>
  <c r="F257" i="2"/>
  <c r="F311" i="2"/>
  <c r="F312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313" i="2"/>
  <c r="F326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27" i="2"/>
  <c r="F307" i="2"/>
  <c r="F308" i="2"/>
  <c r="F309" i="2"/>
  <c r="F351" i="2"/>
  <c r="F334" i="2"/>
  <c r="F343" i="2"/>
  <c r="F347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60" i="2"/>
  <c r="F368" i="2"/>
  <c r="F328" i="2"/>
  <c r="F329" i="2"/>
  <c r="F330" i="2"/>
  <c r="F331" i="2"/>
  <c r="F332" i="2"/>
  <c r="F333" i="2"/>
  <c r="F369" i="2"/>
  <c r="F335" i="2"/>
  <c r="F336" i="2"/>
  <c r="F337" i="2"/>
  <c r="F338" i="2"/>
  <c r="F339" i="2"/>
  <c r="F340" i="2"/>
  <c r="F341" i="2"/>
  <c r="F342" i="2"/>
  <c r="F370" i="2"/>
  <c r="F344" i="2"/>
  <c r="F345" i="2"/>
  <c r="F346" i="2"/>
  <c r="F371" i="2"/>
  <c r="F348" i="2"/>
  <c r="F349" i="2"/>
  <c r="F350" i="2"/>
  <c r="F389" i="2"/>
  <c r="F352" i="2"/>
  <c r="F353" i="2"/>
  <c r="F354" i="2"/>
  <c r="F355" i="2"/>
  <c r="F356" i="2"/>
  <c r="F357" i="2"/>
  <c r="F358" i="2"/>
  <c r="F359" i="2"/>
  <c r="F396" i="2"/>
  <c r="F361" i="2"/>
  <c r="F362" i="2"/>
  <c r="F363" i="2"/>
  <c r="F364" i="2"/>
  <c r="F365" i="2"/>
  <c r="F366" i="2"/>
  <c r="F367" i="2"/>
  <c r="F402" i="2"/>
  <c r="F412" i="2"/>
  <c r="F413" i="2"/>
  <c r="F41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414" i="2"/>
  <c r="F390" i="2"/>
  <c r="F391" i="2"/>
  <c r="F392" i="2"/>
  <c r="F393" i="2"/>
  <c r="F394" i="2"/>
  <c r="F395" i="2"/>
  <c r="F415" i="2"/>
  <c r="F397" i="2"/>
  <c r="F398" i="2"/>
  <c r="F399" i="2"/>
  <c r="F400" i="2"/>
  <c r="F401" i="2"/>
  <c r="F424" i="2"/>
  <c r="F403" i="2"/>
  <c r="F404" i="2"/>
  <c r="F405" i="2"/>
  <c r="F406" i="2"/>
  <c r="F407" i="2"/>
  <c r="F408" i="2"/>
  <c r="F409" i="2"/>
  <c r="F410" i="2"/>
  <c r="F433" i="2"/>
  <c r="F436" i="2"/>
  <c r="F466" i="2"/>
  <c r="F467" i="2"/>
  <c r="F437" i="2"/>
  <c r="F416" i="2"/>
  <c r="F417" i="2"/>
  <c r="F418" i="2"/>
  <c r="F419" i="2"/>
  <c r="F420" i="2"/>
  <c r="F421" i="2"/>
  <c r="F422" i="2"/>
  <c r="F423" i="2"/>
  <c r="F471" i="2"/>
  <c r="F425" i="2"/>
  <c r="F426" i="2"/>
  <c r="F427" i="2"/>
  <c r="F428" i="2"/>
  <c r="F429" i="2"/>
  <c r="F430" i="2"/>
  <c r="F431" i="2"/>
  <c r="F432" i="2"/>
  <c r="F472" i="2"/>
  <c r="F434" i="2"/>
  <c r="F435" i="2"/>
  <c r="F474" i="2"/>
  <c r="F476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89" i="2"/>
  <c r="F492" i="2"/>
  <c r="F468" i="2"/>
  <c r="F469" i="2"/>
  <c r="F470" i="2"/>
  <c r="F506" i="2"/>
  <c r="F507" i="2"/>
  <c r="F473" i="2"/>
  <c r="F524" i="2"/>
  <c r="F475" i="2"/>
  <c r="F525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526" i="2"/>
  <c r="F490" i="2"/>
  <c r="F491" i="2"/>
  <c r="F527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30" i="2"/>
  <c r="F531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85" i="2"/>
  <c r="F586" i="2"/>
  <c r="F587" i="2"/>
  <c r="F591" i="2"/>
  <c r="F528" i="2"/>
  <c r="F529" i="2"/>
  <c r="F592" i="2"/>
  <c r="F594" i="2"/>
  <c r="F595" i="2"/>
  <c r="F533" i="2"/>
  <c r="F532" i="2"/>
  <c r="F535" i="2"/>
  <c r="F596" i="2"/>
  <c r="F534" i="2"/>
  <c r="F597" i="2"/>
  <c r="F598" i="2"/>
  <c r="F540" i="2"/>
  <c r="F599" i="2"/>
  <c r="F601" i="2"/>
  <c r="F602" i="2"/>
  <c r="F605" i="2"/>
  <c r="F545" i="2"/>
  <c r="F536" i="2"/>
  <c r="F547" i="2"/>
  <c r="F548" i="2"/>
  <c r="F537" i="2"/>
  <c r="F550" i="2"/>
  <c r="F551" i="2"/>
  <c r="F606" i="2"/>
  <c r="F607" i="2"/>
  <c r="F609" i="2"/>
  <c r="F555" i="2"/>
  <c r="F611" i="2"/>
  <c r="F538" i="2"/>
  <c r="F558" i="2"/>
  <c r="F559" i="2"/>
  <c r="F560" i="2"/>
  <c r="F612" i="2"/>
  <c r="F613" i="2"/>
  <c r="F618" i="2"/>
  <c r="F620" i="2"/>
  <c r="F621" i="2"/>
  <c r="F566" i="2"/>
  <c r="F622" i="2"/>
  <c r="F568" i="2"/>
  <c r="F569" i="2"/>
  <c r="F570" i="2"/>
  <c r="F571" i="2"/>
  <c r="F623" i="2"/>
  <c r="F573" i="2"/>
  <c r="F574" i="2"/>
  <c r="F624" i="2"/>
  <c r="F576" i="2"/>
  <c r="F577" i="2"/>
  <c r="F625" i="2"/>
  <c r="F579" i="2"/>
  <c r="F580" i="2"/>
  <c r="F628" i="2"/>
  <c r="F582" i="2"/>
  <c r="F539" i="2"/>
  <c r="F584" i="2"/>
  <c r="F541" i="2"/>
  <c r="F629" i="2"/>
  <c r="F630" i="2"/>
  <c r="F588" i="2"/>
  <c r="F589" i="2"/>
  <c r="F590" i="2"/>
  <c r="F542" i="2"/>
  <c r="F631" i="2"/>
  <c r="F593" i="2"/>
  <c r="F543" i="2"/>
  <c r="F544" i="2"/>
  <c r="F546" i="2"/>
  <c r="F549" i="2"/>
  <c r="F632" i="2"/>
  <c r="F636" i="2"/>
  <c r="F600" i="2"/>
  <c r="F638" i="2"/>
  <c r="F639" i="2"/>
  <c r="F603" i="2"/>
  <c r="F604" i="2"/>
  <c r="F640" i="2"/>
  <c r="F642" i="2"/>
  <c r="F552" i="2"/>
  <c r="F608" i="2"/>
  <c r="F553" i="2"/>
  <c r="F610" i="2"/>
  <c r="F643" i="2"/>
  <c r="F644" i="2"/>
  <c r="F645" i="2"/>
  <c r="F614" i="2"/>
  <c r="F615" i="2"/>
  <c r="F616" i="2"/>
  <c r="F617" i="2"/>
  <c r="F646" i="2"/>
  <c r="F619" i="2"/>
  <c r="F647" i="2"/>
  <c r="F554" i="2"/>
  <c r="F556" i="2"/>
  <c r="F649" i="2"/>
  <c r="F557" i="2"/>
  <c r="F561" i="2"/>
  <c r="F626" i="2"/>
  <c r="F627" i="2"/>
  <c r="F562" i="2"/>
  <c r="F653" i="2"/>
  <c r="F655" i="2"/>
  <c r="F660" i="2"/>
  <c r="F563" i="2"/>
  <c r="F633" i="2"/>
  <c r="F634" i="2"/>
  <c r="F635" i="2"/>
  <c r="F661" i="2"/>
  <c r="F637" i="2"/>
  <c r="F662" i="2"/>
  <c r="F663" i="2"/>
  <c r="F664" i="2"/>
  <c r="F641" i="2"/>
  <c r="F668" i="2"/>
  <c r="F669" i="2"/>
  <c r="F670" i="2"/>
  <c r="F671" i="2"/>
  <c r="F672" i="2"/>
  <c r="F674" i="2"/>
  <c r="F648" i="2"/>
  <c r="F564" i="2"/>
  <c r="F650" i="2"/>
  <c r="F651" i="2"/>
  <c r="F652" i="2"/>
  <c r="F565" i="2"/>
  <c r="F654" i="2"/>
  <c r="F675" i="2"/>
  <c r="F656" i="2"/>
  <c r="F657" i="2"/>
  <c r="F658" i="2"/>
  <c r="F659" i="2"/>
  <c r="F567" i="2"/>
  <c r="F676" i="2"/>
  <c r="F678" i="2"/>
  <c r="F679" i="2"/>
  <c r="F680" i="2"/>
  <c r="F665" i="2"/>
  <c r="F666" i="2"/>
  <c r="F667" i="2"/>
  <c r="F682" i="2"/>
  <c r="F684" i="2"/>
  <c r="F685" i="2"/>
  <c r="F686" i="2"/>
  <c r="F687" i="2"/>
  <c r="F673" i="2"/>
  <c r="F688" i="2"/>
  <c r="F694" i="2"/>
  <c r="F696" i="2"/>
  <c r="F677" i="2"/>
  <c r="F710" i="2"/>
  <c r="F711" i="2"/>
  <c r="F715" i="2"/>
  <c r="F681" i="2"/>
  <c r="F724" i="2"/>
  <c r="F683" i="2"/>
  <c r="F725" i="2"/>
  <c r="F727" i="2"/>
  <c r="F732" i="2"/>
  <c r="F739" i="2"/>
  <c r="F742" i="2"/>
  <c r="F689" i="2"/>
  <c r="F690" i="2"/>
  <c r="F691" i="2"/>
  <c r="F692" i="2"/>
  <c r="F693" i="2"/>
  <c r="F572" i="2"/>
  <c r="F695" i="2"/>
  <c r="F74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64" i="2"/>
  <c r="F767" i="2"/>
  <c r="F712" i="2"/>
  <c r="F713" i="2"/>
  <c r="F714" i="2"/>
  <c r="F773" i="2"/>
  <c r="F716" i="2"/>
  <c r="F717" i="2"/>
  <c r="F718" i="2"/>
  <c r="F719" i="2"/>
  <c r="F720" i="2"/>
  <c r="F721" i="2"/>
  <c r="F722" i="2"/>
  <c r="F723" i="2"/>
  <c r="F575" i="2"/>
  <c r="F774" i="2"/>
  <c r="F726" i="2"/>
  <c r="F781" i="2"/>
  <c r="F728" i="2"/>
  <c r="F729" i="2"/>
  <c r="F730" i="2"/>
  <c r="F731" i="2"/>
  <c r="F12" i="2"/>
  <c r="F733" i="2"/>
  <c r="F734" i="2"/>
  <c r="F735" i="2"/>
  <c r="F736" i="2"/>
  <c r="F737" i="2"/>
  <c r="F738" i="2"/>
  <c r="F16" i="2"/>
  <c r="F740" i="2"/>
  <c r="F741" i="2"/>
  <c r="F4" i="2"/>
  <c r="F743" i="2"/>
  <c r="F744" i="2"/>
  <c r="F745" i="2"/>
  <c r="F5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8" i="2"/>
  <c r="F765" i="2"/>
  <c r="F766" i="2"/>
  <c r="F17" i="2"/>
  <c r="F768" i="2"/>
  <c r="F769" i="2"/>
  <c r="F770" i="2"/>
  <c r="F771" i="2"/>
  <c r="F772" i="2"/>
  <c r="F578" i="2"/>
  <c r="F784" i="2"/>
  <c r="F775" i="2"/>
  <c r="F776" i="2"/>
  <c r="F777" i="2"/>
  <c r="F778" i="2"/>
  <c r="F779" i="2"/>
  <c r="F780" i="2"/>
  <c r="F581" i="2"/>
  <c r="F782" i="2"/>
  <c r="F783" i="2"/>
  <c r="F583" i="2"/>
  <c r="F785" i="2"/>
  <c r="F2" i="2"/>
  <c r="C765" i="4" l="1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<sst xmlns="http://schemas.openxmlformats.org/spreadsheetml/2006/main" count="8684" uniqueCount="2548">
  <si>
    <t>Wilayah</t>
  </si>
  <si>
    <t>Cabang</t>
  </si>
  <si>
    <t>Vendor</t>
  </si>
  <si>
    <t>NPP</t>
  </si>
  <si>
    <t>Sales Name</t>
  </si>
  <si>
    <t>Jenis Sales</t>
  </si>
  <si>
    <t>Grade</t>
  </si>
  <si>
    <t>NPP Upline</t>
  </si>
  <si>
    <t>Aktif</t>
  </si>
  <si>
    <t>Status</t>
  </si>
  <si>
    <t>Makassar</t>
  </si>
  <si>
    <t>SENGKANG</t>
  </si>
  <si>
    <t>SC61183</t>
  </si>
  <si>
    <t>A. rachmat try saldhi, se</t>
  </si>
  <si>
    <t>Lending</t>
  </si>
  <si>
    <t>Trainee</t>
  </si>
  <si>
    <t>P026300</t>
  </si>
  <si>
    <t>Bandung</t>
  </si>
  <si>
    <t>SUMEDANG</t>
  </si>
  <si>
    <t>SC60532</t>
  </si>
  <si>
    <t>FITRIYANI</t>
  </si>
  <si>
    <t>P017534</t>
  </si>
  <si>
    <t>Palembang</t>
  </si>
  <si>
    <t>BANGKO</t>
  </si>
  <si>
    <t>SC61270</t>
  </si>
  <si>
    <t>ZAMHURI</t>
  </si>
  <si>
    <t>BWU</t>
  </si>
  <si>
    <t>P035723</t>
  </si>
  <si>
    <t>Jakarta Kemayoran</t>
  </si>
  <si>
    <t>KARAWANG</t>
  </si>
  <si>
    <t>SC70989</t>
  </si>
  <si>
    <t>RIDWAN KUSUMA WARDHANA</t>
  </si>
  <si>
    <t>P021729</t>
  </si>
  <si>
    <t>SUBANG</t>
  </si>
  <si>
    <t>SC60249</t>
  </si>
  <si>
    <t>Muksin Adjie Koswara</t>
  </si>
  <si>
    <t>BNI Fleksi</t>
  </si>
  <si>
    <t>P026012</t>
  </si>
  <si>
    <t>Denpasar</t>
  </si>
  <si>
    <t>BIMA</t>
  </si>
  <si>
    <t>SC70488</t>
  </si>
  <si>
    <t>Junaidi Hasan Abdillah</t>
  </si>
  <si>
    <t>Junior</t>
  </si>
  <si>
    <t>22841</t>
  </si>
  <si>
    <t>TASIKMALAYA</t>
  </si>
  <si>
    <t>SC60581</t>
  </si>
  <si>
    <t>RONI</t>
  </si>
  <si>
    <t>P026245</t>
  </si>
  <si>
    <t>SC70489</t>
  </si>
  <si>
    <t>Muhammad Dedy Kurniawan</t>
  </si>
  <si>
    <t>SC61184</t>
  </si>
  <si>
    <t>rudi kurniawan</t>
  </si>
  <si>
    <t>Funding</t>
  </si>
  <si>
    <t>P023600</t>
  </si>
  <si>
    <t>MAJALAYA</t>
  </si>
  <si>
    <t>SC60754</t>
  </si>
  <si>
    <t>ALI AL RIDHO</t>
  </si>
  <si>
    <t>14107</t>
  </si>
  <si>
    <t>SC70035</t>
  </si>
  <si>
    <t>Muftiansyah</t>
  </si>
  <si>
    <t>Jakarta BSD</t>
  </si>
  <si>
    <t>MARGONDA</t>
  </si>
  <si>
    <t>SC61468</t>
  </si>
  <si>
    <t>BINSAR DANIEL</t>
  </si>
  <si>
    <t>P040290</t>
  </si>
  <si>
    <t>SC71419</t>
  </si>
  <si>
    <t>SILVIA YULVIANTY</t>
  </si>
  <si>
    <t>P027116</t>
  </si>
  <si>
    <t>Surabaya</t>
  </si>
  <si>
    <t>MOJOKERTO</t>
  </si>
  <si>
    <t>SC70336</t>
  </si>
  <si>
    <t>Ratna Anita Yuniasari</t>
  </si>
  <si>
    <t>25249</t>
  </si>
  <si>
    <t>E N D E</t>
  </si>
  <si>
    <t>SC60744</t>
  </si>
  <si>
    <t>ANASTASIA APRILIANTY HOTMAULY SINURAT</t>
  </si>
  <si>
    <t>PO21238</t>
  </si>
  <si>
    <t>KOTABUMI</t>
  </si>
  <si>
    <t>SC60323</t>
  </si>
  <si>
    <t>Lia Rahmawati          </t>
  </si>
  <si>
    <t xml:space="preserve">Trainee </t>
  </si>
  <si>
    <t>19002</t>
  </si>
  <si>
    <t>SC71193</t>
  </si>
  <si>
    <t>SHANDI PURWATI</t>
  </si>
  <si>
    <t>21729</t>
  </si>
  <si>
    <t>Papua</t>
  </si>
  <si>
    <t>SORONG</t>
  </si>
  <si>
    <t>SC70932</t>
  </si>
  <si>
    <t>Marlinda</t>
  </si>
  <si>
    <t>P030376</t>
  </si>
  <si>
    <t>PARE-PARE</t>
  </si>
  <si>
    <t>SC60232</t>
  </si>
  <si>
    <t>Fajar Nur Hakim</t>
  </si>
  <si>
    <t>TANGERANG</t>
  </si>
  <si>
    <t>SC60882</t>
  </si>
  <si>
    <t>Sri Octoryana</t>
  </si>
  <si>
    <t>P031729</t>
  </si>
  <si>
    <t>Padang</t>
  </si>
  <si>
    <t>SOLOK</t>
  </si>
  <si>
    <t>SC60853</t>
  </si>
  <si>
    <t>EDI RIYANTO</t>
  </si>
  <si>
    <t>PO27267</t>
  </si>
  <si>
    <t>PADANG</t>
  </si>
  <si>
    <t>SC61012</t>
  </si>
  <si>
    <t>Adek Kurnia</t>
  </si>
  <si>
    <t>P019980</t>
  </si>
  <si>
    <t>Semarang</t>
  </si>
  <si>
    <t>CEPU</t>
  </si>
  <si>
    <t>SC61020</t>
  </si>
  <si>
    <t>Nanang Setiawan</t>
  </si>
  <si>
    <t>P022310</t>
  </si>
  <si>
    <t>SC71408</t>
  </si>
  <si>
    <t>RIZKI NAUFAL</t>
  </si>
  <si>
    <t>BENGKULU</t>
  </si>
  <si>
    <t>SC60787</t>
  </si>
  <si>
    <t>RAHMAH DANIA</t>
  </si>
  <si>
    <t>P030049</t>
  </si>
  <si>
    <t>Banjarmasin</t>
  </si>
  <si>
    <t>TARAKAN</t>
  </si>
  <si>
    <t>SC70809</t>
  </si>
  <si>
    <t>SANTI KURNIATI</t>
  </si>
  <si>
    <t>PO28193</t>
  </si>
  <si>
    <t>SAMARINDA</t>
  </si>
  <si>
    <t>SC71378</t>
  </si>
  <si>
    <t>Dani Rahmadansyah</t>
  </si>
  <si>
    <t>P025605</t>
  </si>
  <si>
    <t>Medan</t>
  </si>
  <si>
    <t>PEMATANG SIANTAR</t>
  </si>
  <si>
    <t>SC70667</t>
  </si>
  <si>
    <t>Sudirman</t>
  </si>
  <si>
    <t>20058</t>
  </si>
  <si>
    <t>SINGARAJA</t>
  </si>
  <si>
    <t>SC70582</t>
  </si>
  <si>
    <t>I Gede Putu Indra Wibawa</t>
  </si>
  <si>
    <t>P026787</t>
  </si>
  <si>
    <t>BULUKUMBA</t>
  </si>
  <si>
    <t>SC61374</t>
  </si>
  <si>
    <t>umar wira. S.Sos</t>
  </si>
  <si>
    <t>P023466</t>
  </si>
  <si>
    <t>Manado</t>
  </si>
  <si>
    <t>TOLI-TOLI</t>
  </si>
  <si>
    <t>SC70606</t>
  </si>
  <si>
    <t>Munawir</t>
  </si>
  <si>
    <t>37275</t>
  </si>
  <si>
    <t>KETAPANG 09</t>
  </si>
  <si>
    <t>SC71365</t>
  </si>
  <si>
    <t>Lokita Mety Wilandatika</t>
  </si>
  <si>
    <t>28387</t>
  </si>
  <si>
    <t>SURABAYA</t>
  </si>
  <si>
    <t>SC70022</t>
  </si>
  <si>
    <t>Dicky Dwi Kurniawan</t>
  </si>
  <si>
    <t>21160</t>
  </si>
  <si>
    <t>PONOROGO</t>
  </si>
  <si>
    <t>SC71196</t>
  </si>
  <si>
    <t>ENDRA PRAMONO</t>
  </si>
  <si>
    <t>P022465</t>
  </si>
  <si>
    <t>MANADO</t>
  </si>
  <si>
    <t>SC61490</t>
  </si>
  <si>
    <t>OLIVE INGRID IROTH</t>
  </si>
  <si>
    <t>P027057</t>
  </si>
  <si>
    <t>MAKASSAR</t>
  </si>
  <si>
    <t>SC61074</t>
  </si>
  <si>
    <t>Mahfud Jalil, S.Pd</t>
  </si>
  <si>
    <t>P029220</t>
  </si>
  <si>
    <t>MATARAM</t>
  </si>
  <si>
    <t>SC70244</t>
  </si>
  <si>
    <t>Ut. Satria</t>
  </si>
  <si>
    <t>26396</t>
  </si>
  <si>
    <t>SC70721</t>
  </si>
  <si>
    <t>Henry Frandi Lampah</t>
  </si>
  <si>
    <t>P027820</t>
  </si>
  <si>
    <t>SC70023</t>
  </si>
  <si>
    <t>Didik Hadianto</t>
  </si>
  <si>
    <t>SC70490</t>
  </si>
  <si>
    <t>Fitrah Muslimah</t>
  </si>
  <si>
    <t>29390</t>
  </si>
  <si>
    <t>BANDUNG</t>
  </si>
  <si>
    <t>SC60084</t>
  </si>
  <si>
    <t>Asep Supriatna</t>
  </si>
  <si>
    <t>23014</t>
  </si>
  <si>
    <t>TULUNGAGUNG</t>
  </si>
  <si>
    <t>SC70732</t>
  </si>
  <si>
    <t>M. Irfan Fahmi</t>
  </si>
  <si>
    <t>PO25171</t>
  </si>
  <si>
    <t>PALOPO</t>
  </si>
  <si>
    <t>SC61431</t>
  </si>
  <si>
    <t>ANDI MIFTAHUL KASMAN</t>
  </si>
  <si>
    <t>SC70668</t>
  </si>
  <si>
    <t>Heri Andoko</t>
  </si>
  <si>
    <t>BAU-BAU</t>
  </si>
  <si>
    <t>P022809</t>
  </si>
  <si>
    <t>GARUT</t>
  </si>
  <si>
    <t>SC61255</t>
  </si>
  <si>
    <t>RIAN HARIANSYAH</t>
  </si>
  <si>
    <t>P024191</t>
  </si>
  <si>
    <t>AMBON</t>
  </si>
  <si>
    <t>SC60611</t>
  </si>
  <si>
    <t>Listin Ekawati Saimima</t>
  </si>
  <si>
    <t>P027782</t>
  </si>
  <si>
    <t>SC61080</t>
  </si>
  <si>
    <t>Afriyanto</t>
  </si>
  <si>
    <t>SUMBAWA BESAR</t>
  </si>
  <si>
    <t>SC70452</t>
  </si>
  <si>
    <t xml:space="preserve">Tania Ulfah </t>
  </si>
  <si>
    <t>24178</t>
  </si>
  <si>
    <t>LUBUK LINGGAU</t>
  </si>
  <si>
    <t>SC61251</t>
  </si>
  <si>
    <t>RISMA AYU</t>
  </si>
  <si>
    <t>P030223</t>
  </si>
  <si>
    <t>BALIKPAPAN</t>
  </si>
  <si>
    <t>SC60626</t>
  </si>
  <si>
    <t>DEDY CAHYADI</t>
  </si>
  <si>
    <t>PO24191</t>
  </si>
  <si>
    <t>SC71381</t>
  </si>
  <si>
    <t>ANOK PRIYANTO</t>
  </si>
  <si>
    <t>P019142</t>
  </si>
  <si>
    <t>PROBOLINGGO</t>
  </si>
  <si>
    <t>SC70550</t>
  </si>
  <si>
    <t>Bayu Indra Hernawan</t>
  </si>
  <si>
    <t>21171</t>
  </si>
  <si>
    <t>SC60077</t>
  </si>
  <si>
    <t>Albar Djafar</t>
  </si>
  <si>
    <t>19042</t>
  </si>
  <si>
    <t>DUMAI</t>
  </si>
  <si>
    <t>SC60734</t>
  </si>
  <si>
    <t>YULIA PUTRA</t>
  </si>
  <si>
    <t>22252</t>
  </si>
  <si>
    <t>TANJUNG KARANG</t>
  </si>
  <si>
    <t>SC61441</t>
  </si>
  <si>
    <t>HERI YANSYAH</t>
  </si>
  <si>
    <t>P024355</t>
  </si>
  <si>
    <t>TEMBILAHAN</t>
  </si>
  <si>
    <t>SC60499</t>
  </si>
  <si>
    <t>Yosie Yudhia</t>
  </si>
  <si>
    <t>P021802</t>
  </si>
  <si>
    <t>PURWOKERTO</t>
  </si>
  <si>
    <t>SC61416</t>
  </si>
  <si>
    <t>AMIN DWI ANGGODO</t>
  </si>
  <si>
    <t>P020880</t>
  </si>
  <si>
    <t>REGIONAL SALES DENPASAR</t>
  </si>
  <si>
    <t>SC70447</t>
  </si>
  <si>
    <t>Ahmad Agus Surya</t>
  </si>
  <si>
    <t>P025042</t>
  </si>
  <si>
    <t>SC70919</t>
  </si>
  <si>
    <t>Dian Fahrul Khaer</t>
  </si>
  <si>
    <t>BEKASI</t>
  </si>
  <si>
    <t>SC71068</t>
  </si>
  <si>
    <t>Ajeng Palupi Miranti</t>
  </si>
  <si>
    <t>P023061</t>
  </si>
  <si>
    <t>MEDAN</t>
  </si>
  <si>
    <t>SC70027</t>
  </si>
  <si>
    <t>Evan Susanto</t>
  </si>
  <si>
    <t>21044</t>
  </si>
  <si>
    <t>SC71024</t>
  </si>
  <si>
    <t>ADITYA PERDANAKUSUMA</t>
  </si>
  <si>
    <t>SC61308</t>
  </si>
  <si>
    <t>INDIRA BAHARI</t>
  </si>
  <si>
    <t>19684</t>
  </si>
  <si>
    <t>SC70180</t>
  </si>
  <si>
    <t>Nindito Sulaksono Widayoko</t>
  </si>
  <si>
    <t>18751</t>
  </si>
  <si>
    <t>MADURA d/h PAMEKASAN</t>
  </si>
  <si>
    <t>SC71397</t>
  </si>
  <si>
    <t>thedi hardiyanto</t>
  </si>
  <si>
    <t>p023647</t>
  </si>
  <si>
    <t>SC61036</t>
  </si>
  <si>
    <t>Abdul Gani, SE</t>
  </si>
  <si>
    <t>CILACAP</t>
  </si>
  <si>
    <t>SC60128</t>
  </si>
  <si>
    <t>Anas Setiawan</t>
  </si>
  <si>
    <t>19788</t>
  </si>
  <si>
    <t>SC61403</t>
  </si>
  <si>
    <t>Helen Marita</t>
  </si>
  <si>
    <t>P026767</t>
  </si>
  <si>
    <t>SC60566</t>
  </si>
  <si>
    <t>KETUT HERRY PRAMUDITA PERMANA DAMAI</t>
  </si>
  <si>
    <t>SC60559</t>
  </si>
  <si>
    <t>HENDRA SUKMA JAYA</t>
  </si>
  <si>
    <t>P022721</t>
  </si>
  <si>
    <t>SUKABUMI</t>
  </si>
  <si>
    <t>SC61317</t>
  </si>
  <si>
    <t>PUJI PRAWIRA</t>
  </si>
  <si>
    <t>P028552</t>
  </si>
  <si>
    <t>SC70019</t>
  </si>
  <si>
    <t>Ardi Anes</t>
  </si>
  <si>
    <t>CIREBON</t>
  </si>
  <si>
    <t>SC60847</t>
  </si>
  <si>
    <t>ARIFUDIN</t>
  </si>
  <si>
    <t>PO23730</t>
  </si>
  <si>
    <t>SC61519</t>
  </si>
  <si>
    <t>MUHAMMAD SAFRIN</t>
  </si>
  <si>
    <t>P022909</t>
  </si>
  <si>
    <t>GRAHA PANGERAN SURABAYA</t>
  </si>
  <si>
    <t>SC71143</t>
  </si>
  <si>
    <t>AGUS SETIAWAN</t>
  </si>
  <si>
    <t>GORONTALO</t>
  </si>
  <si>
    <t>SC70738</t>
  </si>
  <si>
    <t>Icuk Budiarto Biga</t>
  </si>
  <si>
    <t>25443</t>
  </si>
  <si>
    <t>TANJUNG BALAI KARIMUN</t>
  </si>
  <si>
    <t>SC60854</t>
  </si>
  <si>
    <t>AHMAD FADLY</t>
  </si>
  <si>
    <t>PO30300</t>
  </si>
  <si>
    <t>SC61142</t>
  </si>
  <si>
    <t>HAMSINAH</t>
  </si>
  <si>
    <t>25605</t>
  </si>
  <si>
    <t>SC61230</t>
  </si>
  <si>
    <t>Putri Wahyuni</t>
  </si>
  <si>
    <t>P019243</t>
  </si>
  <si>
    <t>KOTAMOBAGU</t>
  </si>
  <si>
    <t>SC61438</t>
  </si>
  <si>
    <t>PEGI SANDI MOKOGINTA</t>
  </si>
  <si>
    <t>P027528</t>
  </si>
  <si>
    <t>PALEMBANG</t>
  </si>
  <si>
    <t>SC61404</t>
  </si>
  <si>
    <t>Meli Atika</t>
  </si>
  <si>
    <t>SC60975</t>
  </si>
  <si>
    <t>LA ODE SUDARMAN</t>
  </si>
  <si>
    <t>P036021</t>
  </si>
  <si>
    <t>SC61048</t>
  </si>
  <si>
    <t>Beni Saputra</t>
  </si>
  <si>
    <t>SC70450</t>
  </si>
  <si>
    <t>Bambang Wahyu  Juniawan</t>
  </si>
  <si>
    <t>SC71393</t>
  </si>
  <si>
    <t>SISKA ELITA EGAMO</t>
  </si>
  <si>
    <t>P026396</t>
  </si>
  <si>
    <t>SC61561</t>
  </si>
  <si>
    <t>TAOFIK HIDAYAT</t>
  </si>
  <si>
    <t>Jakarta Senayan</t>
  </si>
  <si>
    <t>MELAWAI RAYA d/h  KEBAYORAN BARU</t>
  </si>
  <si>
    <t>SC60949</t>
  </si>
  <si>
    <t>RAKHMANTO TRI H</t>
  </si>
  <si>
    <t>24709</t>
  </si>
  <si>
    <t>JAKARTA PUSAT</t>
  </si>
  <si>
    <t>SC61337</t>
  </si>
  <si>
    <t>Samsul Arifin</t>
  </si>
  <si>
    <t>P024382</t>
  </si>
  <si>
    <t>SC70851</t>
  </si>
  <si>
    <t>AGUNG WINARNO</t>
  </si>
  <si>
    <t>30453</t>
  </si>
  <si>
    <t>PASAR MAYESTIK</t>
  </si>
  <si>
    <t>SC70993</t>
  </si>
  <si>
    <t>RULLY ISMAEL</t>
  </si>
  <si>
    <t>P022811</t>
  </si>
  <si>
    <t>SEMARANG</t>
  </si>
  <si>
    <t>SC60026</t>
  </si>
  <si>
    <t>Iwan Permana</t>
  </si>
  <si>
    <t>P018662</t>
  </si>
  <si>
    <t>SC71022</t>
  </si>
  <si>
    <t>DANY ISFANDY</t>
  </si>
  <si>
    <t>PALANGKARAYA</t>
  </si>
  <si>
    <t>SC71232</t>
  </si>
  <si>
    <t>FITRAH AM</t>
  </si>
  <si>
    <t>22721</t>
  </si>
  <si>
    <t>P A T I</t>
  </si>
  <si>
    <t>SC60973</t>
  </si>
  <si>
    <t>WAHYU HIDAYAT</t>
  </si>
  <si>
    <t>P021408</t>
  </si>
  <si>
    <t>SC60458</t>
  </si>
  <si>
    <t>Citra Dewi</t>
  </si>
  <si>
    <t>P021784</t>
  </si>
  <si>
    <t>SC60322</t>
  </si>
  <si>
    <t>Veriansen Girsang </t>
  </si>
  <si>
    <t>PO19002</t>
  </si>
  <si>
    <t>PASURUAN</t>
  </si>
  <si>
    <t>SC70709</t>
  </si>
  <si>
    <t>Arif Rusdiana Bangun Pribadi</t>
  </si>
  <si>
    <t>24048</t>
  </si>
  <si>
    <t>TEGAL</t>
  </si>
  <si>
    <t>SC60665</t>
  </si>
  <si>
    <t>Slamet Riyanto</t>
  </si>
  <si>
    <t>PO22316</t>
  </si>
  <si>
    <t>PEKANBARU</t>
  </si>
  <si>
    <t>SC61130</t>
  </si>
  <si>
    <t>DERY YANKARTIKA</t>
  </si>
  <si>
    <t>p021802</t>
  </si>
  <si>
    <t>SC61370</t>
  </si>
  <si>
    <t>Maria Novita Sarce Taji</t>
  </si>
  <si>
    <t>P025097</t>
  </si>
  <si>
    <t>SERANG</t>
  </si>
  <si>
    <t>SC70632</t>
  </si>
  <si>
    <t>Il Budi UTama</t>
  </si>
  <si>
    <t>Senior</t>
  </si>
  <si>
    <t>28012</t>
  </si>
  <si>
    <t>KENDARI</t>
  </si>
  <si>
    <t>SC61033</t>
  </si>
  <si>
    <t>Nurhana Syamsu</t>
  </si>
  <si>
    <t>MAMUJU</t>
  </si>
  <si>
    <t>SC60373</t>
  </si>
  <si>
    <t>ADE IRMAN</t>
  </si>
  <si>
    <t>SC60539</t>
  </si>
  <si>
    <t>AGUSTIAN</t>
  </si>
  <si>
    <t>P017091</t>
  </si>
  <si>
    <t>FATMAWATI</t>
  </si>
  <si>
    <t>SC61462</t>
  </si>
  <si>
    <t>Arif Zulkarnaen</t>
  </si>
  <si>
    <t>P023763</t>
  </si>
  <si>
    <t>KRAMAT</t>
  </si>
  <si>
    <t>SC70829</t>
  </si>
  <si>
    <t>ANDRI HARTONO</t>
  </si>
  <si>
    <t>19041</t>
  </si>
  <si>
    <t>SC61289</t>
  </si>
  <si>
    <t>ROMA AFRIZON</t>
  </si>
  <si>
    <t>SC70342</t>
  </si>
  <si>
    <t>Hendro Trijatmiko</t>
  </si>
  <si>
    <t>16272</t>
  </si>
  <si>
    <t>PADANG SIDEMPUAN</t>
  </si>
  <si>
    <t>SC70069</t>
  </si>
  <si>
    <t>Kharmainsyah M Lubis</t>
  </si>
  <si>
    <t>30102</t>
  </si>
  <si>
    <t>SC70111</t>
  </si>
  <si>
    <t>Rifqi Kurnia Wazzan</t>
  </si>
  <si>
    <t>19769</t>
  </si>
  <si>
    <t>SC71346</t>
  </si>
  <si>
    <t>FRANSISKUS F NOBELTA</t>
  </si>
  <si>
    <t>P025963</t>
  </si>
  <si>
    <t>JAMBI</t>
  </si>
  <si>
    <t>SC60302</t>
  </si>
  <si>
    <t>Ari Juniarman</t>
  </si>
  <si>
    <t>30221</t>
  </si>
  <si>
    <t>SC60574</t>
  </si>
  <si>
    <t>I Kadek Mertayasa</t>
  </si>
  <si>
    <t>P020772</t>
  </si>
  <si>
    <t>SC70033</t>
  </si>
  <si>
    <t>Edi Purwanto</t>
  </si>
  <si>
    <t>MUARA TEWEH</t>
  </si>
  <si>
    <t>SC70711</t>
  </si>
  <si>
    <t>Helma Listiawaty</t>
  </si>
  <si>
    <t>PO24258</t>
  </si>
  <si>
    <t>RAWAMANGUN</t>
  </si>
  <si>
    <t>SC70257</t>
  </si>
  <si>
    <t xml:space="preserve">Mega Dewi </t>
  </si>
  <si>
    <t>SC70251</t>
  </si>
  <si>
    <t>Supardi</t>
  </si>
  <si>
    <t>SC60254</t>
  </si>
  <si>
    <t>Ulfayana Hamid</t>
  </si>
  <si>
    <t>KUPANG</t>
  </si>
  <si>
    <t>SC60914</t>
  </si>
  <si>
    <t>DEWI DHARMA IRAWAN</t>
  </si>
  <si>
    <t>PO24194</t>
  </si>
  <si>
    <t>SC60028</t>
  </si>
  <si>
    <t>Wahyu Indra Permana</t>
  </si>
  <si>
    <t>PONTIANAK</t>
  </si>
  <si>
    <t>SC71126</t>
  </si>
  <si>
    <t>Atik Tri Mulyanti</t>
  </si>
  <si>
    <t>P023005</t>
  </si>
  <si>
    <t>SC60900</t>
  </si>
  <si>
    <t>SETYAWAN WINWINARNO</t>
  </si>
  <si>
    <t>18662</t>
  </si>
  <si>
    <t>SC70700</t>
  </si>
  <si>
    <t>Desi Yulistia Marlina</t>
  </si>
  <si>
    <t>SC61511</t>
  </si>
  <si>
    <t>NOVITA WIDJAYANI</t>
  </si>
  <si>
    <t>P023426</t>
  </si>
  <si>
    <t>SC60025</t>
  </si>
  <si>
    <t>Dian Afriyansyah</t>
  </si>
  <si>
    <t>P018597</t>
  </si>
  <si>
    <t>SC70583</t>
  </si>
  <si>
    <t>Boy Hasbibullah</t>
  </si>
  <si>
    <t>SC60633</t>
  </si>
  <si>
    <t>Yazer Rasyid</t>
  </si>
  <si>
    <t>SC70599</t>
  </si>
  <si>
    <t>Fitri M. Modi</t>
  </si>
  <si>
    <t>SC70551</t>
  </si>
  <si>
    <t>Bahrudi Andrianto</t>
  </si>
  <si>
    <t>SC60374</t>
  </si>
  <si>
    <t>NURMIATY</t>
  </si>
  <si>
    <t>SC60239</t>
  </si>
  <si>
    <t>Anastasia Pinardisti Rihardini</t>
  </si>
  <si>
    <t>SC61247</t>
  </si>
  <si>
    <t>Ishak Rani</t>
  </si>
  <si>
    <t>p032866</t>
  </si>
  <si>
    <t>SC60681</t>
  </si>
  <si>
    <t>Muslimin. AM</t>
  </si>
  <si>
    <t>SC70805</t>
  </si>
  <si>
    <t>LUKMAN</t>
  </si>
  <si>
    <t>PO37275</t>
  </si>
  <si>
    <t>SC60533</t>
  </si>
  <si>
    <t>GLENN ALTING</t>
  </si>
  <si>
    <t>P021282</t>
  </si>
  <si>
    <t>SC60629</t>
  </si>
  <si>
    <t>SUTRISNI</t>
  </si>
  <si>
    <t>SC61200</t>
  </si>
  <si>
    <t>SYAHRUL ROMADHON</t>
  </si>
  <si>
    <t>SC70736</t>
  </si>
  <si>
    <t>M. Rosyid</t>
  </si>
  <si>
    <t>23515</t>
  </si>
  <si>
    <t>SC61391</t>
  </si>
  <si>
    <t>Heru Ariansyah</t>
  </si>
  <si>
    <t>P019942</t>
  </si>
  <si>
    <t>TEBET</t>
  </si>
  <si>
    <t>SC60364</t>
  </si>
  <si>
    <t>BARLIAN OSMAR</t>
  </si>
  <si>
    <t>P033730</t>
  </si>
  <si>
    <t>SC60320</t>
  </si>
  <si>
    <t>MUHAMMAD IKHSAN RAM'DHAN</t>
  </si>
  <si>
    <t>21794</t>
  </si>
  <si>
    <t>SC70389</t>
  </si>
  <si>
    <t>Saerul</t>
  </si>
  <si>
    <t>KETAPANG</t>
  </si>
  <si>
    <t>SC70771</t>
  </si>
  <si>
    <t>BINDRA AGNI BAYU MURTI</t>
  </si>
  <si>
    <t>22504</t>
  </si>
  <si>
    <t>YOGYAKARTA</t>
  </si>
  <si>
    <t>SC60661</t>
  </si>
  <si>
    <t>Eddi Susanto</t>
  </si>
  <si>
    <t>22096</t>
  </si>
  <si>
    <t>NUNUKAN</t>
  </si>
  <si>
    <t>SC70826</t>
  </si>
  <si>
    <t>NINDAWATI</t>
  </si>
  <si>
    <t>PO28176</t>
  </si>
  <si>
    <t>SC71252</t>
  </si>
  <si>
    <t>TUTIK PUJI RAHAYU</t>
  </si>
  <si>
    <t>P025747</t>
  </si>
  <si>
    <t>SC60819</t>
  </si>
  <si>
    <t>KURNIATI</t>
  </si>
  <si>
    <t>19942</t>
  </si>
  <si>
    <t>BATAM</t>
  </si>
  <si>
    <t>SC61463</t>
  </si>
  <si>
    <t>DONNI MAULANA</t>
  </si>
  <si>
    <t>P024071</t>
  </si>
  <si>
    <t>MERAUKE</t>
  </si>
  <si>
    <t>SC70978</t>
  </si>
  <si>
    <t>Made Asmawati</t>
  </si>
  <si>
    <t>PO40671</t>
  </si>
  <si>
    <t>SC61328</t>
  </si>
  <si>
    <t>STEVANUS BUDI KURNIAWAN</t>
  </si>
  <si>
    <t>P023011</t>
  </si>
  <si>
    <t>SC60930</t>
  </si>
  <si>
    <t>Yusuf Ginanjar</t>
  </si>
  <si>
    <t>P026924</t>
  </si>
  <si>
    <t>WILAYAH 03 - PALEMBANG</t>
  </si>
  <si>
    <t>SC70626</t>
  </si>
  <si>
    <t>Gelady Anrianto</t>
  </si>
  <si>
    <t>RANTAU PRAPAT</t>
  </si>
  <si>
    <t>SC70064</t>
  </si>
  <si>
    <t>Ridho Winandi Lubis</t>
  </si>
  <si>
    <t>21935</t>
  </si>
  <si>
    <t>SC71402</t>
  </si>
  <si>
    <t>INTISAL HABIBI</t>
  </si>
  <si>
    <t>P030060</t>
  </si>
  <si>
    <t>SC60388</t>
  </si>
  <si>
    <t>Taufik, SE</t>
  </si>
  <si>
    <t>P032866</t>
  </si>
  <si>
    <t>SC70511</t>
  </si>
  <si>
    <t>Heru</t>
  </si>
  <si>
    <t>SC60531</t>
  </si>
  <si>
    <t>EGIS RESESI</t>
  </si>
  <si>
    <t>P023730</t>
  </si>
  <si>
    <t>LANGSA</t>
  </si>
  <si>
    <t>SC71412</t>
  </si>
  <si>
    <t>HENDRO PURNAWAN</t>
  </si>
  <si>
    <t>P026053</t>
  </si>
  <si>
    <t>SC60619</t>
  </si>
  <si>
    <t>Musripin S.Kom</t>
  </si>
  <si>
    <t>SC61330</t>
  </si>
  <si>
    <t>HERDI ADIDARMA</t>
  </si>
  <si>
    <t>SC60963</t>
  </si>
  <si>
    <t>RIZKY NOER IMANUDDIN</t>
  </si>
  <si>
    <t>SC70186</t>
  </si>
  <si>
    <t>Wartisan</t>
  </si>
  <si>
    <t>31729</t>
  </si>
  <si>
    <t>BANJAR BARU</t>
  </si>
  <si>
    <t>SC70385</t>
  </si>
  <si>
    <t>Vein Isharianti</t>
  </si>
  <si>
    <t>19733</t>
  </si>
  <si>
    <t>SC60447</t>
  </si>
  <si>
    <t>Lungguh Ariwibowo</t>
  </si>
  <si>
    <t>TANJUNG PINANG</t>
  </si>
  <si>
    <t>SC60513</t>
  </si>
  <si>
    <t>Ali Murtopo</t>
  </si>
  <si>
    <t>P030297</t>
  </si>
  <si>
    <t>BANYUWANGI</t>
  </si>
  <si>
    <t>SC71169</t>
  </si>
  <si>
    <t>RAYDA AMALIA AGUSTIN</t>
  </si>
  <si>
    <t>P026755</t>
  </si>
  <si>
    <t>SIGLI</t>
  </si>
  <si>
    <t>SC70988</t>
  </si>
  <si>
    <t>Ridwan Husen</t>
  </si>
  <si>
    <t>P026748</t>
  </si>
  <si>
    <t>PARIGI (ex. POSO)</t>
  </si>
  <si>
    <t>SC71088</t>
  </si>
  <si>
    <t>Arnol Erkianto Bajalabua</t>
  </si>
  <si>
    <t>P027739</t>
  </si>
  <si>
    <t>SC71244</t>
  </si>
  <si>
    <t>TIGOR SITUMORANG</t>
  </si>
  <si>
    <t>KABANJAHE</t>
  </si>
  <si>
    <t>SC70296</t>
  </si>
  <si>
    <t>Jhunesa br Manik</t>
  </si>
  <si>
    <t>20752</t>
  </si>
  <si>
    <t>SC60589</t>
  </si>
  <si>
    <t>Laode Arfan</t>
  </si>
  <si>
    <t>17231</t>
  </si>
  <si>
    <t>KUALA TANJUNG</t>
  </si>
  <si>
    <t>SC71392</t>
  </si>
  <si>
    <t>RIF'AT DZAKI</t>
  </si>
  <si>
    <t>P022649</t>
  </si>
  <si>
    <t>SC61430</t>
  </si>
  <si>
    <t>MUS MAULANA</t>
  </si>
  <si>
    <t>P023385</t>
  </si>
  <si>
    <t>SC60251</t>
  </si>
  <si>
    <t>Herlina Ekowati</t>
  </si>
  <si>
    <t>SC61444</t>
  </si>
  <si>
    <t>ANGGA WIRDANA PUTRA</t>
  </si>
  <si>
    <t>UI  DEPOK</t>
  </si>
  <si>
    <t>SC61215</t>
  </si>
  <si>
    <t>TRI WURYANI</t>
  </si>
  <si>
    <t>JAYAPURA</t>
  </si>
  <si>
    <t>SC71332</t>
  </si>
  <si>
    <t>SEPTRIANA PUSPARINI</t>
  </si>
  <si>
    <t>JATINEGARA</t>
  </si>
  <si>
    <t>SC71157</t>
  </si>
  <si>
    <t>YUSUF EFFENDY</t>
  </si>
  <si>
    <t>BALIGE</t>
  </si>
  <si>
    <t>SC71191</t>
  </si>
  <si>
    <t>TINA PURBA</t>
  </si>
  <si>
    <t>P030092</t>
  </si>
  <si>
    <t>SAMPIT</t>
  </si>
  <si>
    <t>SC70848</t>
  </si>
  <si>
    <t>NANIE SURYANA</t>
  </si>
  <si>
    <t>28997</t>
  </si>
  <si>
    <t>SC61097</t>
  </si>
  <si>
    <t>Endang Mahari</t>
  </si>
  <si>
    <t>BUMI SERPONG DAMAI</t>
  </si>
  <si>
    <t>SC60649</t>
  </si>
  <si>
    <t>FERI FERNANDA</t>
  </si>
  <si>
    <t>Trainee Sales</t>
  </si>
  <si>
    <t>B I A K</t>
  </si>
  <si>
    <t>SC70762</t>
  </si>
  <si>
    <t>NUR AINI DWI PADANG</t>
  </si>
  <si>
    <t>36096</t>
  </si>
  <si>
    <t>BARABAI</t>
  </si>
  <si>
    <t>SC70323</t>
  </si>
  <si>
    <t>Silvia Astuti</t>
  </si>
  <si>
    <t>23542</t>
  </si>
  <si>
    <t>SC70115</t>
  </si>
  <si>
    <t>Sumantri Jaya Prayitno</t>
  </si>
  <si>
    <t>SC60379</t>
  </si>
  <si>
    <t>Has Yuyun Ardin</t>
  </si>
  <si>
    <t>P025045</t>
  </si>
  <si>
    <t>SC71237</t>
  </si>
  <si>
    <t>HENDRA IRAWAN</t>
  </si>
  <si>
    <t>SC60591</t>
  </si>
  <si>
    <t>Asrianto</t>
  </si>
  <si>
    <t>SC60112</t>
  </si>
  <si>
    <t>Dany Setiawan</t>
  </si>
  <si>
    <t>19270</t>
  </si>
  <si>
    <t>MAUMERE</t>
  </si>
  <si>
    <t>SC61510</t>
  </si>
  <si>
    <t>SITTI MARDIASIH</t>
  </si>
  <si>
    <t>P029505</t>
  </si>
  <si>
    <t>MAGELANG</t>
  </si>
  <si>
    <t>SC60131</t>
  </si>
  <si>
    <t>Erni Kurniasari</t>
  </si>
  <si>
    <t>SC60146</t>
  </si>
  <si>
    <t>Fitradian Fadhillah</t>
  </si>
  <si>
    <t>26245</t>
  </si>
  <si>
    <t>SC60233</t>
  </si>
  <si>
    <t>Abdul Gafur</t>
  </si>
  <si>
    <t>SC71382</t>
  </si>
  <si>
    <t>GUNADI RAGIL S</t>
  </si>
  <si>
    <t>SC60527</t>
  </si>
  <si>
    <t>ANANDA PRATAMA HERNATYO</t>
  </si>
  <si>
    <t>SC70371</t>
  </si>
  <si>
    <t>Dodi Krisna</t>
  </si>
  <si>
    <t>SC60592</t>
  </si>
  <si>
    <t>Amirudin</t>
  </si>
  <si>
    <t>PANGKAL PINANG</t>
  </si>
  <si>
    <t>SC60296</t>
  </si>
  <si>
    <t>Hairul Akmal</t>
  </si>
  <si>
    <t>PO19583</t>
  </si>
  <si>
    <t>SC60839</t>
  </si>
  <si>
    <t>SUDAR WIDYA WAHYUNINGSIH</t>
  </si>
  <si>
    <t>PO18597</t>
  </si>
  <si>
    <t>SC61049</t>
  </si>
  <si>
    <t>Ratih Ayu WSD</t>
  </si>
  <si>
    <t>SC71317</t>
  </si>
  <si>
    <t>ARIE YOSAN ADITIA</t>
  </si>
  <si>
    <t>P024178</t>
  </si>
  <si>
    <t>SC71388</t>
  </si>
  <si>
    <t>RINI CATUR VERA ASTUTI</t>
  </si>
  <si>
    <t>P018886</t>
  </si>
  <si>
    <t>SC61140</t>
  </si>
  <si>
    <t>FLORENCE F NULIK</t>
  </si>
  <si>
    <t>P029757</t>
  </si>
  <si>
    <t>SC61185</t>
  </si>
  <si>
    <t>muh ridwan</t>
  </si>
  <si>
    <t>BANJARMASIN</t>
  </si>
  <si>
    <t>SC70426</t>
  </si>
  <si>
    <t>Yenni Adharini</t>
  </si>
  <si>
    <t>SC60318</t>
  </si>
  <si>
    <t>EDI MULYADI</t>
  </si>
  <si>
    <t>24186</t>
  </si>
  <si>
    <t>SC60715</t>
  </si>
  <si>
    <t>ARIA HERAWAN</t>
  </si>
  <si>
    <t>20880</t>
  </si>
  <si>
    <t>MENTENG</t>
  </si>
  <si>
    <t>SC70405</t>
  </si>
  <si>
    <t>Deffi Eko</t>
  </si>
  <si>
    <t>P033731</t>
  </si>
  <si>
    <t>TANJUNG REDEB</t>
  </si>
  <si>
    <t>SC70333</t>
  </si>
  <si>
    <t>Samsul Rachman</t>
  </si>
  <si>
    <t>31787</t>
  </si>
  <si>
    <t>SC70592</t>
  </si>
  <si>
    <t>Hendro Aji</t>
  </si>
  <si>
    <t>BOGOR</t>
  </si>
  <si>
    <t>SC71182</t>
  </si>
  <si>
    <t>HERU SETIAWAN</t>
  </si>
  <si>
    <t>P018372</t>
  </si>
  <si>
    <t>SC60785</t>
  </si>
  <si>
    <t>DWI PRATIWI</t>
  </si>
  <si>
    <t>18597</t>
  </si>
  <si>
    <t>SC61016</t>
  </si>
  <si>
    <t>Olivia Ivonne Senduk</t>
  </si>
  <si>
    <t>SC70071</t>
  </si>
  <si>
    <t>Leonardo V Gultom</t>
  </si>
  <si>
    <t>30092</t>
  </si>
  <si>
    <t>MANOKWARI</t>
  </si>
  <si>
    <t>SC71370</t>
  </si>
  <si>
    <t>YOHANIS ERIC PASANEA</t>
  </si>
  <si>
    <t>P029696</t>
  </si>
  <si>
    <t>SC61543</t>
  </si>
  <si>
    <t>MUH AKBAR NAJAMUDDIN</t>
  </si>
  <si>
    <t>SC60674</t>
  </si>
  <si>
    <t>MARHABAN</t>
  </si>
  <si>
    <t>SC70164</t>
  </si>
  <si>
    <t>Novita Siagian</t>
  </si>
  <si>
    <t>SC71037</t>
  </si>
  <si>
    <t>Parida Purnama</t>
  </si>
  <si>
    <t>P019271</t>
  </si>
  <si>
    <t>SC70467</t>
  </si>
  <si>
    <t>Sapta Adhi Priambodo</t>
  </si>
  <si>
    <t>37420</t>
  </si>
  <si>
    <t>SENAYAN</t>
  </si>
  <si>
    <t>SC70997</t>
  </si>
  <si>
    <t>DWI NOVIADI</t>
  </si>
  <si>
    <t>P018613</t>
  </si>
  <si>
    <t>SC61381</t>
  </si>
  <si>
    <t>SAYED FADLY</t>
  </si>
  <si>
    <t>SC61445</t>
  </si>
  <si>
    <t>NOVITA THERESIA</t>
  </si>
  <si>
    <t>P037509</t>
  </si>
  <si>
    <t>SC70404</t>
  </si>
  <si>
    <t>Heny Naurita</t>
  </si>
  <si>
    <t>22811</t>
  </si>
  <si>
    <t>SC60377</t>
  </si>
  <si>
    <t>HIRJAN S</t>
  </si>
  <si>
    <t>SC61128</t>
  </si>
  <si>
    <t>megawati</t>
  </si>
  <si>
    <t>SC61433</t>
  </si>
  <si>
    <t>ELISABETH OKTAVIA</t>
  </si>
  <si>
    <t>SC71221</t>
  </si>
  <si>
    <t>Rineldo N. lohy</t>
  </si>
  <si>
    <t>MELAWAI</t>
  </si>
  <si>
    <t>SC61276</t>
  </si>
  <si>
    <t>Aldiano Aulia</t>
  </si>
  <si>
    <t>SUNGAI PENUH</t>
  </si>
  <si>
    <t>SC60729</t>
  </si>
  <si>
    <t>EMIZOLA</t>
  </si>
  <si>
    <t>20808</t>
  </si>
  <si>
    <t>SC70905</t>
  </si>
  <si>
    <t>NI MADE WIDIARSANI</t>
  </si>
  <si>
    <t>Jakarta Kota</t>
  </si>
  <si>
    <t xml:space="preserve">DAAN MOGOT d/h CAB.TOMANG PLAZA </t>
  </si>
  <si>
    <t>SC71178</t>
  </si>
  <si>
    <t>LEVINA ONA</t>
  </si>
  <si>
    <t>P021807</t>
  </si>
  <si>
    <t>SC61354</t>
  </si>
  <si>
    <t>Rogers V. Sarijowan</t>
  </si>
  <si>
    <t>JAKARTA KOTA</t>
  </si>
  <si>
    <t>SC61422</t>
  </si>
  <si>
    <t>HARIYANTI</t>
  </si>
  <si>
    <t>P021904</t>
  </si>
  <si>
    <t>SC61007</t>
  </si>
  <si>
    <t>Feirya Putrie Widyautami</t>
  </si>
  <si>
    <t>P024186</t>
  </si>
  <si>
    <t>SC60899</t>
  </si>
  <si>
    <t>EVA KURNIASARI</t>
  </si>
  <si>
    <t>SC61295</t>
  </si>
  <si>
    <t>RIZAL MAHRAZ</t>
  </si>
  <si>
    <t>TAHUNA</t>
  </si>
  <si>
    <t>SC70609</t>
  </si>
  <si>
    <t>Lin P. Salilo Putri</t>
  </si>
  <si>
    <t>30104</t>
  </si>
  <si>
    <t>SC70260</t>
  </si>
  <si>
    <t>Febryo Hans Arieyantho</t>
  </si>
  <si>
    <t>SC60673</t>
  </si>
  <si>
    <t>SYAFARUSDI</t>
  </si>
  <si>
    <t>SC60721</t>
  </si>
  <si>
    <t>Feramitha</t>
  </si>
  <si>
    <t>21796</t>
  </si>
  <si>
    <t>SC60301</t>
  </si>
  <si>
    <t>Depriadi</t>
  </si>
  <si>
    <t>26762</t>
  </si>
  <si>
    <t>SC71385</t>
  </si>
  <si>
    <t>RENDY NURMARSENO</t>
  </si>
  <si>
    <t>SC61001</t>
  </si>
  <si>
    <t>Lena Bungaisi</t>
  </si>
  <si>
    <t>SC61202</t>
  </si>
  <si>
    <t>CYNTIA PUTRI SOBA</t>
  </si>
  <si>
    <t>P019581</t>
  </si>
  <si>
    <t>SC60380</t>
  </si>
  <si>
    <t>Santi</t>
  </si>
  <si>
    <t>SC71216</t>
  </si>
  <si>
    <t>HENDRY ARIYADI</t>
  </si>
  <si>
    <t>23385</t>
  </si>
  <si>
    <t>SC61027</t>
  </si>
  <si>
    <t>Danis Putra Pratama</t>
  </si>
  <si>
    <t>SC70030</t>
  </si>
  <si>
    <t>M. Fajar Lubis</t>
  </si>
  <si>
    <t>26733</t>
  </si>
  <si>
    <t>SC70973</t>
  </si>
  <si>
    <t>ANGGINA DALIMUTHE</t>
  </si>
  <si>
    <t>P018954</t>
  </si>
  <si>
    <t>SC61501</t>
  </si>
  <si>
    <t>WAHYUNI LESTARI</t>
  </si>
  <si>
    <t>SC60100</t>
  </si>
  <si>
    <t>Okzalendri</t>
  </si>
  <si>
    <t>SC71241</t>
  </si>
  <si>
    <t>DINIA NABILA</t>
  </si>
  <si>
    <t>SC61379</t>
  </si>
  <si>
    <t>MUHAMAD WILDAN ZAELANI</t>
  </si>
  <si>
    <t>BATURAJA</t>
  </si>
  <si>
    <t>SC60349</t>
  </si>
  <si>
    <t>Kusdian Eka Saputra</t>
  </si>
  <si>
    <t>PO30238</t>
  </si>
  <si>
    <t>SC60845</t>
  </si>
  <si>
    <t>RIZKI MAULANA</t>
  </si>
  <si>
    <t>PO15780</t>
  </si>
  <si>
    <t>SC60020</t>
  </si>
  <si>
    <t>Rosdiar Ariani</t>
  </si>
  <si>
    <t>SC71383</t>
  </si>
  <si>
    <t>TANJUNG PRIYO WIDODO</t>
  </si>
  <si>
    <t>SC70149</t>
  </si>
  <si>
    <t>Maimun</t>
  </si>
  <si>
    <t>P A L U</t>
  </si>
  <si>
    <t>SC61525</t>
  </si>
  <si>
    <t>Siti Atrila</t>
  </si>
  <si>
    <t>P026077</t>
  </si>
  <si>
    <t>SC70402</t>
  </si>
  <si>
    <t>Ahmad Hamidi</t>
  </si>
  <si>
    <t>17868</t>
  </si>
  <si>
    <t>SC61514</t>
  </si>
  <si>
    <t>IRNA INDRIAYANA</t>
  </si>
  <si>
    <t>SLAMET RIYADI SOLO (d/h PSR. KLEWER)</t>
  </si>
  <si>
    <t>SC60126</t>
  </si>
  <si>
    <t>Amirul Vivin Hidyat</t>
  </si>
  <si>
    <t>SC70625</t>
  </si>
  <si>
    <t>Fatmeyati</t>
  </si>
  <si>
    <t>TANJUNG PRIOK</t>
  </si>
  <si>
    <t>SC61408</t>
  </si>
  <si>
    <t>Marcopolo Joseph</t>
  </si>
  <si>
    <t>SC61157</t>
  </si>
  <si>
    <t>PETRONELLA PIDANG</t>
  </si>
  <si>
    <t>SC70117</t>
  </si>
  <si>
    <t>Arif Rahman Hakim</t>
  </si>
  <si>
    <t>SC60238</t>
  </si>
  <si>
    <t>Syafii Manan</t>
  </si>
  <si>
    <t>TANJUNG PERAK SURABAYA</t>
  </si>
  <si>
    <t>SC71172</t>
  </si>
  <si>
    <t>SETIO BUDI</t>
  </si>
  <si>
    <t>P021550</t>
  </si>
  <si>
    <t>SC71360</t>
  </si>
  <si>
    <t>Siswanto Hutabarat</t>
  </si>
  <si>
    <t>SC60712</t>
  </si>
  <si>
    <t>Ahmad Shobron Hafedz</t>
  </si>
  <si>
    <t>24191</t>
  </si>
  <si>
    <t>SC61448</t>
  </si>
  <si>
    <t>Destri Difrensia</t>
  </si>
  <si>
    <t>JEMBER</t>
  </si>
  <si>
    <t>SC71415</t>
  </si>
  <si>
    <t>MOCHAMAD IMRON</t>
  </si>
  <si>
    <t>P027785</t>
  </si>
  <si>
    <t>SC71336</t>
  </si>
  <si>
    <t>Ranu Zulkarnain</t>
  </si>
  <si>
    <t>P033743</t>
  </si>
  <si>
    <t>MALANG</t>
  </si>
  <si>
    <t>SC70205</t>
  </si>
  <si>
    <t>Agus Suwignyo</t>
  </si>
  <si>
    <t>SC61292</t>
  </si>
  <si>
    <t>NAJIB WAHYUDI</t>
  </si>
  <si>
    <t>P021407</t>
  </si>
  <si>
    <t>SC70883</t>
  </si>
  <si>
    <t>SUSIANA IRIANTI</t>
  </si>
  <si>
    <t>SC60427</t>
  </si>
  <si>
    <t>Rahmad Yakobuana</t>
  </si>
  <si>
    <t>SC61283</t>
  </si>
  <si>
    <t>APRIANO J L SAHUREKA</t>
  </si>
  <si>
    <t>SC71409</t>
  </si>
  <si>
    <t>DEWANGGA DANI MADYA HIDAYASA</t>
  </si>
  <si>
    <t>P027492</t>
  </si>
  <si>
    <t>SC61498</t>
  </si>
  <si>
    <t>MARIA ALMIRA LELU</t>
  </si>
  <si>
    <t>P024207</t>
  </si>
  <si>
    <t>SC60387</t>
  </si>
  <si>
    <t>Andi Cakra</t>
  </si>
  <si>
    <t xml:space="preserve">Junior </t>
  </si>
  <si>
    <t>SC61335</t>
  </si>
  <si>
    <t>MUHAMMAD RISALAH HERMAWAN</t>
  </si>
  <si>
    <t>SC70132</t>
  </si>
  <si>
    <t>Ety Rahmawati</t>
  </si>
  <si>
    <t>SC70882</t>
  </si>
  <si>
    <t>MUHAMMAD NASRUDDIN NAFI</t>
  </si>
  <si>
    <t>SC60732</t>
  </si>
  <si>
    <t>MAZRINI</t>
  </si>
  <si>
    <t>21802</t>
  </si>
  <si>
    <t>SC60383</t>
  </si>
  <si>
    <t>P. Mirdin Abbas</t>
  </si>
  <si>
    <t xml:space="preserve">Senior </t>
  </si>
  <si>
    <t>BIREUEN</t>
  </si>
  <si>
    <t>SC70299</t>
  </si>
  <si>
    <t>Hasri Yanda</t>
  </si>
  <si>
    <t>24790</t>
  </si>
  <si>
    <t>PAYAKUMBUH</t>
  </si>
  <si>
    <t>SC61014</t>
  </si>
  <si>
    <t>Afandi Yasman</t>
  </si>
  <si>
    <t>SC70249</t>
  </si>
  <si>
    <t>Moh. Faisal Rohman</t>
  </si>
  <si>
    <t>SC60971</t>
  </si>
  <si>
    <t>Ketut Oka Alit Sastrawan</t>
  </si>
  <si>
    <t>SC61320</t>
  </si>
  <si>
    <t>ANDI MEUTIA PRATIWI</t>
  </si>
  <si>
    <t>32866</t>
  </si>
  <si>
    <t>SC70649</t>
  </si>
  <si>
    <t>Wahyu Saputra</t>
  </si>
  <si>
    <t>P023185</t>
  </si>
  <si>
    <t>SC70130</t>
  </si>
  <si>
    <t>I Wayan Roni Arta</t>
  </si>
  <si>
    <t>SC70776</t>
  </si>
  <si>
    <t>RORA VERONICA SITORUS</t>
  </si>
  <si>
    <t>PO31787</t>
  </si>
  <si>
    <t>SC71435</t>
  </si>
  <si>
    <t>BENY SUGIYONO</t>
  </si>
  <si>
    <t>SC60520</t>
  </si>
  <si>
    <t>Donny Prasetyo</t>
  </si>
  <si>
    <t>SC61260</t>
  </si>
  <si>
    <t>MISRIYANTI ABDULLAH</t>
  </si>
  <si>
    <t>P021813</t>
  </si>
  <si>
    <t>SC61216</t>
  </si>
  <si>
    <t>DEKI OKTAVIANTO</t>
  </si>
  <si>
    <t>SC70273</t>
  </si>
  <si>
    <t>Amilia Mertine</t>
  </si>
  <si>
    <t>SC61355</t>
  </si>
  <si>
    <t>Randy R. Tidajoh</t>
  </si>
  <si>
    <t>SC71125</t>
  </si>
  <si>
    <t>Herdiansyah</t>
  </si>
  <si>
    <t>SC70542</t>
  </si>
  <si>
    <t>RM Fauzi</t>
  </si>
  <si>
    <t>DUKUH BAWAH</t>
  </si>
  <si>
    <t>SC71357</t>
  </si>
  <si>
    <t>Dede Lasian Darmadi</t>
  </si>
  <si>
    <t>SC61329</t>
  </si>
  <si>
    <t>MUHAMMAD H. MANSYUR</t>
  </si>
  <si>
    <t>P022236</t>
  </si>
  <si>
    <t>SC61280</t>
  </si>
  <si>
    <t>RIKE OKIA</t>
  </si>
  <si>
    <t>SC71421</t>
  </si>
  <si>
    <t>MUH IHSAN KURNIADI</t>
  </si>
  <si>
    <t>P027665</t>
  </si>
  <si>
    <t>SC71411</t>
  </si>
  <si>
    <t>MUHAMMAD JAKWAN</t>
  </si>
  <si>
    <t>P019041</t>
  </si>
  <si>
    <t>TEBING TINGGI</t>
  </si>
  <si>
    <t>SC71434</t>
  </si>
  <si>
    <t>MUHAMMAD IRPAN</t>
  </si>
  <si>
    <t>30101</t>
  </si>
  <si>
    <t>PASAR KLEWER</t>
  </si>
  <si>
    <t>SC61491</t>
  </si>
  <si>
    <t>AMINATUS TSANIYAH</t>
  </si>
  <si>
    <t>P019270</t>
  </si>
  <si>
    <t>SC61558</t>
  </si>
  <si>
    <t>BUDI SANTOSO</t>
  </si>
  <si>
    <t>MADIUN</t>
  </si>
  <si>
    <t>SC71229</t>
  </si>
  <si>
    <t>ALFIAN REFINDRA ASHARI</t>
  </si>
  <si>
    <t>P023491</t>
  </si>
  <si>
    <t>CIBUBUR (d/h  PASAR REBO  JATINEGARA)</t>
  </si>
  <si>
    <t>SC70659</t>
  </si>
  <si>
    <t>Diaz Sanjura</t>
  </si>
  <si>
    <t>SC60114</t>
  </si>
  <si>
    <t>R. Yhonda Iman P</t>
  </si>
  <si>
    <t>SC61141</t>
  </si>
  <si>
    <t>SYAHRIR S GUHIR</t>
  </si>
  <si>
    <t>SC61304</t>
  </si>
  <si>
    <t>NURWIJAYATIMA</t>
  </si>
  <si>
    <t>SC71236</t>
  </si>
  <si>
    <t>DENY WIJAYA KESUMA</t>
  </si>
  <si>
    <t>SC71389</t>
  </si>
  <si>
    <t>NURUL HIDAYAH</t>
  </si>
  <si>
    <t>SC61489</t>
  </si>
  <si>
    <t>MC SIKO R R MARENTEK</t>
  </si>
  <si>
    <t>SC70734</t>
  </si>
  <si>
    <t>Moh. Victor Fahrudin</t>
  </si>
  <si>
    <t>18363</t>
  </si>
  <si>
    <t>SC70695</t>
  </si>
  <si>
    <t>Bambang Wijanarko</t>
  </si>
  <si>
    <t>SC70334</t>
  </si>
  <si>
    <t>Danni Wahyudin</t>
  </si>
  <si>
    <t>SC61360</t>
  </si>
  <si>
    <t>Muhamad Nur Iman</t>
  </si>
  <si>
    <t>PEKALONGAN</t>
  </si>
  <si>
    <t>SC61541</t>
  </si>
  <si>
    <t>IKA RETNO SAPUTRI</t>
  </si>
  <si>
    <t>P022313</t>
  </si>
  <si>
    <t>SC71460</t>
  </si>
  <si>
    <t>Irwan Suhardiman</t>
  </si>
  <si>
    <t>P024048</t>
  </si>
  <si>
    <t>SC70567</t>
  </si>
  <si>
    <t>Agustinus Sinuhaji</t>
  </si>
  <si>
    <t>SC61442</t>
  </si>
  <si>
    <t>SYAMSUL REZA FAHLEVI</t>
  </si>
  <si>
    <t>SC71153</t>
  </si>
  <si>
    <t>RIZKI ARDIANSYAH</t>
  </si>
  <si>
    <t>P023170</t>
  </si>
  <si>
    <t>SC70540</t>
  </si>
  <si>
    <t>Iskandar</t>
  </si>
  <si>
    <t>TANJUNG ENIM</t>
  </si>
  <si>
    <t>SC61158</t>
  </si>
  <si>
    <t>Randy Yudaswara</t>
  </si>
  <si>
    <t>P030256</t>
  </si>
  <si>
    <t>SC60653</t>
  </si>
  <si>
    <t>Rusmin Nur Hajar</t>
  </si>
  <si>
    <t>SC70097</t>
  </si>
  <si>
    <t>Susetyo Cahyo Kurniawan</t>
  </si>
  <si>
    <t>26761</t>
  </si>
  <si>
    <t>SC71368</t>
  </si>
  <si>
    <t>MOCH. DHANDI PRATAMA</t>
  </si>
  <si>
    <t>P027765</t>
  </si>
  <si>
    <t>SC61319</t>
  </si>
  <si>
    <t>SITTI NURBAYA</t>
  </si>
  <si>
    <t>SC71154</t>
  </si>
  <si>
    <t>MIKA PRONIKA</t>
  </si>
  <si>
    <t>SC61443</t>
  </si>
  <si>
    <t>HERI KURNIAWANSYAH</t>
  </si>
  <si>
    <t>SC71447</t>
  </si>
  <si>
    <t>EKO SUHENDAR</t>
  </si>
  <si>
    <t>SC71395</t>
  </si>
  <si>
    <t>FERA HASTUTI</t>
  </si>
  <si>
    <t>GAMBIR</t>
  </si>
  <si>
    <t>SC60273</t>
  </si>
  <si>
    <t>EKA JUPRYANTO</t>
  </si>
  <si>
    <t>23061</t>
  </si>
  <si>
    <t>SC70995</t>
  </si>
  <si>
    <t>EDI KURNIAWAN</t>
  </si>
  <si>
    <t>SC61522</t>
  </si>
  <si>
    <t>Nur Handayani. S</t>
  </si>
  <si>
    <t>SC61055</t>
  </si>
  <si>
    <t>Hendri Verdana</t>
  </si>
  <si>
    <t>SC71099</t>
  </si>
  <si>
    <t>Sukma Iwan</t>
  </si>
  <si>
    <t>P021935</t>
  </si>
  <si>
    <t>SC71305</t>
  </si>
  <si>
    <t>SHANDIKA YUDA</t>
  </si>
  <si>
    <t>SC61476</t>
  </si>
  <si>
    <t>DINAR PRATIWI</t>
  </si>
  <si>
    <t>SC71086</t>
  </si>
  <si>
    <t>Muh Suwandhi I Suleman</t>
  </si>
  <si>
    <t>DENPASAR</t>
  </si>
  <si>
    <t>SC70252</t>
  </si>
  <si>
    <t>Dwi Partini</t>
  </si>
  <si>
    <t>SC70341</t>
  </si>
  <si>
    <t>Hendy Khairu Saany</t>
  </si>
  <si>
    <t>21550</t>
  </si>
  <si>
    <t>SC70169</t>
  </si>
  <si>
    <t>Yohan Ike Tommy Rianto</t>
  </si>
  <si>
    <t>19142</t>
  </si>
  <si>
    <t>SC61364</t>
  </si>
  <si>
    <t xml:space="preserve">Bery Satria Gunadi </t>
  </si>
  <si>
    <t>SC71350</t>
  </si>
  <si>
    <t>Dessy natalena</t>
  </si>
  <si>
    <t>SC71413</t>
  </si>
  <si>
    <t>ABURIZAL AKBAR</t>
  </si>
  <si>
    <t>SC61303</t>
  </si>
  <si>
    <t>YOHANES HISKY PARDEDE</t>
  </si>
  <si>
    <t>SC71337</t>
  </si>
  <si>
    <t>Iwan Febrianto</t>
  </si>
  <si>
    <t>SC60409</t>
  </si>
  <si>
    <t>ALI YURSA HASIM</t>
  </si>
  <si>
    <t>PO24355</t>
  </si>
  <si>
    <t>SC61551</t>
  </si>
  <si>
    <t>Bayu Saputra</t>
  </si>
  <si>
    <t>SC60838</t>
  </si>
  <si>
    <t>DINANTI CICELIA SIMAMORA</t>
  </si>
  <si>
    <t>PO22252</t>
  </si>
  <si>
    <t>SC71345</t>
  </si>
  <si>
    <t>DWIRAMA DIANITA</t>
  </si>
  <si>
    <t>P031727</t>
  </si>
  <si>
    <t>SC70512</t>
  </si>
  <si>
    <t>Muhammad Jazuli</t>
  </si>
  <si>
    <t>P037188</t>
  </si>
  <si>
    <t>SC70611</t>
  </si>
  <si>
    <t>Sri Yulia</t>
  </si>
  <si>
    <t>PO21807</t>
  </si>
  <si>
    <t>BANDA ACEH</t>
  </si>
  <si>
    <t>SC70892</t>
  </si>
  <si>
    <t>AKMAL</t>
  </si>
  <si>
    <t>22279</t>
  </si>
  <si>
    <t>SC71285</t>
  </si>
  <si>
    <t>AMINAH NUR ML</t>
  </si>
  <si>
    <t>P015448</t>
  </si>
  <si>
    <t>SC61309</t>
  </si>
  <si>
    <t>LILI TRISNAYUNI</t>
  </si>
  <si>
    <t>25045</t>
  </si>
  <si>
    <t>SC61301</t>
  </si>
  <si>
    <t>CECEP ATENG WAHYUDIN</t>
  </si>
  <si>
    <t>P014107</t>
  </si>
  <si>
    <t>SC61487</t>
  </si>
  <si>
    <t>JOVAN SHILTON MANDEL</t>
  </si>
  <si>
    <t>RUTENG</t>
  </si>
  <si>
    <t>SC61375</t>
  </si>
  <si>
    <t>Elizabeth Tandipau</t>
  </si>
  <si>
    <t>P021238</t>
  </si>
  <si>
    <t>SC61282</t>
  </si>
  <si>
    <t>WANDA SURIADI</t>
  </si>
  <si>
    <t>PRABUMULIH</t>
  </si>
  <si>
    <t>SC60417</t>
  </si>
  <si>
    <t xml:space="preserve">Hamy Efendi </t>
  </si>
  <si>
    <t>PO27215</t>
  </si>
  <si>
    <t>SC70065</t>
  </si>
  <si>
    <t>Hendra Halim Matondang</t>
  </si>
  <si>
    <t>SC71414</t>
  </si>
  <si>
    <t>NOVI INDAH PRAWESTI</t>
  </si>
  <si>
    <t>PANGKALAN BUN</t>
  </si>
  <si>
    <t>SC70879</t>
  </si>
  <si>
    <t>M. RUDINI</t>
  </si>
  <si>
    <t>31792</t>
  </si>
  <si>
    <t>SC61352</t>
  </si>
  <si>
    <t>Renatta Kartini Johannes</t>
  </si>
  <si>
    <t>P024030</t>
  </si>
  <si>
    <t>SC61493</t>
  </si>
  <si>
    <t>DIENDA INDRAJAYA</t>
  </si>
  <si>
    <t>HARMONI</t>
  </si>
  <si>
    <t>SC61420</t>
  </si>
  <si>
    <t xml:space="preserve">Riris Angelina Sinurat </t>
  </si>
  <si>
    <t>P025998</t>
  </si>
  <si>
    <t>LNC Batam</t>
  </si>
  <si>
    <t>SC61132</t>
  </si>
  <si>
    <t>Ikbal Shoma</t>
  </si>
  <si>
    <t>SC70931</t>
  </si>
  <si>
    <t>Melanie Watofa</t>
  </si>
  <si>
    <t>po37420</t>
  </si>
  <si>
    <t>SC60995</t>
  </si>
  <si>
    <t>Dimas Adityo Wibowo</t>
  </si>
  <si>
    <t xml:space="preserve">P014107 </t>
  </si>
  <si>
    <t>ROA MALAKA</t>
  </si>
  <si>
    <t>SC60207</t>
  </si>
  <si>
    <t>Reza Ganesa Putra</t>
  </si>
  <si>
    <t>31733</t>
  </si>
  <si>
    <t>SC70226</t>
  </si>
  <si>
    <t>Ayu Trianty Endani</t>
  </si>
  <si>
    <t>24258</t>
  </si>
  <si>
    <t>SC61533</t>
  </si>
  <si>
    <t>AZWIR HARUN</t>
  </si>
  <si>
    <t>SC60659</t>
  </si>
  <si>
    <t>Francisca Ratih Widyastuti</t>
  </si>
  <si>
    <t>SC61189</t>
  </si>
  <si>
    <t>Shapwan</t>
  </si>
  <si>
    <t>SC60989</t>
  </si>
  <si>
    <t>Fifih Oktafia</t>
  </si>
  <si>
    <t>SC60920</t>
  </si>
  <si>
    <t>DIANA AGUSTINA</t>
  </si>
  <si>
    <t>SC60393</t>
  </si>
  <si>
    <t>MOH. ALI</t>
  </si>
  <si>
    <t>P018966</t>
  </si>
  <si>
    <t>SC70651</t>
  </si>
  <si>
    <t>Raya Puspita</t>
  </si>
  <si>
    <t>P019733</t>
  </si>
  <si>
    <t>SC61523</t>
  </si>
  <si>
    <t>Sahrun Mayang</t>
  </si>
  <si>
    <t>SC61035</t>
  </si>
  <si>
    <t>Rio Al Rici</t>
  </si>
  <si>
    <t>SC60573</t>
  </si>
  <si>
    <t>I GEDE WIRAWAN</t>
  </si>
  <si>
    <t>SC61503</t>
  </si>
  <si>
    <t>Laisiana Irvianti</t>
  </si>
  <si>
    <t>SC61287</t>
  </si>
  <si>
    <t>Soni Maredar Sirait</t>
  </si>
  <si>
    <t>P020954</t>
  </si>
  <si>
    <t>SC61047</t>
  </si>
  <si>
    <t>Rika Oktavia</t>
  </si>
  <si>
    <t>SC60381</t>
  </si>
  <si>
    <t>Hasdarlan</t>
  </si>
  <si>
    <t>SC61376</t>
  </si>
  <si>
    <t>FARID TRI BUDI SETIAWAN</t>
  </si>
  <si>
    <t>SC61472</t>
  </si>
  <si>
    <t>WURY NILASARY</t>
  </si>
  <si>
    <t>P022118</t>
  </si>
  <si>
    <t>SC71006</t>
  </si>
  <si>
    <t>AGAM FAJAR ALAMSYAH</t>
  </si>
  <si>
    <t>SC71356</t>
  </si>
  <si>
    <t>Annisa Alfajrina</t>
  </si>
  <si>
    <t>SC71066</t>
  </si>
  <si>
    <t>Rizal Sahrul Gunawan</t>
  </si>
  <si>
    <t>SC61452</t>
  </si>
  <si>
    <t>ELDA MARTIARA</t>
  </si>
  <si>
    <t>SC60528</t>
  </si>
  <si>
    <t>ANDRI HERDIAN</t>
  </si>
  <si>
    <t>24879</t>
  </si>
  <si>
    <t>SC70947</t>
  </si>
  <si>
    <t>FERI KANSIL</t>
  </si>
  <si>
    <t>SC61356</t>
  </si>
  <si>
    <t>AHMAD QADRI</t>
  </si>
  <si>
    <t>SC71448</t>
  </si>
  <si>
    <t>DENY IRMANSYAH</t>
  </si>
  <si>
    <t>MUARA BUNGO</t>
  </si>
  <si>
    <t>SC61103</t>
  </si>
  <si>
    <t>Wulan Sari</t>
  </si>
  <si>
    <t xml:space="preserve">P030050 </t>
  </si>
  <si>
    <t>SC71445</t>
  </si>
  <si>
    <t>Nisa Syahriani</t>
  </si>
  <si>
    <t>SC71446</t>
  </si>
  <si>
    <t>WAHYU PRABOWO</t>
  </si>
  <si>
    <t>SC71273</t>
  </si>
  <si>
    <t>FICA INDIKA TAMIN DAMANIK</t>
  </si>
  <si>
    <t>SC60321</t>
  </si>
  <si>
    <t>PUTRI INTAN KUSUMA DEWI</t>
  </si>
  <si>
    <t>26924</t>
  </si>
  <si>
    <t>SC60317</t>
  </si>
  <si>
    <t>BILLY FALETEHAN</t>
  </si>
  <si>
    <t>SC60775</t>
  </si>
  <si>
    <t>NOVIANUS TRI HARDIYATMO</t>
  </si>
  <si>
    <t>SC61254</t>
  </si>
  <si>
    <t>LUKIS FITRIANA MARTARI</t>
  </si>
  <si>
    <t>SC61139</t>
  </si>
  <si>
    <t>GIGIH PRATAMA</t>
  </si>
  <si>
    <t>P027267</t>
  </si>
  <si>
    <t>SC71026</t>
  </si>
  <si>
    <t>Ita Purnamasari Aritonang</t>
  </si>
  <si>
    <t>SC71371</t>
  </si>
  <si>
    <t>IRWAN PRAHARA WIJAYA</t>
  </si>
  <si>
    <t>SC60497</t>
  </si>
  <si>
    <t>Dodi Swandi</t>
  </si>
  <si>
    <t>SC71423</t>
  </si>
  <si>
    <t>BETTY WIDAYATI</t>
  </si>
  <si>
    <t>SC61396</t>
  </si>
  <si>
    <t>BAMBANG APRIYANTO</t>
  </si>
  <si>
    <t>SC61273</t>
  </si>
  <si>
    <t>ARBI MARDIAN</t>
  </si>
  <si>
    <t>SC70683</t>
  </si>
  <si>
    <t>Siti Mutmainah</t>
  </si>
  <si>
    <t>SC71384</t>
  </si>
  <si>
    <t>INDRA HERMAWAN</t>
  </si>
  <si>
    <t>SC61262</t>
  </si>
  <si>
    <t>SISKAWATI M. HASAN</t>
  </si>
  <si>
    <t>SC60678</t>
  </si>
  <si>
    <t xml:space="preserve">Dendi Mugni </t>
  </si>
  <si>
    <t>PO17091</t>
  </si>
  <si>
    <t>SC61003</t>
  </si>
  <si>
    <t>Rocky Silvister</t>
  </si>
  <si>
    <t>SC60641</t>
  </si>
  <si>
    <t>DANIEL KAUTSAR</t>
  </si>
  <si>
    <t>SC61485</t>
  </si>
  <si>
    <t>AWALUDIN AKBAR</t>
  </si>
  <si>
    <t>SC60946</t>
  </si>
  <si>
    <t>JONI INDRA</t>
  </si>
  <si>
    <t>SC71347</t>
  </si>
  <si>
    <t>AHMAD SIDIQ</t>
  </si>
  <si>
    <t>SC60261</t>
  </si>
  <si>
    <t>Ganjar Arianto Raharjo</t>
  </si>
  <si>
    <t>SC71394</t>
  </si>
  <si>
    <t>YON ARIP FEIZA</t>
  </si>
  <si>
    <t>SC60428</t>
  </si>
  <si>
    <t>Ririan Fauzan</t>
  </si>
  <si>
    <t>SC61274</t>
  </si>
  <si>
    <t>Handayani</t>
  </si>
  <si>
    <t>SC60666</t>
  </si>
  <si>
    <t>Ruli Sasono</t>
  </si>
  <si>
    <t>SC61271</t>
  </si>
  <si>
    <t>M. SOLIHIN</t>
  </si>
  <si>
    <t>SC61091</t>
  </si>
  <si>
    <t>Fardillah H.</t>
  </si>
  <si>
    <t>P031733</t>
  </si>
  <si>
    <t>SC61417</t>
  </si>
  <si>
    <t>FAJAR PRASETYO</t>
  </si>
  <si>
    <t>SC70756</t>
  </si>
  <si>
    <t>Syarif Maraden Slamat</t>
  </si>
  <si>
    <t>21933</t>
  </si>
  <si>
    <t>SC61505</t>
  </si>
  <si>
    <t>VAIRUS AKMALA PUTRI</t>
  </si>
  <si>
    <t>SC60571</t>
  </si>
  <si>
    <t>I MADE OKA DWIANTARA</t>
  </si>
  <si>
    <t>PO20772</t>
  </si>
  <si>
    <t>SC71286</t>
  </si>
  <si>
    <t>FAUZIAH NUR ML</t>
  </si>
  <si>
    <t>SC71283</t>
  </si>
  <si>
    <t>DEWI FITRIANI</t>
  </si>
  <si>
    <t>SC71136</t>
  </si>
  <si>
    <t>Danang Satriya Maulana</t>
  </si>
  <si>
    <t>SC70935</t>
  </si>
  <si>
    <t>Joko Sitanggang</t>
  </si>
  <si>
    <t>SC71306</t>
  </si>
  <si>
    <t>YONATHAN</t>
  </si>
  <si>
    <t>SC71330</t>
  </si>
  <si>
    <t>DEWI APRILISA</t>
  </si>
  <si>
    <t>SC70727</t>
  </si>
  <si>
    <t>Daud Tatoda</t>
  </si>
  <si>
    <t>KOTABARU P. LAUT</t>
  </si>
  <si>
    <t>SC70874</t>
  </si>
  <si>
    <t>AHMAD HARYADI</t>
  </si>
  <si>
    <t>PO30028</t>
  </si>
  <si>
    <t>SC70917</t>
  </si>
  <si>
    <t>POLTAK NASIP S</t>
  </si>
  <si>
    <t>SC70733</t>
  </si>
  <si>
    <t>Yohanes Cahyo T</t>
  </si>
  <si>
    <t>SC70043</t>
  </si>
  <si>
    <t>Ida Bagus Dwi Jusarata</t>
  </si>
  <si>
    <t>SC70419</t>
  </si>
  <si>
    <t>Ricki Ramona chapago</t>
  </si>
  <si>
    <t>21810</t>
  </si>
  <si>
    <t>SC71406</t>
  </si>
  <si>
    <t>Martiani Anneke Purba</t>
  </si>
  <si>
    <t>SC71348</t>
  </si>
  <si>
    <t>SULISTYOWATI</t>
  </si>
  <si>
    <t>SC71359</t>
  </si>
  <si>
    <t>M. Qozwaini</t>
  </si>
  <si>
    <t>SC71364</t>
  </si>
  <si>
    <t>Muhammad Ilham Azhari</t>
  </si>
  <si>
    <t>WILAYAH 14 - JAKARTA BSD</t>
  </si>
  <si>
    <t>SC71442</t>
  </si>
  <si>
    <t>Ema Fajriana</t>
  </si>
  <si>
    <t>SC71450</t>
  </si>
  <si>
    <t>Jelang Ramadhan</t>
  </si>
  <si>
    <t>SC71459</t>
  </si>
  <si>
    <t>BERTHA FEBIANA SANDAH</t>
  </si>
  <si>
    <t>SC61481</t>
  </si>
  <si>
    <t>SAMSUL BACHRI</t>
  </si>
  <si>
    <t>SC71291</t>
  </si>
  <si>
    <t xml:space="preserve">Jacqueline Y.G Manus </t>
  </si>
  <si>
    <t>22502</t>
  </si>
  <si>
    <t>SC60628</t>
  </si>
  <si>
    <t>PURWANTOKO</t>
  </si>
  <si>
    <t>SC61454</t>
  </si>
  <si>
    <t xml:space="preserve">Asafati Zega </t>
  </si>
  <si>
    <t>SC61305</t>
  </si>
  <si>
    <t>ABDUL GAFAR</t>
  </si>
  <si>
    <t>SC70666</t>
  </si>
  <si>
    <t>Sondang MJW Silitongga</t>
  </si>
  <si>
    <t>SC61244</t>
  </si>
  <si>
    <t>INDAH  MAULIDYA</t>
  </si>
  <si>
    <t>SC71262</t>
  </si>
  <si>
    <t>WAWAN</t>
  </si>
  <si>
    <t>SC70092</t>
  </si>
  <si>
    <t>Aprillilino</t>
  </si>
  <si>
    <t>SC70245</t>
  </si>
  <si>
    <t>Melinda Anggraeni</t>
  </si>
  <si>
    <t>SC61281</t>
  </si>
  <si>
    <t>SRI HARTATI</t>
  </si>
  <si>
    <t>SC61492</t>
  </si>
  <si>
    <t>PRANSISKA ANDREE MAHARDIKA</t>
  </si>
  <si>
    <t>SC70566</t>
  </si>
  <si>
    <t>Hendrik Kasingger Silitonga</t>
  </si>
  <si>
    <t>SC71311</t>
  </si>
  <si>
    <t>AHMAD NUR MUSTHAFA</t>
  </si>
  <si>
    <t>P021147</t>
  </si>
  <si>
    <t>SC61159</t>
  </si>
  <si>
    <t>Dwi Kukuh Arifanto</t>
  </si>
  <si>
    <t>P021970</t>
  </si>
  <si>
    <t>SC60929</t>
  </si>
  <si>
    <t>Binna Trimaudesta</t>
  </si>
  <si>
    <t>SC61357</t>
  </si>
  <si>
    <t>RIZAL FAUZIE</t>
  </si>
  <si>
    <t>SC61440</t>
  </si>
  <si>
    <t>YUDHA PRABOWO</t>
  </si>
  <si>
    <t>SC60829</t>
  </si>
  <si>
    <t>TRIANA DEWI</t>
  </si>
  <si>
    <t>SC61180</t>
  </si>
  <si>
    <t>NESIA ALINGKA P</t>
  </si>
  <si>
    <t>18613</t>
  </si>
  <si>
    <t>SC71278</t>
  </si>
  <si>
    <t>FAUZIAH NUR PANE</t>
  </si>
  <si>
    <t>SC71189</t>
  </si>
  <si>
    <t>ABDUL  AMIN</t>
  </si>
  <si>
    <t>P020245</t>
  </si>
  <si>
    <t>SC70118</t>
  </si>
  <si>
    <t>Yoppi Minarto</t>
  </si>
  <si>
    <t>SC61475</t>
  </si>
  <si>
    <t>WREDA KARTIKA LUKI</t>
  </si>
  <si>
    <t>RENON</t>
  </si>
  <si>
    <t>SC60569</t>
  </si>
  <si>
    <t>PUTU WIDA RATIANINGSIH</t>
  </si>
  <si>
    <t>SC71016</t>
  </si>
  <si>
    <t>NINDITO YULIANDONO</t>
  </si>
  <si>
    <t>SC70628</t>
  </si>
  <si>
    <t>Nur Aisyah Zurianti Ritonga</t>
  </si>
  <si>
    <t>SC70203</t>
  </si>
  <si>
    <t>Agus Riza</t>
  </si>
  <si>
    <t>SC71399</t>
  </si>
  <si>
    <t>Safwadina Endragiri</t>
  </si>
  <si>
    <t>SC61250</t>
  </si>
  <si>
    <t>YOAN PARAMANDA</t>
  </si>
  <si>
    <t>P018909</t>
  </si>
  <si>
    <t>SC71208</t>
  </si>
  <si>
    <t xml:space="preserve">KURNIADI </t>
  </si>
  <si>
    <t>SC60606</t>
  </si>
  <si>
    <t>Agus Sugianto</t>
  </si>
  <si>
    <t>SC60625</t>
  </si>
  <si>
    <t>NELLY APRIANI</t>
  </si>
  <si>
    <t>SC71092</t>
  </si>
  <si>
    <t>Andi Ariustanto</t>
  </si>
  <si>
    <t>P022096</t>
  </si>
  <si>
    <t>SC61544</t>
  </si>
  <si>
    <t>EDWIN SAPUTRA</t>
  </si>
  <si>
    <t>P019800</t>
  </si>
  <si>
    <t>SC61547</t>
  </si>
  <si>
    <t>EKA OCTAPRIASIH</t>
  </si>
  <si>
    <t>SC61469</t>
  </si>
  <si>
    <t>BAYU SUJATMIKO</t>
  </si>
  <si>
    <t>SC61446</t>
  </si>
  <si>
    <t>Aya Rohaya</t>
  </si>
  <si>
    <t>SC61470</t>
  </si>
  <si>
    <t>MUHAMMAD HARISA SAHRIR</t>
  </si>
  <si>
    <t>SC60680</t>
  </si>
  <si>
    <t>Dikky Rahadian</t>
  </si>
  <si>
    <t>PO23014</t>
  </si>
  <si>
    <t>SC60660</t>
  </si>
  <si>
    <t>Listianingsih</t>
  </si>
  <si>
    <t>SC60089</t>
  </si>
  <si>
    <t xml:space="preserve">RD. Kusmananda Mega S </t>
  </si>
  <si>
    <t>KARANGAYU</t>
  </si>
  <si>
    <t>SC60518</t>
  </si>
  <si>
    <t>Sigit Dewandaru</t>
  </si>
  <si>
    <t>P020161</t>
  </si>
  <si>
    <t>SC60480</t>
  </si>
  <si>
    <t>AHMAD SUPRIYATNO</t>
  </si>
  <si>
    <t>SC61428</t>
  </si>
  <si>
    <t>UTIM UMI K.A.</t>
  </si>
  <si>
    <t>LUWUK</t>
  </si>
  <si>
    <t>SC61232</t>
  </si>
  <si>
    <t>SUARDI  BACO  PADAELO</t>
  </si>
  <si>
    <t>P031783</t>
  </si>
  <si>
    <t>KUDUS</t>
  </si>
  <si>
    <t>SC61110</t>
  </si>
  <si>
    <t>JAFAR ZULIYANTO</t>
  </si>
  <si>
    <t>P021351</t>
  </si>
  <si>
    <t>SC71255</t>
  </si>
  <si>
    <t>TRI SETIAWATY</t>
  </si>
  <si>
    <t>SINGKAWANG</t>
  </si>
  <si>
    <t>SC70870</t>
  </si>
  <si>
    <t>REIZA ANDEREAN</t>
  </si>
  <si>
    <t>PO23608</t>
  </si>
  <si>
    <t>SC60115</t>
  </si>
  <si>
    <t>Yulius Bernadus Motoh</t>
  </si>
  <si>
    <t>SC61409</t>
  </si>
  <si>
    <t>SARMAULI HOTMAIDA SIRINGGO RINGGO</t>
  </si>
  <si>
    <t>SC61548</t>
  </si>
  <si>
    <t>REVAN ADITYA PRADIPTA AULIA</t>
  </si>
  <si>
    <t>SC71422</t>
  </si>
  <si>
    <t>YOZA DIAN ADHITYA</t>
  </si>
  <si>
    <t>SC61555</t>
  </si>
  <si>
    <t>Elly Agustriani</t>
  </si>
  <si>
    <t>25747</t>
  </si>
  <si>
    <t>SC71458</t>
  </si>
  <si>
    <t>RACHMAT HANAFI</t>
  </si>
  <si>
    <t>18886</t>
  </si>
  <si>
    <t>SC71000</t>
  </si>
  <si>
    <t>AINA LIMA</t>
  </si>
  <si>
    <t>P030102</t>
  </si>
  <si>
    <t>PECENONGAN</t>
  </si>
  <si>
    <t>SC71375</t>
  </si>
  <si>
    <t>YASIRUDDIN</t>
  </si>
  <si>
    <t>SC71027</t>
  </si>
  <si>
    <t>Franciska Gayatri Oktavia Siregar</t>
  </si>
  <si>
    <t>P024709</t>
  </si>
  <si>
    <t>SC60895</t>
  </si>
  <si>
    <t>AGNES WURYANINGSIH</t>
  </si>
  <si>
    <t>SC71180</t>
  </si>
  <si>
    <t>RAMON ATI</t>
  </si>
  <si>
    <t>SC60782</t>
  </si>
  <si>
    <t>DINI JULIAMURTI</t>
  </si>
  <si>
    <t>SC61146</t>
  </si>
  <si>
    <t>PIPIN SURATI</t>
  </si>
  <si>
    <t>SC71192</t>
  </si>
  <si>
    <t>MERY CHRISTIN</t>
  </si>
  <si>
    <t>SC61402</t>
  </si>
  <si>
    <t>Siska Rahmayuda</t>
  </si>
  <si>
    <t>SC71021</t>
  </si>
  <si>
    <t>LISNA DEWI SIREGAR</t>
  </si>
  <si>
    <t>SC60982</t>
  </si>
  <si>
    <t>Muhammad Aminuddin Basyir</t>
  </si>
  <si>
    <t>SC60988</t>
  </si>
  <si>
    <t>Asikin</t>
  </si>
  <si>
    <t>SC61017</t>
  </si>
  <si>
    <t>Eri Kristanto</t>
  </si>
  <si>
    <t>P019788</t>
  </si>
  <si>
    <t>SC61018</t>
  </si>
  <si>
    <t>Tuji Hartono</t>
  </si>
  <si>
    <t>SC61042</t>
  </si>
  <si>
    <t>Ahmad Rizal</t>
  </si>
  <si>
    <t>SC61043</t>
  </si>
  <si>
    <t>Herlina Wati</t>
  </si>
  <si>
    <t>SC71074</t>
  </si>
  <si>
    <t>Victor Petrocelly Oroh</t>
  </si>
  <si>
    <t>SC61044</t>
  </si>
  <si>
    <t>Hendra Nurdiantoro</t>
  </si>
  <si>
    <t>SC61046</t>
  </si>
  <si>
    <t>WIJONARKO</t>
  </si>
  <si>
    <t>P022113</t>
  </si>
  <si>
    <t>SC60843</t>
  </si>
  <si>
    <t>ANDIES ANTARIKSA</t>
  </si>
  <si>
    <t>SC71001</t>
  </si>
  <si>
    <t>JUNI MAWARNI SIREGAR</t>
  </si>
  <si>
    <t>SC60943</t>
  </si>
  <si>
    <t>Marissa Lestari</t>
  </si>
  <si>
    <t>P030247</t>
  </si>
  <si>
    <t>SC70956</t>
  </si>
  <si>
    <t>ADE SUPRIATNA</t>
  </si>
  <si>
    <t>24382</t>
  </si>
  <si>
    <t>SC61155</t>
  </si>
  <si>
    <t>Ahmad Tomtowi</t>
  </si>
  <si>
    <t>SC61135</t>
  </si>
  <si>
    <t>YULVINA LISMAR</t>
  </si>
  <si>
    <t>SC71130</t>
  </si>
  <si>
    <t>Aan Mulagustari</t>
  </si>
  <si>
    <t>SC61126</t>
  </si>
  <si>
    <t>Yudirman</t>
  </si>
  <si>
    <t>p020808</t>
  </si>
  <si>
    <t>SC61117</t>
  </si>
  <si>
    <t>SULVIANAH</t>
  </si>
  <si>
    <t>P015461</t>
  </si>
  <si>
    <t>SC71096</t>
  </si>
  <si>
    <t>RUDI SETIAWAN</t>
  </si>
  <si>
    <t>SC61071</t>
  </si>
  <si>
    <t>Jumaluddin</t>
  </si>
  <si>
    <t>SC61045</t>
  </si>
  <si>
    <t>Krisna Ramdhana</t>
  </si>
  <si>
    <t>SC61203</t>
  </si>
  <si>
    <t>TEDHIKO RASISCO S</t>
  </si>
  <si>
    <t>SC61211</t>
  </si>
  <si>
    <t>APRIYANTI MONIKA L.R</t>
  </si>
  <si>
    <t>SC61212</t>
  </si>
  <si>
    <t>LEONARDO DA VINCI</t>
  </si>
  <si>
    <t>SC61233</t>
  </si>
  <si>
    <t>MOH. RANDI SAPUTRA PARERU</t>
  </si>
  <si>
    <t>SC61182</t>
  </si>
  <si>
    <t>gilang ramadhan</t>
  </si>
  <si>
    <t>P030222</t>
  </si>
  <si>
    <t>SC71214</t>
  </si>
  <si>
    <t>Junita Hotmauli Purba</t>
  </si>
  <si>
    <t>SC71213</t>
  </si>
  <si>
    <t>Evi Nora Wahyuni</t>
  </si>
  <si>
    <t>SC61218</t>
  </si>
  <si>
    <t>MOCH. ERIK GUSTYAWAN</t>
  </si>
  <si>
    <t>SC61204</t>
  </si>
  <si>
    <t>GUSTI NGURAH BAGUS DARMA YASA</t>
  </si>
  <si>
    <t>SC71149</t>
  </si>
  <si>
    <t>SYAHFRUDIN</t>
  </si>
  <si>
    <t>SC61373</t>
  </si>
  <si>
    <t>YUDHA ALIFAN RISQHI</t>
  </si>
  <si>
    <t>SC61434</t>
  </si>
  <si>
    <t>FARIZ ST., MM</t>
  </si>
  <si>
    <t>SC71319</t>
  </si>
  <si>
    <t>MUAMAR RAFI'I</t>
  </si>
  <si>
    <t>37494</t>
  </si>
  <si>
    <t>SC61419</t>
  </si>
  <si>
    <t xml:space="preserve">Elfashaty Usda </t>
  </si>
  <si>
    <t>SC61415</t>
  </si>
  <si>
    <t>DIYAH WASIYATI</t>
  </si>
  <si>
    <t>SC61413</t>
  </si>
  <si>
    <t>SABRINA HADIANI</t>
  </si>
  <si>
    <t>SC61414</t>
  </si>
  <si>
    <t>DENDA JUNI PUTRA</t>
  </si>
  <si>
    <t>SC61425</t>
  </si>
  <si>
    <t>NOVA RIANA</t>
  </si>
  <si>
    <t>SC61426</t>
  </si>
  <si>
    <t>AMIRA PRASTITI</t>
  </si>
  <si>
    <t>SC61427</t>
  </si>
  <si>
    <t>NURLAILY</t>
  </si>
  <si>
    <t>SC61421</t>
  </si>
  <si>
    <t>ALFIAN EKA PUTRA</t>
  </si>
  <si>
    <t>SC71296</t>
  </si>
  <si>
    <t>Fajar Eriska Fatwa</t>
  </si>
  <si>
    <t>SC71321</t>
  </si>
  <si>
    <t>FIRMAN . CHAECAR</t>
  </si>
  <si>
    <t>SC71322</t>
  </si>
  <si>
    <t>SANTI KASIM</t>
  </si>
  <si>
    <t>SC71323</t>
  </si>
  <si>
    <t>SANTIRINI YUSUF</t>
  </si>
  <si>
    <t>SC71324</t>
  </si>
  <si>
    <t>KUMALASARI</t>
  </si>
  <si>
    <t>SC71280</t>
  </si>
  <si>
    <t>OCTORIO IMMANUEL</t>
  </si>
  <si>
    <t>SC71256</t>
  </si>
  <si>
    <t>HASMY GITA ANGGARA</t>
  </si>
  <si>
    <t>P021933</t>
  </si>
  <si>
    <t>SC71270</t>
  </si>
  <si>
    <t>HENDRA WAHYUDI SIRAIT</t>
  </si>
  <si>
    <t>P023446</t>
  </si>
  <si>
    <t>SC71272</t>
  </si>
  <si>
    <t>ALI AKBAR</t>
  </si>
  <si>
    <t>SC71259</t>
  </si>
  <si>
    <t>GUIDEN JHON FRAN H.S</t>
  </si>
  <si>
    <t>SC71284</t>
  </si>
  <si>
    <t>FRANKY SOFIAN SINURAT</t>
  </si>
  <si>
    <t>SC61394</t>
  </si>
  <si>
    <t>RIO MUSTIKA</t>
  </si>
  <si>
    <t>SC61392</t>
  </si>
  <si>
    <t>ANDREAS ENDROJATI DODDY WIEDJAYA</t>
  </si>
  <si>
    <t>SC61383</t>
  </si>
  <si>
    <t>ANISENTUS YOSEPH KASAN</t>
  </si>
  <si>
    <t>SC61390</t>
  </si>
  <si>
    <t>Jessica Cestimia Fitri Effendi</t>
  </si>
  <si>
    <t>SC71290</t>
  </si>
  <si>
    <t>PANJI CAHYA UMBARA</t>
  </si>
  <si>
    <t>P028012</t>
  </si>
  <si>
    <t>SC71198</t>
  </si>
  <si>
    <t>YUDI MULYADI WIJAYA</t>
  </si>
  <si>
    <t>MEULABOH</t>
  </si>
  <si>
    <t>SC71217</t>
  </si>
  <si>
    <t>Aan Riswanto</t>
  </si>
  <si>
    <t>P026968</t>
  </si>
  <si>
    <t>SC71220</t>
  </si>
  <si>
    <t>Emi D. Nawir</t>
  </si>
  <si>
    <t>SC71218</t>
  </si>
  <si>
    <t>Muhammad Fahriza</t>
  </si>
  <si>
    <t>P026733</t>
  </si>
  <si>
    <t>SC61258</t>
  </si>
  <si>
    <t>HELMI</t>
  </si>
  <si>
    <t>SC71204</t>
  </si>
  <si>
    <t>Rio Kiki Raharja</t>
  </si>
  <si>
    <t>SC71238</t>
  </si>
  <si>
    <t>LEITA ENDENGANG CARAEN</t>
  </si>
  <si>
    <t>P030104</t>
  </si>
  <si>
    <t>SC61279</t>
  </si>
  <si>
    <t>MOKHAMAD SINGGIH</t>
  </si>
  <si>
    <t>22310</t>
  </si>
  <si>
    <t>SC61284</t>
  </si>
  <si>
    <t>MARIO STEIVY LATUHERU SH</t>
  </si>
  <si>
    <t>SC71251</t>
  </si>
  <si>
    <t>JHON RENI</t>
  </si>
  <si>
    <t>SC61306</t>
  </si>
  <si>
    <t>ALBERTUS MAGNUS RAJA KOBAN</t>
  </si>
  <si>
    <t>SC61331</t>
  </si>
  <si>
    <t>ANANG FIRMANSYAH</t>
  </si>
  <si>
    <t>SC61302</t>
  </si>
  <si>
    <t>SEPTI TRIYANI</t>
  </si>
  <si>
    <t>P020354</t>
  </si>
  <si>
    <t>SC61322</t>
  </si>
  <si>
    <t>INDERALIANA</t>
  </si>
  <si>
    <t>20354</t>
  </si>
  <si>
    <t>SC61324</t>
  </si>
  <si>
    <t>TRI FRUSTALIA</t>
  </si>
  <si>
    <t>SC71253</t>
  </si>
  <si>
    <t>NELLA MANALU</t>
  </si>
  <si>
    <t>SC61350</t>
  </si>
  <si>
    <t>Sukmawati</t>
  </si>
  <si>
    <t>SC71246</t>
  </si>
  <si>
    <t>AGUS SAEFUDIN</t>
  </si>
  <si>
    <t>SC71200</t>
  </si>
  <si>
    <t>FITA ANNISA</t>
  </si>
  <si>
    <t>SC61318</t>
  </si>
  <si>
    <t>FABIA NURMAYA GUNANSYAH</t>
  </si>
  <si>
    <t>SC61296</t>
  </si>
  <si>
    <t>ALDI OMARHADI</t>
  </si>
  <si>
    <t>SC61294</t>
  </si>
  <si>
    <t>HAIKAL HABIB HUSAIN</t>
  </si>
  <si>
    <t>SC61307</t>
  </si>
  <si>
    <t>FEBRIYANTI KAHAR,SE</t>
  </si>
  <si>
    <t>SC70840</t>
  </si>
  <si>
    <t>NOER DIAN SAPUTRO</t>
  </si>
  <si>
    <t>SC60773</t>
  </si>
  <si>
    <t>ARIS REZA ADIASA</t>
  </si>
  <si>
    <t>28552</t>
  </si>
  <si>
    <t>SC60797</t>
  </si>
  <si>
    <t>HERU WIBOWO</t>
  </si>
  <si>
    <t>19243</t>
  </si>
  <si>
    <t>SC70763</t>
  </si>
  <si>
    <t>TOMMY TRI TAMTOMO</t>
  </si>
  <si>
    <t>31773</t>
  </si>
  <si>
    <t>SC70779</t>
  </si>
  <si>
    <t>ASFIAN NUR</t>
  </si>
  <si>
    <t>SC70686</t>
  </si>
  <si>
    <t>Indra Ramadhona</t>
  </si>
  <si>
    <t>PO25998</t>
  </si>
  <si>
    <t>SC70740</t>
  </si>
  <si>
    <t>Gatra Prathama Hamid</t>
  </si>
  <si>
    <t>31783</t>
  </si>
  <si>
    <t>SC70744</t>
  </si>
  <si>
    <t>Malvin Momuat</t>
  </si>
  <si>
    <t>26077</t>
  </si>
  <si>
    <t>SC60679</t>
  </si>
  <si>
    <t>Hary Kurniawan</t>
  </si>
  <si>
    <t>SC60726</t>
  </si>
  <si>
    <t>Fandi Putra Andika</t>
  </si>
  <si>
    <t>SC60731</t>
  </si>
  <si>
    <t>EDO PERMANA PUTRA</t>
  </si>
  <si>
    <t>SC60713</t>
  </si>
  <si>
    <t>UMBARA SUHERMAN</t>
  </si>
  <si>
    <t>SC70715</t>
  </si>
  <si>
    <t>Yana Desita</t>
  </si>
  <si>
    <t>SC60664</t>
  </si>
  <si>
    <t>Apriyani Sari Sujarmanto</t>
  </si>
  <si>
    <t>SC60645</t>
  </si>
  <si>
    <t>Elva Aprilianda</t>
  </si>
  <si>
    <t> 27215</t>
  </si>
  <si>
    <t>SC70518</t>
  </si>
  <si>
    <t>Suharto</t>
  </si>
  <si>
    <t>SC60600</t>
  </si>
  <si>
    <t>Noptri Solihin</t>
  </si>
  <si>
    <t>SC60603</t>
  </si>
  <si>
    <t>Kurniawati</t>
  </si>
  <si>
    <t>SC70586</t>
  </si>
  <si>
    <t>Huzaimah</t>
  </si>
  <si>
    <t>23647</t>
  </si>
  <si>
    <t>SC70570</t>
  </si>
  <si>
    <t>Dediansyah</t>
  </si>
  <si>
    <t>SC70577</t>
  </si>
  <si>
    <t>Eko Sandi Novito</t>
  </si>
  <si>
    <t>SC60565</t>
  </si>
  <si>
    <t>ARI ANDRIYAN</t>
  </si>
  <si>
    <t>SC70513</t>
  </si>
  <si>
    <t>Maria Goretty Savsavubun</t>
  </si>
  <si>
    <t>SC70564</t>
  </si>
  <si>
    <t>Henda Sulitio</t>
  </si>
  <si>
    <t>KELAPA GADING</t>
  </si>
  <si>
    <t>SC60479</t>
  </si>
  <si>
    <t>MUHAMAD LUSAN</t>
  </si>
  <si>
    <t>SC60297</t>
  </si>
  <si>
    <t>Beny Wahyu Saputro</t>
  </si>
  <si>
    <t>SC60298</t>
  </si>
  <si>
    <t>Novianto Adhi Darmoyo</t>
  </si>
  <si>
    <t>SC70271</t>
  </si>
  <si>
    <t>Risma Jayanti</t>
  </si>
  <si>
    <t>RENGAT</t>
  </si>
  <si>
    <t>SC60505</t>
  </si>
  <si>
    <t>Yenni Rita</t>
  </si>
  <si>
    <t>SC60272</t>
  </si>
  <si>
    <t>ARIEF BUDIMAN</t>
  </si>
  <si>
    <t>-</t>
  </si>
  <si>
    <t>SC70466</t>
  </si>
  <si>
    <t>Muhammad kasyful Anwar</t>
  </si>
  <si>
    <t>SC60265</t>
  </si>
  <si>
    <t>Tasriadi</t>
  </si>
  <si>
    <t>P017231</t>
  </si>
  <si>
    <t>SC70238</t>
  </si>
  <si>
    <t>Febriyahdin Syaputra</t>
  </si>
  <si>
    <t>SC70258</t>
  </si>
  <si>
    <t xml:space="preserve">Andreas Rori Kusuma </t>
  </si>
  <si>
    <t>SC60163</t>
  </si>
  <si>
    <t>Sukiman</t>
  </si>
  <si>
    <t>KEBUMEN</t>
  </si>
  <si>
    <t>SC60165</t>
  </si>
  <si>
    <t>Intanita Eko P</t>
  </si>
  <si>
    <t>23426</t>
  </si>
  <si>
    <t>SC70124</t>
  </si>
  <si>
    <t>Rahmalia</t>
  </si>
  <si>
    <t>SC70090</t>
  </si>
  <si>
    <t>Agus Nugraha</t>
  </si>
  <si>
    <t>SC60091</t>
  </si>
  <si>
    <t>Tresna abdurrahman Sidik</t>
  </si>
  <si>
    <t>SC60049</t>
  </si>
  <si>
    <t>Andhy Nugroho Wicaksono</t>
  </si>
  <si>
    <t>SC70057</t>
  </si>
  <si>
    <t>Dedi</t>
  </si>
  <si>
    <t>SC70014</t>
  </si>
  <si>
    <t>Kelik Prasetyo</t>
  </si>
  <si>
    <t>SC70024</t>
  </si>
  <si>
    <t>Nurul Hadi</t>
  </si>
  <si>
    <t>SC60236</t>
  </si>
  <si>
    <t>Yeny</t>
  </si>
  <si>
    <t>SC70202</t>
  </si>
  <si>
    <t>Pico Ramos Sibues</t>
  </si>
  <si>
    <t>SC60182</t>
  </si>
  <si>
    <t>Ichsan Fardede</t>
  </si>
  <si>
    <t>SC70120</t>
  </si>
  <si>
    <t>Lidya Febrina</t>
  </si>
  <si>
    <t>SC70138</t>
  </si>
  <si>
    <t>Ahmad Rabbani</t>
  </si>
  <si>
    <t>SC70140</t>
  </si>
  <si>
    <t>Monike Ikawati</t>
  </si>
  <si>
    <t>SC60191</t>
  </si>
  <si>
    <t>Isti Nurfida</t>
  </si>
  <si>
    <t>21369</t>
  </si>
  <si>
    <t>SC61480</t>
  </si>
  <si>
    <t>MAKSYAR ARIFIN</t>
  </si>
  <si>
    <t>P020459</t>
  </si>
  <si>
    <t>SC71373</t>
  </si>
  <si>
    <t>RAMLAN KURNIAWAN</t>
  </si>
  <si>
    <t>SC71374</t>
  </si>
  <si>
    <t>BAGUS DARMAWAN</t>
  </si>
  <si>
    <t>SC61486</t>
  </si>
  <si>
    <t>DEVID PUJI ARIYANTO</t>
  </si>
  <si>
    <t>SC61502</t>
  </si>
  <si>
    <t>FADES TIGIT NURROKHMAN</t>
  </si>
  <si>
    <t>SC70767</t>
  </si>
  <si>
    <t>CANDI WALUYA</t>
  </si>
  <si>
    <t>SC71361</t>
  </si>
  <si>
    <t>Catur Sri Putranto</t>
  </si>
  <si>
    <t>SC61477</t>
  </si>
  <si>
    <t>SHANDY AGITA YOGA KUSUMA</t>
  </si>
  <si>
    <t>SC61478</t>
  </si>
  <si>
    <t>PIPIN DESI RIYANI</t>
  </si>
  <si>
    <t>SC61432</t>
  </si>
  <si>
    <t>AND RYAN KUSUMAH S</t>
  </si>
  <si>
    <t>23466</t>
  </si>
  <si>
    <t>SC61455</t>
  </si>
  <si>
    <t>SRI MARYATI RAHAYU</t>
  </si>
  <si>
    <t>SC61453</t>
  </si>
  <si>
    <t>Widyaningsih</t>
  </si>
  <si>
    <t>SC71351</t>
  </si>
  <si>
    <t>Sarah Andanasari</t>
  </si>
  <si>
    <t>P025988</t>
  </si>
  <si>
    <t>SC61473</t>
  </si>
  <si>
    <t>ERLY EKO AJIYONO</t>
  </si>
  <si>
    <t>SC61471</t>
  </si>
  <si>
    <t>RETNO SUSANTO</t>
  </si>
  <si>
    <t>SC61526</t>
  </si>
  <si>
    <t>MAD HAER EFFENDI</t>
  </si>
  <si>
    <t>SC61529</t>
  </si>
  <si>
    <t>MUHAMMAD NANANG ZULKIFLI</t>
  </si>
  <si>
    <t>SC61527</t>
  </si>
  <si>
    <t>Gunawan Hari Santono</t>
  </si>
  <si>
    <t>SC61528</t>
  </si>
  <si>
    <t>SRI WULANDARI</t>
  </si>
  <si>
    <t>SC71426</t>
  </si>
  <si>
    <t>ERIN SUPRIADI</t>
  </si>
  <si>
    <t>SC71427</t>
  </si>
  <si>
    <t>CAHYO NUGROHO</t>
  </si>
  <si>
    <t>SC71428</t>
  </si>
  <si>
    <t>NADIA RAMDHANI</t>
  </si>
  <si>
    <t>SC71429</t>
  </si>
  <si>
    <t>MOCH RYAN SUGIHARTO</t>
  </si>
  <si>
    <t>SC71430</t>
  </si>
  <si>
    <t>ISTINAR YUNIARTHA</t>
  </si>
  <si>
    <t>SC71431</t>
  </si>
  <si>
    <t>RUDI SANJAYA</t>
  </si>
  <si>
    <t>SC60884</t>
  </si>
  <si>
    <t>Odi Saputra</t>
  </si>
  <si>
    <t>SC61538</t>
  </si>
  <si>
    <t>TASSYA ANJANI</t>
  </si>
  <si>
    <t>SC61539</t>
  </si>
  <si>
    <t>SATRIO RAHAYU</t>
  </si>
  <si>
    <t>SC71410</t>
  </si>
  <si>
    <t>IRPAN</t>
  </si>
  <si>
    <t>SC61513</t>
  </si>
  <si>
    <t>IKA SUWARTININ</t>
  </si>
  <si>
    <t>SC71400</t>
  </si>
  <si>
    <t>Normal Yusuf Hidayat</t>
  </si>
  <si>
    <t>SC61494</t>
  </si>
  <si>
    <t>ASTI WIDYASTUTI</t>
  </si>
  <si>
    <t>SC61495</t>
  </si>
  <si>
    <t>SRI HASTUTI</t>
  </si>
  <si>
    <t>SC61497</t>
  </si>
  <si>
    <t>SYANTI SALAM</t>
  </si>
  <si>
    <t>SC61520</t>
  </si>
  <si>
    <t>Suparni S Mohune</t>
  </si>
  <si>
    <t>SC61515</t>
  </si>
  <si>
    <t>FERAWATI</t>
  </si>
  <si>
    <t>SC61524</t>
  </si>
  <si>
    <t>Fitria Kai</t>
  </si>
  <si>
    <t>SC60634</t>
  </si>
  <si>
    <t>Abdul Muis</t>
  </si>
  <si>
    <t>SC71457</t>
  </si>
  <si>
    <t>NATALIA POTABUGA</t>
  </si>
  <si>
    <t>SC61562</t>
  </si>
  <si>
    <t>Ya'wandi Alpusri</t>
  </si>
  <si>
    <t>SC71461</t>
  </si>
  <si>
    <t>Afrianti Kartika Dewi</t>
  </si>
  <si>
    <t>PO25963</t>
  </si>
  <si>
    <t>SC71462</t>
  </si>
  <si>
    <t>Henry Irwanto</t>
  </si>
  <si>
    <t>PO21933</t>
  </si>
  <si>
    <t>SC71463</t>
  </si>
  <si>
    <t>Agustiyanti</t>
  </si>
  <si>
    <t>SC71464</t>
  </si>
  <si>
    <t>Maulana Iqbal Sidiq</t>
  </si>
  <si>
    <t>PO31729</t>
  </si>
  <si>
    <t>SC71465</t>
  </si>
  <si>
    <t>Anggie Wulansari</t>
  </si>
  <si>
    <t>SC71466</t>
  </si>
  <si>
    <t>Juwita Sandroto</t>
  </si>
  <si>
    <t>SC71467</t>
  </si>
  <si>
    <t>Atirah</t>
  </si>
  <si>
    <t>SC71468</t>
  </si>
  <si>
    <t>Meliza Mustika</t>
  </si>
  <si>
    <t>SC71469</t>
  </si>
  <si>
    <t>Rahmanita Gusdiniyanti</t>
  </si>
  <si>
    <t>SC71470</t>
  </si>
  <si>
    <t>Suhendra</t>
  </si>
  <si>
    <t>SC71471</t>
  </si>
  <si>
    <t>Yuni Rosaningrum</t>
  </si>
  <si>
    <t>SC61584</t>
  </si>
  <si>
    <t>WINDA SRILIANTI MAMONTO</t>
  </si>
  <si>
    <t>SC61570</t>
  </si>
  <si>
    <t>ENDRA TRI HARTONO</t>
  </si>
  <si>
    <t>SC61571</t>
  </si>
  <si>
    <t>Andi Nur Ihsan</t>
  </si>
  <si>
    <t>SC71473</t>
  </si>
  <si>
    <t>Dody Wahyudi</t>
  </si>
  <si>
    <t>KEDIRI</t>
  </si>
  <si>
    <t>SC71474</t>
  </si>
  <si>
    <t>SANDRO WIBOWO</t>
  </si>
  <si>
    <t>P023833</t>
  </si>
  <si>
    <t>SC71475</t>
  </si>
  <si>
    <t>HENY AGUNG HARIYANTO</t>
  </si>
  <si>
    <t>SC61580</t>
  </si>
  <si>
    <t>M ISHAQ MUKHTAR</t>
  </si>
  <si>
    <t>SC71472</t>
  </si>
  <si>
    <t>Franstama Minjaya</t>
  </si>
  <si>
    <t>SC61560</t>
  </si>
  <si>
    <t>Alhadi Chaniago</t>
  </si>
  <si>
    <t>SC71443</t>
  </si>
  <si>
    <t>ABI NUR RAHMAN</t>
  </si>
  <si>
    <t>SC61545</t>
  </si>
  <si>
    <t>RISKI SAPUTRA</t>
  </si>
  <si>
    <t>SC61546</t>
  </si>
  <si>
    <t>MUHAMMAD INDRA</t>
  </si>
  <si>
    <t>SC71438</t>
  </si>
  <si>
    <t>ALFRED FRANSISKUS WATUMANGUN</t>
  </si>
  <si>
    <t>SC71436</t>
  </si>
  <si>
    <t>RIA ISMARINI</t>
  </si>
  <si>
    <t>SC61542</t>
  </si>
  <si>
    <t>LENI MARLINA</t>
  </si>
  <si>
    <t>SC61534</t>
  </si>
  <si>
    <t>MARINI MANDASI</t>
  </si>
  <si>
    <t>SC61535</t>
  </si>
  <si>
    <t>R NALENDRA B</t>
  </si>
  <si>
    <t>SC61537</t>
  </si>
  <si>
    <t>FRANSISCA HENDY</t>
  </si>
  <si>
    <t>SC71449</t>
  </si>
  <si>
    <t>Gusti Faisal Rahman</t>
  </si>
  <si>
    <t>SC61554</t>
  </si>
  <si>
    <t>IBU FAJAR EL HAKIM</t>
  </si>
  <si>
    <t>SC71452</t>
  </si>
  <si>
    <t>TETEN RUSTENDI</t>
  </si>
  <si>
    <t>SC61553</t>
  </si>
  <si>
    <t>MAULANA ZISMI LATIF</t>
  </si>
  <si>
    <t>SC71453</t>
  </si>
  <si>
    <t>AWANG BUDIONO</t>
  </si>
  <si>
    <t>SC71455</t>
  </si>
  <si>
    <t>ELFINDA DELA ROSE</t>
  </si>
  <si>
    <t>SC71456</t>
  </si>
  <si>
    <t>RICHARD SAUR</t>
  </si>
  <si>
    <t>SC61552</t>
  </si>
  <si>
    <t>LUKI AKBAR APRILIADI</t>
  </si>
  <si>
    <t>SC71476</t>
  </si>
  <si>
    <t>SURYA DHARMA</t>
  </si>
  <si>
    <t>P024790</t>
  </si>
  <si>
    <t>SC71478</t>
  </si>
  <si>
    <t>HARIS HIMARWANTI</t>
  </si>
  <si>
    <t>SC71479</t>
  </si>
  <si>
    <t>ALIN HAHYU BUSTA</t>
  </si>
  <si>
    <t>SC71480</t>
  </si>
  <si>
    <t>DIAN HADAYATI</t>
  </si>
  <si>
    <t>SC61592</t>
  </si>
  <si>
    <t>RIZKA AYUDIYAH</t>
  </si>
  <si>
    <t>SC61589</t>
  </si>
  <si>
    <t>GESYA KIRTIYAS</t>
  </si>
  <si>
    <t>SC61597</t>
  </si>
  <si>
    <t>STEFI F MANUPUTTY</t>
  </si>
  <si>
    <t>SC71481</t>
  </si>
  <si>
    <t>HAQQY YUDHELVIRA</t>
  </si>
  <si>
    <t>SC61598</t>
  </si>
  <si>
    <t>RANDI WIBOWO</t>
  </si>
  <si>
    <t>P030221</t>
  </si>
  <si>
    <t>SC61609</t>
  </si>
  <si>
    <t>HASNA U LAMADING</t>
  </si>
  <si>
    <t>SC61595</t>
  </si>
  <si>
    <t>SC71482</t>
  </si>
  <si>
    <t>DESTANA HAYATI</t>
  </si>
  <si>
    <t>SC61579</t>
  </si>
  <si>
    <t>BENIQNO AQUINO KANO</t>
  </si>
  <si>
    <t>SC61590</t>
  </si>
  <si>
    <t>SIGIT SAPUTRO</t>
  </si>
  <si>
    <t>SC61591</t>
  </si>
  <si>
    <t>SURANTO</t>
  </si>
  <si>
    <t>SC61556</t>
  </si>
  <si>
    <t>REZI SEPTALINA WARDI</t>
  </si>
  <si>
    <t>19980</t>
  </si>
  <si>
    <t>SC61557</t>
  </si>
  <si>
    <t>FARMUDITA RIANTI</t>
  </si>
  <si>
    <t>SC71454</t>
  </si>
  <si>
    <t>TEGUH WIDYANTO</t>
  </si>
  <si>
    <t>SC61549</t>
  </si>
  <si>
    <t>SC61550</t>
  </si>
  <si>
    <t>DELFI ATER  EDO</t>
  </si>
  <si>
    <t>SC71440</t>
  </si>
  <si>
    <t>Ladita Anhari</t>
  </si>
  <si>
    <t>SC61563</t>
  </si>
  <si>
    <t>Delcy Indah Yanti</t>
  </si>
  <si>
    <t>SC61564</t>
  </si>
  <si>
    <t>Femi Kartika</t>
  </si>
  <si>
    <t>SC61565</t>
  </si>
  <si>
    <t>Rona Selvi</t>
  </si>
  <si>
    <t>SC61566</t>
  </si>
  <si>
    <t>M. Resha Riswandy</t>
  </si>
  <si>
    <t>SC61567</t>
  </si>
  <si>
    <t>Roby Rahutomo</t>
  </si>
  <si>
    <t>SC61568</t>
  </si>
  <si>
    <t>Idrus</t>
  </si>
  <si>
    <t>SC61569</t>
  </si>
  <si>
    <t>ANJAS ASMARA</t>
  </si>
  <si>
    <t>SC61572</t>
  </si>
  <si>
    <t>SRI SUHARTI</t>
  </si>
  <si>
    <t>SC61573</t>
  </si>
  <si>
    <t>BRENON MAXIM</t>
  </si>
  <si>
    <t>SC61574</t>
  </si>
  <si>
    <t>NURHASANA</t>
  </si>
  <si>
    <t>SC61575</t>
  </si>
  <si>
    <t>AKBAR ZULRIYO</t>
  </si>
  <si>
    <t>SC61576</t>
  </si>
  <si>
    <t>RIANDA RIZKY</t>
  </si>
  <si>
    <t>SC61577</t>
  </si>
  <si>
    <t>ELISABETH OKTAVIANI PARERA</t>
  </si>
  <si>
    <t>SC61578</t>
  </si>
  <si>
    <t>MARIA YUNININGSIH</t>
  </si>
  <si>
    <t>SC61581</t>
  </si>
  <si>
    <t xml:space="preserve">ARTHUR ANGKASA </t>
  </si>
  <si>
    <t>SC61582</t>
  </si>
  <si>
    <t>IRWAN JAYA NUR</t>
  </si>
  <si>
    <t>SC61585</t>
  </si>
  <si>
    <t>CHRISTY MOKALU</t>
  </si>
  <si>
    <t>SC61586</t>
  </si>
  <si>
    <t>GABRIELA EMOR</t>
  </si>
  <si>
    <t>SC61587</t>
  </si>
  <si>
    <t>BRIANDO WALANGITAN</t>
  </si>
  <si>
    <t>SC61588</t>
  </si>
  <si>
    <t>MORRAY PASULATAN</t>
  </si>
  <si>
    <t>SC61583</t>
  </si>
  <si>
    <t>BELLINDA TRIBRATA</t>
  </si>
  <si>
    <t>SC71486</t>
  </si>
  <si>
    <t>Surya Darma</t>
  </si>
  <si>
    <t>SC61559</t>
  </si>
  <si>
    <t>MAY FRANCISKUS</t>
  </si>
  <si>
    <t>SC61504</t>
  </si>
  <si>
    <t>NUR AIDA</t>
  </si>
  <si>
    <t>SC61530</t>
  </si>
  <si>
    <t>DIMAS DWI HARTANTO</t>
  </si>
  <si>
    <t>22501</t>
  </si>
  <si>
    <t>SC61531</t>
  </si>
  <si>
    <t>RIZKI SYAHPUTRA</t>
  </si>
  <si>
    <t>SC61517</t>
  </si>
  <si>
    <t>RONAL OKTADABERA</t>
  </si>
  <si>
    <t>SC61518</t>
  </si>
  <si>
    <t>RONALD ADIPUTRA</t>
  </si>
  <si>
    <t>SC61466</t>
  </si>
  <si>
    <t>MARIYANA</t>
  </si>
  <si>
    <t>SC61484</t>
  </si>
  <si>
    <t>Diana Sari</t>
  </si>
  <si>
    <t>SC61387</t>
  </si>
  <si>
    <t>Mohamad Chairuddin</t>
  </si>
  <si>
    <t>SC61532</t>
  </si>
  <si>
    <t>HARI SUSANTO</t>
  </si>
  <si>
    <t>22051</t>
  </si>
  <si>
    <t>KC SINTANG d/h KLN Sintang</t>
  </si>
  <si>
    <t>SC71122</t>
  </si>
  <si>
    <t>Rena Atika Ningsih</t>
  </si>
  <si>
    <t>P025115</t>
  </si>
  <si>
    <t>BENGKALIS</t>
  </si>
  <si>
    <t>SC61015</t>
  </si>
  <si>
    <t>Harianto</t>
  </si>
  <si>
    <t>P020728</t>
  </si>
  <si>
    <t>AOS</t>
  </si>
  <si>
    <t>PPU</t>
  </si>
  <si>
    <t>NS</t>
  </si>
  <si>
    <t>Nama</t>
  </si>
  <si>
    <t>Nipo</t>
  </si>
  <si>
    <t xml:space="preserve">tanggal aktif </t>
  </si>
  <si>
    <t xml:space="preserve">Ayu Trianty Endani </t>
  </si>
  <si>
    <t>Henda Sulistio</t>
  </si>
  <si>
    <t>Hendrik Kesingger Silitonga</t>
  </si>
  <si>
    <t>Hendro Aji Putra</t>
  </si>
  <si>
    <t>Gelady Andriano</t>
  </si>
  <si>
    <t>II Budi Utama</t>
  </si>
  <si>
    <t>Amilia Martine</t>
  </si>
  <si>
    <t>Nur Dwi Aini Padang</t>
  </si>
  <si>
    <t>Tommy Tri Tamtomo</t>
  </si>
  <si>
    <t>Candi Waluyo</t>
  </si>
  <si>
    <t>Bindra Agni Bayu Murti</t>
  </si>
  <si>
    <t>Rora Veronica Sitorus</t>
  </si>
  <si>
    <t>Asfian Nur</t>
  </si>
  <si>
    <t>Lukman</t>
  </si>
  <si>
    <t>Santi Kurniati</t>
  </si>
  <si>
    <t>Nindawati</t>
  </si>
  <si>
    <t>Andri Hartono</t>
  </si>
  <si>
    <t>Noer Dian Saputro</t>
  </si>
  <si>
    <t>Nanie Suryana</t>
  </si>
  <si>
    <t>Agung Winarno</t>
  </si>
  <si>
    <t>Reiza Anderean</t>
  </si>
  <si>
    <t>Ahmad Haryadi</t>
  </si>
  <si>
    <t>Muhammad Rudini</t>
  </si>
  <si>
    <t>Muhammad Nasruddin Nafi</t>
  </si>
  <si>
    <t>Susiana Irianti</t>
  </si>
  <si>
    <t>Akmal</t>
  </si>
  <si>
    <t>NI Made Widiarsani</t>
  </si>
  <si>
    <t>Poltak Nasip S</t>
  </si>
  <si>
    <t>Feri Kansil</t>
  </si>
  <si>
    <t>Ade Supriatna</t>
  </si>
  <si>
    <t>Anggina Dalimuthe</t>
  </si>
  <si>
    <t>Ridwan Kusuma Wardhana</t>
  </si>
  <si>
    <t>Rully Ismael</t>
  </si>
  <si>
    <t>Edi Kurniawan</t>
  </si>
  <si>
    <t>Dwi Noviadi</t>
  </si>
  <si>
    <t>Juni Mawarni Siregar</t>
  </si>
  <si>
    <t>Agam Fajar Alamsyah</t>
  </si>
  <si>
    <t>Nindito Yuliandono</t>
  </si>
  <si>
    <t>Lisna Dewi Siregar</t>
  </si>
  <si>
    <t>Dany Isfandy</t>
  </si>
  <si>
    <t>Aditya Perdanakusuma</t>
  </si>
  <si>
    <t>Wiwin Kusmiati</t>
  </si>
  <si>
    <t>SC71044</t>
  </si>
  <si>
    <t>Rudi Setiawan</t>
  </si>
  <si>
    <t>Agus Setiawan</t>
  </si>
  <si>
    <t>Syahfrudin</t>
  </si>
  <si>
    <t>Rizki Ardiansyah</t>
  </si>
  <si>
    <t>Mika Pronika</t>
  </si>
  <si>
    <t>Yusuf Effendy</t>
  </si>
  <si>
    <t>Rayda Amalia Agustin</t>
  </si>
  <si>
    <t>Setio Budi</t>
  </si>
  <si>
    <t>Heru Setiawan</t>
  </si>
  <si>
    <t>Levina Ona</t>
  </si>
  <si>
    <t>Ramon Ari</t>
  </si>
  <si>
    <t>Abdul Amin</t>
  </si>
  <si>
    <t>Shandi Purwanti</t>
  </si>
  <si>
    <t>Fita Annisa</t>
  </si>
  <si>
    <t>Endra Pramono</t>
  </si>
  <si>
    <t>Tina Purba</t>
  </si>
  <si>
    <t>Mery Christin Naibaho</t>
  </si>
  <si>
    <t>Kurniadi</t>
  </si>
  <si>
    <t>Hendry Ariyadi</t>
  </si>
  <si>
    <t>Rineldo N. Lohy</t>
  </si>
  <si>
    <t>Alfian Refindra Ashari</t>
  </si>
  <si>
    <t>Fitrah AM</t>
  </si>
  <si>
    <t>Deny Wijaya Kesuma</t>
  </si>
  <si>
    <t>Hendra Irawan</t>
  </si>
  <si>
    <t>Leita Endengang Caraen</t>
  </si>
  <si>
    <t>Tri Setiawaty</t>
  </si>
  <si>
    <t>Jhon Reni</t>
  </si>
  <si>
    <t>Dinia Nabila</t>
  </si>
  <si>
    <t>Trigor Situmorang</t>
  </si>
  <si>
    <t>Agus Saefudin</t>
  </si>
  <si>
    <t>Tutik Eko Puji Rahayu</t>
  </si>
  <si>
    <t>Nella Manalu</t>
  </si>
  <si>
    <t>Hasmy Gita Anggara</t>
  </si>
  <si>
    <t>Gulden Jhon Fran H.S</t>
  </si>
  <si>
    <t>Wawan</t>
  </si>
  <si>
    <t>Hendra Wahyudi Sirait</t>
  </si>
  <si>
    <t>Ali Akbar</t>
  </si>
  <si>
    <t>Fica Indika Tamin Damanik</t>
  </si>
  <si>
    <t>Fauziah Nur Pane</t>
  </si>
  <si>
    <t>Octorio Immanuel</t>
  </si>
  <si>
    <t>Dewi Fitriani</t>
  </si>
  <si>
    <t>Franky Sofian Sinurat</t>
  </si>
  <si>
    <t>Aminah Nur ML</t>
  </si>
  <si>
    <t>Fauziah Nur ML</t>
  </si>
  <si>
    <t>Panji Cahya Umbara</t>
  </si>
  <si>
    <t>Jacqueline Y.G. Manus</t>
  </si>
  <si>
    <t>Fajar Eriksa Fatwa</t>
  </si>
  <si>
    <t>Shandika Yuda</t>
  </si>
  <si>
    <t>Ahmad Nur Musthafa</t>
  </si>
  <si>
    <t>Yonathon</t>
  </si>
  <si>
    <t>Arie Yosan Aditia</t>
  </si>
  <si>
    <t>Muamar Rafi'i</t>
  </si>
  <si>
    <t>Firman E. Chaecar</t>
  </si>
  <si>
    <t>Santi Kasim</t>
  </si>
  <si>
    <t>Santirina Yusuf</t>
  </si>
  <si>
    <t>Kumalasari</t>
  </si>
  <si>
    <t>Dewi Aprilisa</t>
  </si>
  <si>
    <t>Septriana Pusparini</t>
  </si>
  <si>
    <t>Dwirama Dianita</t>
  </si>
  <si>
    <t>Ahmad Sidiq</t>
  </si>
  <si>
    <t>Sulistyowati</t>
  </si>
  <si>
    <t>Fransiskus F Nobelta</t>
  </si>
  <si>
    <t>Dessy Natalena</t>
  </si>
  <si>
    <t>Ramlan Kurniawan</t>
  </si>
  <si>
    <t>Bagus Darmawan</t>
  </si>
  <si>
    <t>Yasiruddin</t>
  </si>
  <si>
    <t>Yohanis Eric Pasanea</t>
  </si>
  <si>
    <t>Irwan Prahara Wijaya</t>
  </si>
  <si>
    <t>Anok Priyanto</t>
  </si>
  <si>
    <t>Gunadi Ragil S</t>
  </si>
  <si>
    <t>Tanjung Priyo Widodo</t>
  </si>
  <si>
    <t>Moch. Dhandi Pratama</t>
  </si>
  <si>
    <t>Indra Hermawan</t>
  </si>
  <si>
    <t>Rendy Nurmarseno</t>
  </si>
  <si>
    <t>Rini Catur Vera Astuti</t>
  </si>
  <si>
    <t>Nurul Hidayah</t>
  </si>
  <si>
    <t>Rif'at Dzaki</t>
  </si>
  <si>
    <t>Yon Arip Feiza</t>
  </si>
  <si>
    <t>Fera Hastuti</t>
  </si>
  <si>
    <t>Siska Elita Egamo</t>
  </si>
  <si>
    <t>Thedi Hardiyanto</t>
  </si>
  <si>
    <t>Safdawina Endragiri</t>
  </si>
  <si>
    <t>Intisal Habibi</t>
  </si>
  <si>
    <t xml:space="preserve">Heny Naurita </t>
  </si>
  <si>
    <t>Yudi Mulyadi Wijaya</t>
  </si>
  <si>
    <t>Rizki Naufal</t>
  </si>
  <si>
    <t>Aina Ilma</t>
  </si>
  <si>
    <t>Irpan</t>
  </si>
  <si>
    <t>Muhammad Jakwan</t>
  </si>
  <si>
    <t>Dewangga Dani Madya Hidayasa</t>
  </si>
  <si>
    <t>Hendro Purnawan</t>
  </si>
  <si>
    <t>Aburizal Akbar</t>
  </si>
  <si>
    <t>Novi Indah Prawesti</t>
  </si>
  <si>
    <t>Redia Kusuma Negara</t>
  </si>
  <si>
    <t>Silvia Yulvianty</t>
  </si>
  <si>
    <t>Muh Ihsan Kurniadi</t>
  </si>
  <si>
    <t>Yoza Dian Adhitya</t>
  </si>
  <si>
    <t>Betty Widayati</t>
  </si>
  <si>
    <t>Erin Supriadi</t>
  </si>
  <si>
    <t>Cahyo Nugroho</t>
  </si>
  <si>
    <t>Nadia Ramdhani</t>
  </si>
  <si>
    <t>Moch Ryan Sugiharto</t>
  </si>
  <si>
    <t>Istinar Yuniartha</t>
  </si>
  <si>
    <t>Rudi Sanjaya</t>
  </si>
  <si>
    <t>Muhammad Irpan</t>
  </si>
  <si>
    <t>Beny Sugiyono</t>
  </si>
  <si>
    <t>Ria Ismarini</t>
  </si>
  <si>
    <t xml:space="preserve">Alfred Fransiskus Watumangun </t>
  </si>
  <si>
    <t>Abi Nur Rahman</t>
  </si>
  <si>
    <t>Wahyu Prabowo</t>
  </si>
  <si>
    <t>Eko Suhendar</t>
  </si>
  <si>
    <t>Deny Irmansyah</t>
  </si>
  <si>
    <t>Teten Rustendi</t>
  </si>
  <si>
    <t>Awang Budiono</t>
  </si>
  <si>
    <t>Elfinda Dela Rose</t>
  </si>
  <si>
    <t>Richard Saur</t>
  </si>
  <si>
    <t>Natalia Potabuga</t>
  </si>
  <si>
    <t>Rachmat Hanafi</t>
  </si>
  <si>
    <t>Bertha Fabiana Sandah</t>
  </si>
  <si>
    <t>Sandro Wibowo</t>
  </si>
  <si>
    <t>Heny Agung Hariyanto</t>
  </si>
  <si>
    <t>Surya Dharma</t>
  </si>
  <si>
    <t>Dian Hadayati</t>
  </si>
  <si>
    <t>Haris Himarwanto</t>
  </si>
  <si>
    <t>Alin Wahyu Busta</t>
  </si>
  <si>
    <t>Destana Hayati</t>
  </si>
  <si>
    <t>Haqqy Yudhelvira</t>
  </si>
  <si>
    <t>Utin Umi Kalsum Arani</t>
  </si>
  <si>
    <t>Ya' Wandi Alpusari</t>
  </si>
  <si>
    <t>Hendra Sukma Jaya</t>
  </si>
  <si>
    <t>Syafarusdi Marhat</t>
  </si>
  <si>
    <t>Marhaban</t>
  </si>
  <si>
    <t xml:space="preserve">Alhadi </t>
  </si>
  <si>
    <t>Andy  Nur ihsan</t>
  </si>
  <si>
    <t>Nelly Apriani</t>
  </si>
  <si>
    <t>Dedy Cahyadi</t>
  </si>
  <si>
    <t>Purwantoko</t>
  </si>
  <si>
    <t>Sutrisni</t>
  </si>
  <si>
    <t>Hamsinah</t>
  </si>
  <si>
    <t>Petronella Pidang</t>
  </si>
  <si>
    <t>Afriyanti Monika L.R</t>
  </si>
  <si>
    <t>Mus Muliana</t>
  </si>
  <si>
    <t>Novita Theresia</t>
  </si>
  <si>
    <t>Veriansen Girsang</t>
  </si>
  <si>
    <t>Lia Rahmawati</t>
  </si>
  <si>
    <t>Ali Yursa Hasim</t>
  </si>
  <si>
    <t>Hami Effendi</t>
  </si>
  <si>
    <t>Rahmah Dania</t>
  </si>
  <si>
    <t>Kurniati</t>
  </si>
  <si>
    <t>Triana Dewi</t>
  </si>
  <si>
    <t xml:space="preserve">Ahmad Rizal </t>
  </si>
  <si>
    <t>Herlina wati</t>
  </si>
  <si>
    <t>Gilang Ramadhan</t>
  </si>
  <si>
    <t xml:space="preserve">Syahrul romadhon </t>
  </si>
  <si>
    <t>Yoan Paramanda</t>
  </si>
  <si>
    <t xml:space="preserve">Risma Ayu </t>
  </si>
  <si>
    <t>Zamhuri</t>
  </si>
  <si>
    <t>Muhammad Solihin</t>
  </si>
  <si>
    <t xml:space="preserve">Arbi Mardian </t>
  </si>
  <si>
    <t>Sri Hartati</t>
  </si>
  <si>
    <t xml:space="preserve">Roma Afrizon </t>
  </si>
  <si>
    <t xml:space="preserve">Septi Triyani </t>
  </si>
  <si>
    <t xml:space="preserve">Tri Frustalia </t>
  </si>
  <si>
    <t xml:space="preserve">Inderaliana </t>
  </si>
  <si>
    <t>Heru Ariyansyah</t>
  </si>
  <si>
    <t>Heri Yansyah</t>
  </si>
  <si>
    <t>Syamsul Reza Fahlevi</t>
  </si>
  <si>
    <t>Heri Kurniawansyah</t>
  </si>
  <si>
    <t>Angga Wirdana Putra</t>
  </si>
  <si>
    <t>Edwin Saputra</t>
  </si>
  <si>
    <t>Riski Saputra</t>
  </si>
  <si>
    <t>Muhammad Indra</t>
  </si>
  <si>
    <t>Eka Octa Priasih</t>
  </si>
  <si>
    <t>Revan Aditya Pradipta Aulia</t>
  </si>
  <si>
    <t>Arthur Angkasa</t>
  </si>
  <si>
    <t>Randi Wibowo</t>
  </si>
  <si>
    <t xml:space="preserve">Rika Oktafia </t>
  </si>
  <si>
    <t>Ratih Ayu Wsd</t>
  </si>
  <si>
    <t>Rike Okia</t>
  </si>
  <si>
    <t>Delfi Ater Edo</t>
  </si>
  <si>
    <t>Rezi Septalina Wardi</t>
  </si>
  <si>
    <t>Framudita Rianti</t>
  </si>
  <si>
    <t>Edi Riyanto</t>
  </si>
  <si>
    <t>Gigih Pratama</t>
  </si>
  <si>
    <t>Yulia Putra</t>
  </si>
  <si>
    <t>Dinanti Cicelia Simamora</t>
  </si>
  <si>
    <t>Rahmad Yokobuana</t>
  </si>
  <si>
    <t>Deri Yankartika</t>
  </si>
  <si>
    <t>Megawati</t>
  </si>
  <si>
    <t>Rio Mustika</t>
  </si>
  <si>
    <t>Bambang Apriyanto</t>
  </si>
  <si>
    <t>Hari Susanto</t>
  </si>
  <si>
    <t>Mazrini</t>
  </si>
  <si>
    <t>Yohanes Hisky Pardede</t>
  </si>
  <si>
    <t>Nurwijayatima</t>
  </si>
  <si>
    <t>Elisabeth Oktavia</t>
  </si>
  <si>
    <t>Yudha Prabowo</t>
  </si>
  <si>
    <t>Donni Maulana</t>
  </si>
  <si>
    <t>Ronal Oktadabera</t>
  </si>
  <si>
    <t>Ronald Adiputra</t>
  </si>
  <si>
    <t>Ahmad Fadly</t>
  </si>
  <si>
    <t>Edo Permana Putra</t>
  </si>
  <si>
    <t>Emizola</t>
  </si>
  <si>
    <t>Heru Wibowo</t>
  </si>
  <si>
    <t>Tresna abdurrahman Sidiq</t>
  </si>
  <si>
    <t xml:space="preserve">Billy Faletehan </t>
  </si>
  <si>
    <t>Edi Mulyadi</t>
  </si>
  <si>
    <t>Muhammad Ikhsan Ram'ndhan</t>
  </si>
  <si>
    <t>Putri Intan Kusuma Dewi</t>
  </si>
  <si>
    <t xml:space="preserve">Agustian </t>
  </si>
  <si>
    <t xml:space="preserve">Ananda Pratama Hernatyo </t>
  </si>
  <si>
    <t>Andri Herdian</t>
  </si>
  <si>
    <t>Fitriyani</t>
  </si>
  <si>
    <t>Egis Resesi</t>
  </si>
  <si>
    <t>Glenn Alting</t>
  </si>
  <si>
    <t xml:space="preserve">Roni </t>
  </si>
  <si>
    <t xml:space="preserve">Hary Kurniawan </t>
  </si>
  <si>
    <t xml:space="preserve">Dikky Rahadian </t>
  </si>
  <si>
    <t xml:space="preserve">Ahmad Shobron Hafedz </t>
  </si>
  <si>
    <t xml:space="preserve">Umbara Suherman </t>
  </si>
  <si>
    <t>Ali Al Ridlo</t>
  </si>
  <si>
    <t>Aris Reza Adiasa</t>
  </si>
  <si>
    <t>Andies Antariksa</t>
  </si>
  <si>
    <t xml:space="preserve">Rizki Maulana </t>
  </si>
  <si>
    <t xml:space="preserve">Arifudin </t>
  </si>
  <si>
    <t xml:space="preserve">Danis Putra Pratama </t>
  </si>
  <si>
    <t>Lukis Fitriana Martari</t>
  </si>
  <si>
    <t>Rian Hariansyah</t>
  </si>
  <si>
    <t xml:space="preserve">Cecep Ateng Wahyudin </t>
  </si>
  <si>
    <t>Fabia Nurmaya Gunansyah</t>
  </si>
  <si>
    <t xml:space="preserve">Puji Prawira </t>
  </si>
  <si>
    <t>Herdi Adidarma</t>
  </si>
  <si>
    <t>Muhammad Risalah Hermawan</t>
  </si>
  <si>
    <t>Muhammad Nur Iman</t>
  </si>
  <si>
    <t>Muhammad Wildan Zaelani</t>
  </si>
  <si>
    <t>Sayed Fadly</t>
  </si>
  <si>
    <t>Azwir Harun</t>
  </si>
  <si>
    <t>Luki Akbar Apriliadi</t>
  </si>
  <si>
    <t>Maulana Zismi Latif</t>
  </si>
  <si>
    <t>Taofik Hidayat</t>
  </si>
  <si>
    <t xml:space="preserve">Ibnu Fajar El Hakim </t>
  </si>
  <si>
    <t>Moh Ali</t>
  </si>
  <si>
    <t>Gusti Ngurah Bagus Darma Yasa</t>
  </si>
  <si>
    <t>Suardi Baco Padaelo</t>
  </si>
  <si>
    <t>Moh. Randi Saputra Pareru</t>
  </si>
  <si>
    <t>Misriyanti Abdullah</t>
  </si>
  <si>
    <t>Siskawati M. Hasan</t>
  </si>
  <si>
    <t>Stevanus budi kurniawan</t>
  </si>
  <si>
    <t>Muhammad D. Mansyur</t>
  </si>
  <si>
    <t>Fariz, ST.MM</t>
  </si>
  <si>
    <t xml:space="preserve">Pegi Sandi Mokoginta </t>
  </si>
  <si>
    <t>Jovan Shilton Mandei</t>
  </si>
  <si>
    <t>Mc. Siko R. R. Marentek</t>
  </si>
  <si>
    <t>Olive Ingrid Iroth</t>
  </si>
  <si>
    <t>Winda Srilianti Mamonto</t>
  </si>
  <si>
    <t>Christy Mokalu</t>
  </si>
  <si>
    <t>Gabriela Emor</t>
  </si>
  <si>
    <t>Briando Walangitan</t>
  </si>
  <si>
    <t>Morray Pasulatan</t>
  </si>
  <si>
    <t>Hasna U Lamading</t>
  </si>
  <si>
    <t>Has Yuyun Ardian</t>
  </si>
  <si>
    <t>Hasdarlan Hasanussin</t>
  </si>
  <si>
    <t>Taufiq</t>
  </si>
  <si>
    <t>Yazer Rastid</t>
  </si>
  <si>
    <t>Abd. Muis</t>
  </si>
  <si>
    <t>Ade Irman</t>
  </si>
  <si>
    <t>Nurmiaty</t>
  </si>
  <si>
    <t xml:space="preserve">HIRJAN </t>
  </si>
  <si>
    <t>Musripin</t>
  </si>
  <si>
    <t>Rusmin Nur Fajar</t>
  </si>
  <si>
    <t>Amiruddin</t>
  </si>
  <si>
    <t>La Ode Sudarman</t>
  </si>
  <si>
    <t>Olivia Senduk</t>
  </si>
  <si>
    <t>Abdul Gani SE</t>
  </si>
  <si>
    <t>Pipin Surati</t>
  </si>
  <si>
    <t>A. Rachmat Try Saldhi, SE</t>
  </si>
  <si>
    <t>Rudi Kurniawan</t>
  </si>
  <si>
    <t>Muh. Ridwan</t>
  </si>
  <si>
    <t>Helmi</t>
  </si>
  <si>
    <t>Wanda Suriadi</t>
  </si>
  <si>
    <t>Aprino. J. L. sahureka</t>
  </si>
  <si>
    <t>Mario steivy latuheru, SH</t>
  </si>
  <si>
    <t xml:space="preserve">Febriyanti Kahar </t>
  </si>
  <si>
    <t>Indira Bahari</t>
  </si>
  <si>
    <t>Lili Trisnayuni</t>
  </si>
  <si>
    <t>Andi Meutia Pratiwi</t>
  </si>
  <si>
    <t xml:space="preserve">Sitti Nurbaya </t>
  </si>
  <si>
    <t>Ahmad Qadri</t>
  </si>
  <si>
    <t>Umar Wira. S.Sos</t>
  </si>
  <si>
    <t>Andi Miftahul Kasman</t>
  </si>
  <si>
    <t>Andi Ryan Kusuma</t>
  </si>
  <si>
    <t>Muhammad Harisa Sahrir</t>
  </si>
  <si>
    <t>Asti Widyastuti</t>
  </si>
  <si>
    <t>Sri hastuti</t>
  </si>
  <si>
    <t>Syanti salam</t>
  </si>
  <si>
    <t>Irna Indriyana</t>
  </si>
  <si>
    <t>Ferawati</t>
  </si>
  <si>
    <t>Muhammad Safrin</t>
  </si>
  <si>
    <t>Muh. Akbar Najamuddin</t>
  </si>
  <si>
    <t>M. Ishaq Mukhtar</t>
  </si>
  <si>
    <t>Stefi F. Manuputty</t>
  </si>
  <si>
    <t>I Made Oka Dwiantara</t>
  </si>
  <si>
    <t>I Gede Wirawan</t>
  </si>
  <si>
    <t>Putu Wida Ratianingsih, SH</t>
  </si>
  <si>
    <t>KT Herry Pramudita P.D.SE</t>
  </si>
  <si>
    <t>Anastasia Aprilianty Hotmauly Sinurat</t>
  </si>
  <si>
    <t>Dewi Dharma Irawan Willy</t>
  </si>
  <si>
    <t>Florence Febriana Nulik</t>
  </si>
  <si>
    <t>Syahrir Syam Guhir</t>
  </si>
  <si>
    <t>Albertus Magnus Raja Koban</t>
  </si>
  <si>
    <t>Elisabeth Tandipau</t>
  </si>
  <si>
    <t>Anisentus Yoseph Kasan</t>
  </si>
  <si>
    <t>Maria Almira Lelu</t>
  </si>
  <si>
    <t>Sitti Mardiasih</t>
  </si>
  <si>
    <t>Elisabeth Oktaviani Parera</t>
  </si>
  <si>
    <t>Maria Yuniningsih</t>
  </si>
  <si>
    <t>Benigno Aquino Kapo</t>
  </si>
  <si>
    <t>Reza Ganesha Putra</t>
  </si>
  <si>
    <t>Ahmad Supriyatno</t>
  </si>
  <si>
    <t>Ari Andriyan</t>
  </si>
  <si>
    <t>Daniel Kautsar</t>
  </si>
  <si>
    <t>Fardillah Hermansyah</t>
  </si>
  <si>
    <t>Sulvianah</t>
  </si>
  <si>
    <t>Indah Maulidya</t>
  </si>
  <si>
    <t>Riris Angelina Sinurat</t>
  </si>
  <si>
    <t>Alfian Eka Putra</t>
  </si>
  <si>
    <t>Hariyanti</t>
  </si>
  <si>
    <t>Novariana</t>
  </si>
  <si>
    <t>Amira Prastiti</t>
  </si>
  <si>
    <t>Nurlaily</t>
  </si>
  <si>
    <t xml:space="preserve">Aya Rohaya </t>
  </si>
  <si>
    <t xml:space="preserve">Widyaningsih </t>
  </si>
  <si>
    <t xml:space="preserve">Sri Maryati Rahayu </t>
  </si>
  <si>
    <t>Mad Haer Effendi</t>
  </si>
  <si>
    <t>M. Nanang Zulkifli</t>
  </si>
  <si>
    <t>Sri Wulandari</t>
  </si>
  <si>
    <t>Fransisca Hendy</t>
  </si>
  <si>
    <t>Leni Marlina</t>
  </si>
  <si>
    <t>Marini Mandasari</t>
  </si>
  <si>
    <t>R Nalendra Bagja Saputra</t>
  </si>
  <si>
    <t>Eni Irma Yunita</t>
  </si>
  <si>
    <t>May Franciskus</t>
  </si>
  <si>
    <t>Bellinda Tribrata</t>
  </si>
  <si>
    <t>Sigit Saputro</t>
  </si>
  <si>
    <t xml:space="preserve">Suranto </t>
  </si>
  <si>
    <t>Rizka Ayudiyah</t>
  </si>
  <si>
    <t>BryLian Desnatalia Putri</t>
  </si>
  <si>
    <t>Barlian Osmar</t>
  </si>
  <si>
    <t>Diana Agustina</t>
  </si>
  <si>
    <t>Yulvina Lismar</t>
  </si>
  <si>
    <t>Nesia Alingka Putri</t>
  </si>
  <si>
    <t>Rizal Fauzie</t>
  </si>
  <si>
    <t>Elda Martiara</t>
  </si>
  <si>
    <t>Rakhmanto Tri Hendrawan</t>
  </si>
  <si>
    <t>Gunawan Hari Saptono</t>
  </si>
  <si>
    <t>Gusni Nova Sari</t>
  </si>
  <si>
    <t>SC61594</t>
  </si>
  <si>
    <t>Riri Fauziah</t>
  </si>
  <si>
    <t>SC61596</t>
  </si>
  <si>
    <t>Eka Jupriyanto</t>
  </si>
  <si>
    <t>Arief Budiman</t>
  </si>
  <si>
    <t>Muhammad Lusan</t>
  </si>
  <si>
    <t>Joni Indra</t>
  </si>
  <si>
    <t>Rizky Noer Imanuddin</t>
  </si>
  <si>
    <t>Feri Fernanda</t>
  </si>
  <si>
    <t>Feramitha Sufri</t>
  </si>
  <si>
    <t>Agnes Wuryaningsih</t>
  </si>
  <si>
    <t>Tri Wuryani</t>
  </si>
  <si>
    <t>Deki Oktaviano</t>
  </si>
  <si>
    <t>Rizal Mahraz</t>
  </si>
  <si>
    <t>Aldi Omarhadi</t>
  </si>
  <si>
    <t>Sabrina Hadiani</t>
  </si>
  <si>
    <t>Denda Juni Putra</t>
  </si>
  <si>
    <t xml:space="preserve">Destri Difrensia </t>
  </si>
  <si>
    <t>Bayu Sujatmiko</t>
  </si>
  <si>
    <t xml:space="preserve">Mariyana </t>
  </si>
  <si>
    <t>Binsar Daniel</t>
  </si>
  <si>
    <t>Delci Indah Yanti</t>
  </si>
  <si>
    <t>Rona Selvi Eriani</t>
  </si>
  <si>
    <t>Roby Rahutomo Handoyo</t>
  </si>
  <si>
    <t xml:space="preserve">Idrus </t>
  </si>
  <si>
    <t>Gesya Kirtiyasa</t>
  </si>
  <si>
    <t xml:space="preserve">Sukiman </t>
  </si>
  <si>
    <t xml:space="preserve">Dian Afriyansyah </t>
  </si>
  <si>
    <t xml:space="preserve">Rosdiar Ariani </t>
  </si>
  <si>
    <t xml:space="preserve">Anastasia Pinardisti Rihardini </t>
  </si>
  <si>
    <t xml:space="preserve">Syafii Manan </t>
  </si>
  <si>
    <t xml:space="preserve">Donny Prasetyo </t>
  </si>
  <si>
    <t xml:space="preserve">Sigit Dewandaru </t>
  </si>
  <si>
    <t xml:space="preserve">Ruli Sasono </t>
  </si>
  <si>
    <t>Dini Juliamurti</t>
  </si>
  <si>
    <t xml:space="preserve">Dwi Pratiwi </t>
  </si>
  <si>
    <t xml:space="preserve">Sudar Widya Wahyuningsih </t>
  </si>
  <si>
    <t xml:space="preserve">Eva Kurniasari </t>
  </si>
  <si>
    <t xml:space="preserve">Setyawan Winwinarno </t>
  </si>
  <si>
    <t xml:space="preserve">Wahyu Hidayat </t>
  </si>
  <si>
    <t>Wijonarko</t>
  </si>
  <si>
    <t>Jafar Zuliyanto</t>
  </si>
  <si>
    <t>Mochamad erik Gustyawan</t>
  </si>
  <si>
    <t>Mokhamad Singgih</t>
  </si>
  <si>
    <t>Najib Wahyudi</t>
  </si>
  <si>
    <t>Sarmauli Hotmaida Siringo Ringo</t>
  </si>
  <si>
    <t>Diyah Wasiyati</t>
  </si>
  <si>
    <t>Wury Nilasary</t>
  </si>
  <si>
    <t>Retno Susanto</t>
  </si>
  <si>
    <t>Erli Eko Ajiyono</t>
  </si>
  <si>
    <t>Samsul Bachri</t>
  </si>
  <si>
    <t>Dienda Indrajaya</t>
  </si>
  <si>
    <t>Wahyuni Lestari</t>
  </si>
  <si>
    <t>Novita Widjayani</t>
  </si>
  <si>
    <t>Ika Suwartiningsih</t>
  </si>
  <si>
    <t>Ika Retno Saputri</t>
  </si>
  <si>
    <t>Budi Santoso</t>
  </si>
  <si>
    <t>Daniel Ngantu Rahina</t>
  </si>
  <si>
    <t>SC61610</t>
  </si>
  <si>
    <t>Muchammad Miftahuddin</t>
  </si>
  <si>
    <t>SC61611</t>
  </si>
  <si>
    <t>Amirul Vivin Hidayat</t>
  </si>
  <si>
    <t>Intanita Eka Prasetyowati</t>
  </si>
  <si>
    <t xml:space="preserve">Beny Wahyu Saputro </t>
  </si>
  <si>
    <t xml:space="preserve">Novianto Adhi Darmoyo </t>
  </si>
  <si>
    <t xml:space="preserve">Francisca Ratih Widyastuti </t>
  </si>
  <si>
    <t xml:space="preserve">Listianingsih </t>
  </si>
  <si>
    <t xml:space="preserve">Apriyani Sari Sujarmanto </t>
  </si>
  <si>
    <t xml:space="preserve">Eddi Susanto </t>
  </si>
  <si>
    <t>Aria Herawan</t>
  </si>
  <si>
    <t>Novianus Tri Hardiyatmo</t>
  </si>
  <si>
    <t>Haikal Habib Husain</t>
  </si>
  <si>
    <t>Yudha Alifan Risqhi</t>
  </si>
  <si>
    <t>Farid Tri Budi Setiawan</t>
  </si>
  <si>
    <t>Andreas Endrojati Doddy Wiedjaya</t>
  </si>
  <si>
    <t>Fajar Prasetyo</t>
  </si>
  <si>
    <t>Amin Dwi Anggodo</t>
  </si>
  <si>
    <t xml:space="preserve">Wreda Kartika Luki </t>
  </si>
  <si>
    <t>Dinar Pratiwi</t>
  </si>
  <si>
    <t>Shandy Agita Yoga Kusuma</t>
  </si>
  <si>
    <t>Pipin Desi Riyani</t>
  </si>
  <si>
    <t>Maksyar Arifin</t>
  </si>
  <si>
    <t>Awaludin Akbar</t>
  </si>
  <si>
    <t>Devid Puji Ariyanto</t>
  </si>
  <si>
    <t>Fades Tigit Nurrokhman</t>
  </si>
  <si>
    <t>Aminatus Tsaniyah</t>
  </si>
  <si>
    <t>Prasiska Andree Mahardika</t>
  </si>
  <si>
    <t xml:space="preserve">Vairus Akmala Putri </t>
  </si>
  <si>
    <t>Endra Tri Hartono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</si>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</sst>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.75"/>
      <color rgb="FFFFFFFF"/>
      <name val="Times New Roman"/>
      <family val="1"/>
    </font>
    <font>
      <sz val="9.75"/>
      <color rgb="FF000000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2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4" fontId="3" fillId="3" borderId="1" xfId="0" applyNumberFormat="1" applyFont="1" applyFill="1" applyBorder="1" applyAlignment="1">
      <alignment horizontal="right" vertical="center"/>
    </xf>
    <xf numFmtId="0" fontId="5" fillId="4" borderId="2" xfId="2" applyFont="1" applyFill="1" applyBorder="1" applyAlignment="1">
      <alignment vertical="center"/>
    </xf>
    <xf numFmtId="49" fontId="5" fillId="4" borderId="3" xfId="2" applyNumberFormat="1" applyFont="1" applyFill="1" applyBorder="1" applyAlignment="1">
      <alignment horizontal="center" vertical="center"/>
    </xf>
    <xf numFmtId="164" fontId="0" fillId="4" borderId="2" xfId="0" applyNumberFormat="1" applyFill="1" applyBorder="1"/>
    <xf numFmtId="0" fontId="6" fillId="0" borderId="2" xfId="0" applyFont="1" applyFill="1" applyBorder="1" applyAlignment="1"/>
    <xf numFmtId="0" fontId="0" fillId="0" borderId="3" xfId="0" applyBorder="1"/>
    <xf numFmtId="164" fontId="0" fillId="0" borderId="2" xfId="0" applyNumberFormat="1" applyBorder="1"/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justify"/>
    </xf>
    <xf numFmtId="0" fontId="5" fillId="0" borderId="2" xfId="0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49" fontId="5" fillId="5" borderId="2" xfId="0" applyNumberFormat="1" applyFont="1" applyFill="1" applyBorder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2" xfId="2" applyFont="1" applyFill="1" applyBorder="1" applyAlignment="1">
      <alignment vertical="center"/>
    </xf>
    <xf numFmtId="0" fontId="6" fillId="0" borderId="2" xfId="0" applyFont="1" applyBorder="1" applyAlignment="1"/>
    <xf numFmtId="0" fontId="6" fillId="0" borderId="2" xfId="1" applyNumberFormat="1" applyFont="1" applyBorder="1" applyAlignment="1"/>
    <xf numFmtId="49" fontId="8" fillId="0" borderId="2" xfId="4" applyNumberFormat="1" applyFont="1" applyFill="1" applyBorder="1" applyAlignment="1">
      <alignment horizontal="left" vertical="center"/>
    </xf>
    <xf numFmtId="0" fontId="9" fillId="0" borderId="2" xfId="0" applyFont="1" applyBorder="1" applyAlignment="1"/>
    <xf numFmtId="0" fontId="0" fillId="0" borderId="2" xfId="0" applyBorder="1"/>
    <xf numFmtId="164" fontId="0" fillId="0" borderId="0" xfId="0" applyNumberFormat="1" applyBorder="1"/>
    <xf numFmtId="0" fontId="2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22" fontId="3" fillId="5" borderId="1" xfId="0" applyNumberFormat="1" applyFont="1" applyFill="1" applyBorder="1" applyAlignment="1">
      <alignment horizontal="left" vertical="center"/>
    </xf>
  </cellXfs>
  <cellStyles count="5">
    <cellStyle name="Comma" xfId="1" builtinId="3"/>
    <cellStyle name="Excel Built-in Normal 1 1" xfId="3"/>
    <cellStyle name="Normal" xfId="0" builtinId="0"/>
    <cellStyle name="Normal 2" xfId="2"/>
    <cellStyle name="Normal 5" xfId="4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53.60\newshares\2%20SALES%20COMPANY\2015\%23%20performance\feb%202015\Edit%20Susi%20-%20gabungan%20sales%20dedicated%20februari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53.60\2%20SALES%20COMPANY\2015\%23%20posisi%20sales\bulanan%20vendor\februari%202015\Sales%20Aktif%20&amp;%20Resign%20per%20Feb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SC"/>
    </sheetNames>
    <sheetDataSet>
      <sheetData sheetId="0"/>
      <sheetData sheetId="1">
        <row r="3">
          <cell r="D3" t="str">
            <v>SC60895</v>
          </cell>
        </row>
        <row r="4">
          <cell r="D4" t="str">
            <v>SC70695</v>
          </cell>
        </row>
        <row r="5">
          <cell r="D5" t="str">
            <v>SC71153</v>
          </cell>
        </row>
        <row r="6">
          <cell r="D6" t="str">
            <v>SC71153</v>
          </cell>
        </row>
        <row r="7">
          <cell r="D7" t="str">
            <v>SC60920</v>
          </cell>
        </row>
        <row r="8">
          <cell r="D8" t="str">
            <v>SC60920</v>
          </cell>
        </row>
        <row r="9">
          <cell r="D9" t="str">
            <v>SC60261</v>
          </cell>
        </row>
        <row r="10">
          <cell r="D10" t="str">
            <v>SC60261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tif"/>
      <sheetName val="resign"/>
      <sheetName val="Sheet3"/>
    </sheetNames>
    <sheetDataSet>
      <sheetData sheetId="0">
        <row r="2">
          <cell r="C2" t="str">
            <v>SC70140</v>
          </cell>
          <cell r="D2">
            <v>41127</v>
          </cell>
        </row>
        <row r="3">
          <cell r="C3" t="str">
            <v>SC70138</v>
          </cell>
          <cell r="D3">
            <v>41127</v>
          </cell>
        </row>
        <row r="4">
          <cell r="C4" t="str">
            <v>SC70323</v>
          </cell>
          <cell r="D4">
            <v>41169</v>
          </cell>
        </row>
        <row r="5">
          <cell r="C5" t="str">
            <v>SC70226</v>
          </cell>
          <cell r="D5">
            <v>41155</v>
          </cell>
        </row>
        <row r="6">
          <cell r="C6" t="str">
            <v>SC70120</v>
          </cell>
          <cell r="D6">
            <v>41122</v>
          </cell>
        </row>
        <row r="7">
          <cell r="C7" t="str">
            <v>SC70333</v>
          </cell>
          <cell r="D7">
            <v>41169</v>
          </cell>
        </row>
        <row r="8">
          <cell r="C8" t="str">
            <v>SC70334</v>
          </cell>
          <cell r="D8">
            <v>41169</v>
          </cell>
        </row>
        <row r="9">
          <cell r="C9" t="str">
            <v>SC70385</v>
          </cell>
          <cell r="D9">
            <v>41197</v>
          </cell>
        </row>
        <row r="10">
          <cell r="C10" t="str">
            <v>SC70035</v>
          </cell>
          <cell r="D10">
            <v>41091</v>
          </cell>
        </row>
        <row r="11">
          <cell r="C11" t="str">
            <v>SC70488</v>
          </cell>
          <cell r="D11">
            <v>41246</v>
          </cell>
        </row>
        <row r="12">
          <cell r="C12" t="str">
            <v>SC70489</v>
          </cell>
          <cell r="D12">
            <v>41246</v>
          </cell>
        </row>
        <row r="13">
          <cell r="C13" t="str">
            <v>SC70490</v>
          </cell>
          <cell r="D13">
            <v>41246</v>
          </cell>
        </row>
        <row r="14">
          <cell r="C14" t="str">
            <v>SC70043</v>
          </cell>
          <cell r="D14">
            <v>41092</v>
          </cell>
        </row>
        <row r="15">
          <cell r="C15" t="str">
            <v>SC70130</v>
          </cell>
          <cell r="D15">
            <v>41106</v>
          </cell>
        </row>
        <row r="16">
          <cell r="C16" t="str">
            <v>SC70132</v>
          </cell>
          <cell r="D16">
            <v>41106</v>
          </cell>
        </row>
        <row r="17">
          <cell r="C17" t="str">
            <v>SC70252</v>
          </cell>
          <cell r="D17">
            <v>41169</v>
          </cell>
        </row>
        <row r="18">
          <cell r="C18" t="str">
            <v>SC70244</v>
          </cell>
          <cell r="D18">
            <v>41153</v>
          </cell>
        </row>
        <row r="19">
          <cell r="C19" t="str">
            <v>SC70245</v>
          </cell>
          <cell r="D19">
            <v>41153</v>
          </cell>
        </row>
        <row r="20">
          <cell r="C20" t="str">
            <v>SC70249</v>
          </cell>
          <cell r="D20">
            <v>41153</v>
          </cell>
        </row>
        <row r="21">
          <cell r="C21" t="str">
            <v>SC70251</v>
          </cell>
          <cell r="D21">
            <v>41155</v>
          </cell>
        </row>
        <row r="22">
          <cell r="C22" t="str">
            <v>SC70447</v>
          </cell>
          <cell r="D22">
            <v>41241</v>
          </cell>
        </row>
        <row r="23">
          <cell r="C23" t="str">
            <v>SC70450</v>
          </cell>
          <cell r="D23">
            <v>41246</v>
          </cell>
        </row>
        <row r="24">
          <cell r="C24" t="str">
            <v>SC70452</v>
          </cell>
          <cell r="D24">
            <v>41246</v>
          </cell>
        </row>
        <row r="25">
          <cell r="C25" t="str">
            <v>SC70518</v>
          </cell>
          <cell r="D25">
            <v>41290</v>
          </cell>
        </row>
        <row r="26">
          <cell r="C26" t="str">
            <v>SC70371</v>
          </cell>
          <cell r="D26">
            <v>41162</v>
          </cell>
        </row>
        <row r="27">
          <cell r="C27" t="str">
            <v>SC70260</v>
          </cell>
          <cell r="D27">
            <v>41148</v>
          </cell>
        </row>
        <row r="28">
          <cell r="C28" t="str">
            <v>SC70389</v>
          </cell>
          <cell r="D28">
            <v>41190</v>
          </cell>
        </row>
        <row r="29">
          <cell r="C29" t="str">
            <v>SC70090</v>
          </cell>
          <cell r="D29">
            <v>41100</v>
          </cell>
        </row>
        <row r="30">
          <cell r="C30" t="str">
            <v>SC70092</v>
          </cell>
          <cell r="D30">
            <v>41122</v>
          </cell>
        </row>
        <row r="31">
          <cell r="C31" t="str">
            <v>SC70186</v>
          </cell>
          <cell r="D31">
            <v>41134</v>
          </cell>
        </row>
        <row r="32">
          <cell r="C32" t="str">
            <v>SC70511</v>
          </cell>
          <cell r="D32">
            <v>41256</v>
          </cell>
        </row>
        <row r="33">
          <cell r="C33" t="str">
            <v>SC70540</v>
          </cell>
          <cell r="D33">
            <v>41264</v>
          </cell>
        </row>
        <row r="34">
          <cell r="C34" t="str">
            <v>SC70542</v>
          </cell>
          <cell r="D34">
            <v>41264</v>
          </cell>
        </row>
        <row r="35">
          <cell r="C35" t="str">
            <v>SC70057</v>
          </cell>
          <cell r="D35">
            <v>41054</v>
          </cell>
        </row>
        <row r="36">
          <cell r="C36" t="str">
            <v>SC70014</v>
          </cell>
          <cell r="D36">
            <v>41030</v>
          </cell>
        </row>
        <row r="37">
          <cell r="C37" t="str">
            <v>SC70180</v>
          </cell>
          <cell r="D37">
            <v>41128</v>
          </cell>
        </row>
        <row r="38">
          <cell r="C38" t="str">
            <v>SC70402</v>
          </cell>
          <cell r="D38">
            <v>41214</v>
          </cell>
        </row>
        <row r="39">
          <cell r="C39" t="str">
            <v>SC70257</v>
          </cell>
          <cell r="D39">
            <v>41155</v>
          </cell>
        </row>
        <row r="40">
          <cell r="C40" t="str">
            <v>SC70258</v>
          </cell>
          <cell r="D40">
            <v>41155</v>
          </cell>
        </row>
        <row r="41">
          <cell r="C41" t="str">
            <v>SC70419</v>
          </cell>
          <cell r="D41">
            <v>41226</v>
          </cell>
        </row>
        <row r="42">
          <cell r="C42" t="str">
            <v>SC70071</v>
          </cell>
          <cell r="D42">
            <v>41092</v>
          </cell>
        </row>
        <row r="43">
          <cell r="C43" t="str">
            <v>SC70124</v>
          </cell>
          <cell r="D43">
            <v>41106</v>
          </cell>
        </row>
        <row r="44">
          <cell r="C44" t="str">
            <v>SC70271</v>
          </cell>
          <cell r="D44">
            <v>41162</v>
          </cell>
        </row>
        <row r="45">
          <cell r="C45" t="str">
            <v>SC70203</v>
          </cell>
          <cell r="D45">
            <v>41134</v>
          </cell>
        </row>
        <row r="46">
          <cell r="C46" t="str">
            <v>SC70299</v>
          </cell>
          <cell r="D46">
            <v>41158</v>
          </cell>
        </row>
        <row r="47">
          <cell r="C47" t="str">
            <v>SC70164</v>
          </cell>
          <cell r="D47">
            <v>41122</v>
          </cell>
        </row>
        <row r="48">
          <cell r="C48" t="str">
            <v>SC70296</v>
          </cell>
          <cell r="D48">
            <v>41157</v>
          </cell>
        </row>
        <row r="49">
          <cell r="C49" t="str">
            <v>SC70202</v>
          </cell>
          <cell r="D49">
            <v>41136</v>
          </cell>
        </row>
        <row r="50">
          <cell r="C50" t="str">
            <v>SC70065</v>
          </cell>
          <cell r="D50">
            <v>41095</v>
          </cell>
        </row>
        <row r="51">
          <cell r="C51" t="str">
            <v>SC70069</v>
          </cell>
          <cell r="D51">
            <v>41099</v>
          </cell>
        </row>
        <row r="52">
          <cell r="C52" t="str">
            <v>SC70064</v>
          </cell>
          <cell r="D52">
            <v>41092</v>
          </cell>
        </row>
        <row r="53">
          <cell r="C53" t="str">
            <v>SC70238</v>
          </cell>
          <cell r="D53">
            <v>41150</v>
          </cell>
        </row>
        <row r="54">
          <cell r="C54" t="str">
            <v>SC70149</v>
          </cell>
          <cell r="D54">
            <v>41116</v>
          </cell>
        </row>
        <row r="55">
          <cell r="C55" t="str">
            <v>SC70027</v>
          </cell>
          <cell r="D55">
            <v>41061</v>
          </cell>
        </row>
        <row r="56">
          <cell r="C56" t="str">
            <v>SC70030</v>
          </cell>
          <cell r="D56">
            <v>41061</v>
          </cell>
        </row>
        <row r="57">
          <cell r="C57" t="str">
            <v>SC70466</v>
          </cell>
          <cell r="D57">
            <v>41241</v>
          </cell>
        </row>
        <row r="58">
          <cell r="C58" t="str">
            <v>SC70467</v>
          </cell>
          <cell r="D58">
            <v>41241</v>
          </cell>
        </row>
        <row r="59">
          <cell r="C59" t="str">
            <v>SC70512</v>
          </cell>
          <cell r="D59">
            <v>41257</v>
          </cell>
        </row>
        <row r="60">
          <cell r="C60" t="str">
            <v>SC70513</v>
          </cell>
          <cell r="D60">
            <v>41257</v>
          </cell>
        </row>
        <row r="61">
          <cell r="C61" t="str">
            <v>SC70097</v>
          </cell>
          <cell r="D61">
            <v>41120</v>
          </cell>
        </row>
        <row r="62">
          <cell r="C62" t="str">
            <v>SC70019</v>
          </cell>
          <cell r="D62">
            <v>41032</v>
          </cell>
        </row>
        <row r="63">
          <cell r="C63" t="str">
            <v>SC70022</v>
          </cell>
          <cell r="D63">
            <v>41032</v>
          </cell>
        </row>
        <row r="64">
          <cell r="C64" t="str">
            <v>SC70023</v>
          </cell>
          <cell r="D64">
            <v>41032</v>
          </cell>
        </row>
        <row r="65">
          <cell r="C65" t="str">
            <v>SC70024</v>
          </cell>
          <cell r="D65">
            <v>41032</v>
          </cell>
        </row>
        <row r="66">
          <cell r="C66" t="str">
            <v>SC70341</v>
          </cell>
          <cell r="D66">
            <v>41183</v>
          </cell>
        </row>
        <row r="67">
          <cell r="C67" t="str">
            <v>SC70205</v>
          </cell>
          <cell r="D67">
            <v>41122</v>
          </cell>
        </row>
        <row r="68">
          <cell r="C68" t="str">
            <v>SC70336</v>
          </cell>
          <cell r="D68">
            <v>41183</v>
          </cell>
        </row>
        <row r="69">
          <cell r="C69" t="str">
            <v>SC70033</v>
          </cell>
          <cell r="D69">
            <v>41036</v>
          </cell>
        </row>
        <row r="70">
          <cell r="C70" t="str">
            <v>SC70115</v>
          </cell>
          <cell r="D70">
            <v>41120</v>
          </cell>
        </row>
        <row r="71">
          <cell r="C71" t="str">
            <v>SC70117</v>
          </cell>
          <cell r="D71">
            <v>41120</v>
          </cell>
        </row>
        <row r="72">
          <cell r="C72" t="str">
            <v>SC70118</v>
          </cell>
          <cell r="D72">
            <v>41120</v>
          </cell>
        </row>
        <row r="73">
          <cell r="C73" t="str">
            <v>SC70169</v>
          </cell>
          <cell r="D73">
            <v>41120</v>
          </cell>
        </row>
        <row r="74">
          <cell r="C74" t="str">
            <v>SC70342</v>
          </cell>
          <cell r="D74">
            <v>41183</v>
          </cell>
        </row>
        <row r="75">
          <cell r="C75" t="str">
            <v>SC70550</v>
          </cell>
          <cell r="D75">
            <v>41259</v>
          </cell>
        </row>
        <row r="76">
          <cell r="C76" t="str">
            <v>SC70551</v>
          </cell>
          <cell r="D76">
            <v>41259</v>
          </cell>
        </row>
        <row r="77">
          <cell r="C77" t="str">
            <v>SC70564</v>
          </cell>
          <cell r="D77">
            <v>41259</v>
          </cell>
        </row>
        <row r="78">
          <cell r="C78" t="str">
            <v>SC70566</v>
          </cell>
          <cell r="D78">
            <v>41259</v>
          </cell>
        </row>
        <row r="79">
          <cell r="C79" t="str">
            <v>SC70567</v>
          </cell>
          <cell r="D79">
            <v>41259</v>
          </cell>
        </row>
        <row r="80">
          <cell r="C80" t="str">
            <v>SC70577</v>
          </cell>
          <cell r="D80">
            <v>41259</v>
          </cell>
        </row>
        <row r="81">
          <cell r="C81" t="str">
            <v>SC70583</v>
          </cell>
          <cell r="D81">
            <v>41262</v>
          </cell>
        </row>
        <row r="82">
          <cell r="C82" t="str">
            <v>SC70586</v>
          </cell>
          <cell r="D82">
            <v>41275</v>
          </cell>
        </row>
        <row r="83">
          <cell r="C83" t="str">
            <v>SC70582</v>
          </cell>
          <cell r="D83">
            <v>41254</v>
          </cell>
        </row>
        <row r="84">
          <cell r="C84" t="str">
            <v>SC70611</v>
          </cell>
          <cell r="D84">
            <v>41259</v>
          </cell>
        </row>
        <row r="85">
          <cell r="C85" t="str">
            <v>SC70599</v>
          </cell>
          <cell r="D85">
            <v>41283</v>
          </cell>
        </row>
        <row r="86">
          <cell r="C86" t="str">
            <v>SC70609</v>
          </cell>
          <cell r="D86">
            <v>41283</v>
          </cell>
        </row>
        <row r="87">
          <cell r="C87" t="str">
            <v>SC70606</v>
          </cell>
          <cell r="D87">
            <v>41283</v>
          </cell>
        </row>
        <row r="88">
          <cell r="C88" t="str">
            <v>SC70592</v>
          </cell>
          <cell r="D88">
            <v>41291</v>
          </cell>
        </row>
        <row r="89">
          <cell r="C89" t="str">
            <v>SC70625</v>
          </cell>
          <cell r="D89">
            <v>41275</v>
          </cell>
        </row>
        <row r="90">
          <cell r="C90" t="str">
            <v>SC70626</v>
          </cell>
          <cell r="D90">
            <v>41275</v>
          </cell>
        </row>
        <row r="91">
          <cell r="C91" t="str">
            <v>SC70632</v>
          </cell>
          <cell r="D91">
            <v>41296</v>
          </cell>
        </row>
        <row r="92">
          <cell r="C92" t="str">
            <v>SC70273</v>
          </cell>
          <cell r="D92">
            <v>41164</v>
          </cell>
        </row>
        <row r="93">
          <cell r="C93" t="str">
            <v>SC70649</v>
          </cell>
          <cell r="D93">
            <v>41306</v>
          </cell>
        </row>
        <row r="94">
          <cell r="C94" t="str">
            <v>SC70651</v>
          </cell>
          <cell r="D94">
            <v>41306</v>
          </cell>
        </row>
        <row r="95">
          <cell r="C95" t="str">
            <v>SC70659</v>
          </cell>
          <cell r="D95">
            <v>41313</v>
          </cell>
        </row>
        <row r="96">
          <cell r="C96" t="str">
            <v>SC70666</v>
          </cell>
          <cell r="D96">
            <v>41306</v>
          </cell>
        </row>
        <row r="97">
          <cell r="C97" t="str">
            <v>SC70667</v>
          </cell>
          <cell r="D97">
            <v>41306</v>
          </cell>
        </row>
        <row r="98">
          <cell r="C98" t="str">
            <v>SC70668</v>
          </cell>
          <cell r="D98">
            <v>41306</v>
          </cell>
        </row>
        <row r="99">
          <cell r="C99" t="str">
            <v>SC70683</v>
          </cell>
          <cell r="D99">
            <v>41326</v>
          </cell>
        </row>
        <row r="100">
          <cell r="C100" t="str">
            <v>SC70686</v>
          </cell>
          <cell r="D100">
            <v>41332</v>
          </cell>
        </row>
        <row r="101">
          <cell r="C101" t="str">
            <v>SC70695</v>
          </cell>
          <cell r="D101">
            <v>41334</v>
          </cell>
        </row>
        <row r="102">
          <cell r="C102" t="str">
            <v>SC70700</v>
          </cell>
          <cell r="D102">
            <v>41340</v>
          </cell>
        </row>
        <row r="103">
          <cell r="C103" t="str">
            <v>SC70715</v>
          </cell>
          <cell r="D103">
            <v>41340</v>
          </cell>
        </row>
        <row r="104">
          <cell r="C104" t="str">
            <v>SC70721</v>
          </cell>
          <cell r="D104">
            <v>41344</v>
          </cell>
        </row>
        <row r="105">
          <cell r="C105" t="str">
            <v>SC70711</v>
          </cell>
          <cell r="D105">
            <v>41330</v>
          </cell>
        </row>
        <row r="106">
          <cell r="C106" t="str">
            <v>SC70756</v>
          </cell>
          <cell r="D106">
            <v>41351</v>
          </cell>
        </row>
        <row r="107">
          <cell r="C107" t="str">
            <v>SC70733</v>
          </cell>
          <cell r="D107">
            <v>41365</v>
          </cell>
        </row>
        <row r="108">
          <cell r="C108" t="str">
            <v>SC70734</v>
          </cell>
          <cell r="D108">
            <v>41365</v>
          </cell>
        </row>
        <row r="109">
          <cell r="C109" t="str">
            <v>SC70736</v>
          </cell>
          <cell r="D109">
            <v>41365</v>
          </cell>
        </row>
        <row r="110">
          <cell r="C110" t="str">
            <v>SC70738</v>
          </cell>
          <cell r="D110">
            <v>41334</v>
          </cell>
        </row>
        <row r="111">
          <cell r="C111" t="str">
            <v>SC70740</v>
          </cell>
          <cell r="D111">
            <v>41334</v>
          </cell>
        </row>
        <row r="112">
          <cell r="C112" t="str">
            <v>SC70744</v>
          </cell>
          <cell r="D112">
            <v>41334</v>
          </cell>
        </row>
        <row r="113">
          <cell r="C113" t="str">
            <v>SC70762</v>
          </cell>
          <cell r="D113">
            <v>41320</v>
          </cell>
        </row>
        <row r="114">
          <cell r="C114" t="str">
            <v>SC70763</v>
          </cell>
          <cell r="D114">
            <v>41365</v>
          </cell>
        </row>
        <row r="115">
          <cell r="C115" t="str">
            <v>SC70767</v>
          </cell>
          <cell r="D115">
            <v>41358</v>
          </cell>
        </row>
        <row r="116">
          <cell r="C116" t="str">
            <v>SC70771</v>
          </cell>
          <cell r="D116">
            <v>41351</v>
          </cell>
        </row>
        <row r="117">
          <cell r="C117" t="str">
            <v>SC70776</v>
          </cell>
          <cell r="D117">
            <v>41365</v>
          </cell>
        </row>
        <row r="118">
          <cell r="C118" t="str">
            <v>SC70779</v>
          </cell>
          <cell r="D118">
            <v>41365</v>
          </cell>
        </row>
        <row r="119">
          <cell r="C119" t="str">
            <v>SC70805</v>
          </cell>
          <cell r="D119">
            <v>41373</v>
          </cell>
        </row>
        <row r="120">
          <cell r="C120" t="str">
            <v>SC70809</v>
          </cell>
          <cell r="D120">
            <v>41375</v>
          </cell>
        </row>
        <row r="121">
          <cell r="C121" t="str">
            <v>SC70826</v>
          </cell>
          <cell r="D121">
            <v>41347</v>
          </cell>
        </row>
        <row r="122">
          <cell r="C122" t="str">
            <v>SC70829</v>
          </cell>
          <cell r="D122">
            <v>41389</v>
          </cell>
        </row>
        <row r="123">
          <cell r="C123" t="str">
            <v>SC70840</v>
          </cell>
          <cell r="D123">
            <v>41389</v>
          </cell>
        </row>
        <row r="124">
          <cell r="C124" t="str">
            <v>SC70848</v>
          </cell>
          <cell r="D124">
            <v>41358</v>
          </cell>
        </row>
        <row r="125">
          <cell r="C125" t="str">
            <v>SC70851</v>
          </cell>
          <cell r="D125">
            <v>41374</v>
          </cell>
        </row>
        <row r="126">
          <cell r="C126" t="str">
            <v>SC70426</v>
          </cell>
          <cell r="D126">
            <v>41148</v>
          </cell>
        </row>
        <row r="127">
          <cell r="C127" t="str">
            <v>SC70709</v>
          </cell>
          <cell r="D127">
            <v>41365</v>
          </cell>
        </row>
        <row r="128">
          <cell r="C128" t="str">
            <v>SC70870</v>
          </cell>
          <cell r="D128">
            <v>41379</v>
          </cell>
        </row>
        <row r="129">
          <cell r="C129" t="str">
            <v>SC70570</v>
          </cell>
          <cell r="D129">
            <v>41365</v>
          </cell>
        </row>
        <row r="130">
          <cell r="C130" t="str">
            <v>SC70874</v>
          </cell>
          <cell r="D130">
            <v>41393</v>
          </cell>
        </row>
        <row r="131">
          <cell r="C131" t="str">
            <v>SC70879</v>
          </cell>
          <cell r="D131">
            <v>41372</v>
          </cell>
        </row>
        <row r="132">
          <cell r="C132" t="str">
            <v>SC70882</v>
          </cell>
          <cell r="D132">
            <v>41395</v>
          </cell>
        </row>
        <row r="133">
          <cell r="C133" t="str">
            <v>SC70883</v>
          </cell>
          <cell r="D133">
            <v>41395</v>
          </cell>
        </row>
        <row r="134">
          <cell r="C134" t="str">
            <v>SC70892</v>
          </cell>
          <cell r="D134">
            <v>41388</v>
          </cell>
        </row>
        <row r="135">
          <cell r="C135" t="str">
            <v>SC70905</v>
          </cell>
          <cell r="D135">
            <v>41015</v>
          </cell>
        </row>
        <row r="136">
          <cell r="C136" t="str">
            <v>SC70917</v>
          </cell>
          <cell r="D136">
            <v>41365</v>
          </cell>
        </row>
        <row r="137">
          <cell r="C137" t="str">
            <v>SC70919</v>
          </cell>
          <cell r="D137">
            <v>41432</v>
          </cell>
        </row>
        <row r="138">
          <cell r="C138" t="str">
            <v>SC70931</v>
          </cell>
          <cell r="D138">
            <v>41430</v>
          </cell>
        </row>
        <row r="139">
          <cell r="C139" t="str">
            <v>SC70932</v>
          </cell>
          <cell r="D139">
            <v>41430</v>
          </cell>
        </row>
        <row r="140">
          <cell r="C140" t="str">
            <v>SC70935</v>
          </cell>
          <cell r="D140">
            <v>41438</v>
          </cell>
        </row>
        <row r="141">
          <cell r="C141" t="str">
            <v>SC70947</v>
          </cell>
          <cell r="D141">
            <v>41435</v>
          </cell>
        </row>
        <row r="142">
          <cell r="C142" t="str">
            <v>SC70956</v>
          </cell>
          <cell r="D142">
            <v>41456</v>
          </cell>
        </row>
        <row r="143">
          <cell r="C143" t="str">
            <v>SC70973</v>
          </cell>
          <cell r="D143">
            <v>41450</v>
          </cell>
        </row>
        <row r="144">
          <cell r="C144" t="str">
            <v>SC70978</v>
          </cell>
          <cell r="D144">
            <v>41472</v>
          </cell>
        </row>
        <row r="145">
          <cell r="C145" t="str">
            <v>SC70988</v>
          </cell>
          <cell r="D145">
            <v>41456</v>
          </cell>
        </row>
        <row r="146">
          <cell r="C146" t="str">
            <v>SC70989</v>
          </cell>
          <cell r="D146">
            <v>41456</v>
          </cell>
        </row>
        <row r="147">
          <cell r="C147" t="str">
            <v>SC70993</v>
          </cell>
          <cell r="D147">
            <v>41477</v>
          </cell>
        </row>
        <row r="148">
          <cell r="C148" t="str">
            <v>SC70995</v>
          </cell>
          <cell r="D148">
            <v>41477</v>
          </cell>
        </row>
        <row r="149">
          <cell r="C149" t="str">
            <v>SC70997</v>
          </cell>
          <cell r="D149">
            <v>41477</v>
          </cell>
        </row>
        <row r="150">
          <cell r="C150" t="str">
            <v>SC71001</v>
          </cell>
          <cell r="D150">
            <v>41464</v>
          </cell>
        </row>
        <row r="151">
          <cell r="C151" t="str">
            <v>SC71006</v>
          </cell>
          <cell r="D151">
            <v>41477</v>
          </cell>
        </row>
        <row r="152">
          <cell r="C152" t="str">
            <v>SC71016</v>
          </cell>
          <cell r="D152">
            <v>41505</v>
          </cell>
        </row>
        <row r="153">
          <cell r="C153" t="str">
            <v>SC71021</v>
          </cell>
          <cell r="D153">
            <v>41484</v>
          </cell>
        </row>
        <row r="154">
          <cell r="C154" t="str">
            <v>SC71022</v>
          </cell>
          <cell r="D154">
            <v>41484</v>
          </cell>
        </row>
        <row r="155">
          <cell r="C155" t="str">
            <v>SC71024</v>
          </cell>
          <cell r="D155">
            <v>41487</v>
          </cell>
        </row>
        <row r="156">
          <cell r="C156" t="str">
            <v>SC71027</v>
          </cell>
          <cell r="D156">
            <v>41505</v>
          </cell>
        </row>
        <row r="157">
          <cell r="C157" t="str">
            <v>SC71026</v>
          </cell>
          <cell r="D157">
            <v>41484</v>
          </cell>
        </row>
        <row r="158">
          <cell r="C158" t="str">
            <v>SC71037</v>
          </cell>
          <cell r="D158">
            <v>41519</v>
          </cell>
        </row>
        <row r="159">
          <cell r="C159" t="str">
            <v>SC71044</v>
          </cell>
          <cell r="D159">
            <v>41512</v>
          </cell>
        </row>
        <row r="160">
          <cell r="C160" t="str">
            <v>SC71066</v>
          </cell>
          <cell r="D160">
            <v>41512</v>
          </cell>
        </row>
        <row r="161">
          <cell r="C161" t="str">
            <v>SC70732</v>
          </cell>
          <cell r="D161">
            <v>41325</v>
          </cell>
        </row>
        <row r="162">
          <cell r="C162" t="str">
            <v>SC71068</v>
          </cell>
          <cell r="D162">
            <v>41526</v>
          </cell>
        </row>
        <row r="163">
          <cell r="C163" t="str">
            <v>SC71074</v>
          </cell>
          <cell r="D163">
            <v>41529</v>
          </cell>
        </row>
        <row r="164">
          <cell r="C164" t="str">
            <v>SC70111</v>
          </cell>
          <cell r="D164">
            <v>41120</v>
          </cell>
        </row>
        <row r="165">
          <cell r="C165" t="str">
            <v>SC71092</v>
          </cell>
          <cell r="D165">
            <v>41395</v>
          </cell>
        </row>
        <row r="166">
          <cell r="C166" t="str">
            <v>SC71086</v>
          </cell>
          <cell r="D166">
            <v>41548</v>
          </cell>
        </row>
        <row r="167">
          <cell r="C167" t="str">
            <v>SC71088</v>
          </cell>
          <cell r="D167">
            <v>41548</v>
          </cell>
        </row>
        <row r="168">
          <cell r="C168" t="str">
            <v>SC71096</v>
          </cell>
          <cell r="D168">
            <v>41578</v>
          </cell>
        </row>
        <row r="169">
          <cell r="C169" t="str">
            <v>SC71122</v>
          </cell>
          <cell r="D169">
            <v>41610</v>
          </cell>
        </row>
        <row r="170">
          <cell r="C170" t="str">
            <v>SC71130</v>
          </cell>
          <cell r="D170">
            <v>41618</v>
          </cell>
        </row>
        <row r="171">
          <cell r="C171" t="str">
            <v>SC71136</v>
          </cell>
          <cell r="D171">
            <v>41618</v>
          </cell>
        </row>
        <row r="172">
          <cell r="C172" t="str">
            <v>SC71125</v>
          </cell>
          <cell r="D172">
            <v>41624</v>
          </cell>
        </row>
        <row r="173">
          <cell r="C173" t="str">
            <v>SC71126</v>
          </cell>
          <cell r="D173">
            <v>41624</v>
          </cell>
        </row>
        <row r="174">
          <cell r="C174" t="str">
            <v>SC71143</v>
          </cell>
          <cell r="D174">
            <v>41613</v>
          </cell>
        </row>
        <row r="175">
          <cell r="C175" t="str">
            <v>SC71149</v>
          </cell>
          <cell r="D175">
            <v>41659</v>
          </cell>
        </row>
        <row r="176">
          <cell r="C176" t="str">
            <v>SC71153</v>
          </cell>
          <cell r="D176">
            <v>41659</v>
          </cell>
        </row>
        <row r="177">
          <cell r="C177" t="str">
            <v>SC71154</v>
          </cell>
          <cell r="D177">
            <v>41666</v>
          </cell>
        </row>
        <row r="178">
          <cell r="C178" t="str">
            <v>SC71157</v>
          </cell>
          <cell r="D178">
            <v>41666</v>
          </cell>
        </row>
        <row r="179">
          <cell r="C179" t="str">
            <v>SC71169</v>
          </cell>
          <cell r="D179">
            <v>41673</v>
          </cell>
        </row>
        <row r="180">
          <cell r="C180" t="str">
            <v>SC71172</v>
          </cell>
          <cell r="D180">
            <v>41671</v>
          </cell>
        </row>
        <row r="181">
          <cell r="C181" t="str">
            <v>SC71182</v>
          </cell>
          <cell r="D181">
            <v>41684</v>
          </cell>
        </row>
        <row r="182">
          <cell r="C182" t="str">
            <v>SC71178</v>
          </cell>
          <cell r="D182">
            <v>41687</v>
          </cell>
        </row>
        <row r="183">
          <cell r="C183" t="str">
            <v>SC71180</v>
          </cell>
          <cell r="D183">
            <v>41687</v>
          </cell>
        </row>
        <row r="184">
          <cell r="C184" t="str">
            <v>SC71189</v>
          </cell>
          <cell r="D184">
            <v>41696</v>
          </cell>
        </row>
        <row r="185">
          <cell r="C185" t="str">
            <v>SC71193</v>
          </cell>
          <cell r="D185">
            <v>41701</v>
          </cell>
        </row>
        <row r="186">
          <cell r="C186" t="str">
            <v>SC71200</v>
          </cell>
          <cell r="D186">
            <v>41709</v>
          </cell>
        </row>
        <row r="187">
          <cell r="C187" t="str">
            <v>SC71196</v>
          </cell>
          <cell r="D187">
            <v>41699</v>
          </cell>
        </row>
        <row r="188">
          <cell r="C188" t="str">
            <v>SC71191</v>
          </cell>
          <cell r="D188">
            <v>41701</v>
          </cell>
        </row>
        <row r="189">
          <cell r="C189" t="str">
            <v>SC71192</v>
          </cell>
          <cell r="D189">
            <v>41701</v>
          </cell>
        </row>
        <row r="190">
          <cell r="C190" t="str">
            <v>SC71204</v>
          </cell>
          <cell r="D190">
            <v>41722</v>
          </cell>
        </row>
        <row r="191">
          <cell r="C191" t="str">
            <v>SC71208</v>
          </cell>
          <cell r="D191">
            <v>41712</v>
          </cell>
        </row>
        <row r="192">
          <cell r="C192" t="str">
            <v>SC71213</v>
          </cell>
          <cell r="D192">
            <v>41680</v>
          </cell>
        </row>
        <row r="193">
          <cell r="C193" t="str">
            <v>SC71214</v>
          </cell>
          <cell r="D193">
            <v>41676</v>
          </cell>
        </row>
        <row r="194">
          <cell r="C194" t="str">
            <v>SC71216</v>
          </cell>
          <cell r="D194">
            <v>41694</v>
          </cell>
        </row>
        <row r="195">
          <cell r="C195" t="str">
            <v>SC71217</v>
          </cell>
          <cell r="D195">
            <v>41708</v>
          </cell>
        </row>
        <row r="196">
          <cell r="C196" t="str">
            <v>SC71218</v>
          </cell>
          <cell r="D196">
            <v>41712</v>
          </cell>
        </row>
        <row r="197">
          <cell r="C197" t="str">
            <v>SC71220</v>
          </cell>
          <cell r="D197">
            <v>41708</v>
          </cell>
        </row>
        <row r="198">
          <cell r="C198" t="str">
            <v>SC71221</v>
          </cell>
          <cell r="D198">
            <v>41717</v>
          </cell>
        </row>
        <row r="199">
          <cell r="C199" t="str">
            <v>SC71229</v>
          </cell>
          <cell r="D199">
            <v>41761</v>
          </cell>
        </row>
        <row r="200">
          <cell r="C200" t="str">
            <v>SC71232</v>
          </cell>
          <cell r="D200">
            <v>41730</v>
          </cell>
        </row>
        <row r="201">
          <cell r="C201" t="str">
            <v>SC71236</v>
          </cell>
          <cell r="D201">
            <v>41730</v>
          </cell>
        </row>
        <row r="202">
          <cell r="C202" t="str">
            <v>SC71237</v>
          </cell>
          <cell r="D202">
            <v>41745</v>
          </cell>
        </row>
        <row r="203">
          <cell r="C203" t="str">
            <v>SC71238</v>
          </cell>
          <cell r="D203">
            <v>41722</v>
          </cell>
        </row>
        <row r="204">
          <cell r="C204" t="str">
            <v>SC71255</v>
          </cell>
          <cell r="D204">
            <v>41745</v>
          </cell>
        </row>
        <row r="205">
          <cell r="C205" t="str">
            <v>SC71251</v>
          </cell>
          <cell r="D205">
            <v>41730</v>
          </cell>
        </row>
        <row r="206">
          <cell r="C206" t="str">
            <v>SC71241</v>
          </cell>
          <cell r="D206">
            <v>41757</v>
          </cell>
        </row>
        <row r="207">
          <cell r="C207" t="str">
            <v>SC71244</v>
          </cell>
          <cell r="D207">
            <v>41764</v>
          </cell>
        </row>
        <row r="208">
          <cell r="C208" t="str">
            <v>SC71246</v>
          </cell>
          <cell r="D208">
            <v>41757</v>
          </cell>
        </row>
        <row r="209">
          <cell r="C209" t="str">
            <v>SC71252</v>
          </cell>
          <cell r="D209">
            <v>41757</v>
          </cell>
        </row>
        <row r="210">
          <cell r="C210" t="str">
            <v>SC71253</v>
          </cell>
          <cell r="D210">
            <v>41758</v>
          </cell>
        </row>
        <row r="211">
          <cell r="C211" t="str">
            <v>SC71256</v>
          </cell>
          <cell r="D211">
            <v>41765</v>
          </cell>
        </row>
        <row r="212">
          <cell r="C212" t="str">
            <v>SC71259</v>
          </cell>
          <cell r="D212">
            <v>41775</v>
          </cell>
        </row>
        <row r="213">
          <cell r="C213" t="str">
            <v>SC71262</v>
          </cell>
          <cell r="D213">
            <v>41792</v>
          </cell>
        </row>
        <row r="214">
          <cell r="C214" t="str">
            <v>SC71270</v>
          </cell>
          <cell r="D214">
            <v>41771</v>
          </cell>
        </row>
        <row r="215">
          <cell r="C215" t="str">
            <v>SC71272</v>
          </cell>
          <cell r="D215">
            <v>41771</v>
          </cell>
        </row>
        <row r="216">
          <cell r="C216" t="str">
            <v>SC71273</v>
          </cell>
          <cell r="D216">
            <v>41771</v>
          </cell>
        </row>
        <row r="217">
          <cell r="C217" t="str">
            <v>SC71278</v>
          </cell>
          <cell r="D217">
            <v>41771</v>
          </cell>
        </row>
        <row r="218">
          <cell r="C218" t="str">
            <v>SC71280</v>
          </cell>
          <cell r="D218">
            <v>41771</v>
          </cell>
        </row>
        <row r="219">
          <cell r="C219" t="str">
            <v>SC71283</v>
          </cell>
          <cell r="D219">
            <v>41771</v>
          </cell>
        </row>
        <row r="220">
          <cell r="C220" t="str">
            <v>SC71284</v>
          </cell>
          <cell r="D220">
            <v>41771</v>
          </cell>
        </row>
        <row r="221">
          <cell r="C221" t="str">
            <v>SC71285</v>
          </cell>
          <cell r="D221">
            <v>41771</v>
          </cell>
        </row>
        <row r="222">
          <cell r="C222" t="str">
            <v>SC71286</v>
          </cell>
          <cell r="D222">
            <v>41771</v>
          </cell>
        </row>
        <row r="223">
          <cell r="C223" t="str">
            <v>SC71290</v>
          </cell>
          <cell r="D223">
            <v>41779</v>
          </cell>
        </row>
        <row r="224">
          <cell r="C224" t="str">
            <v>SC71291</v>
          </cell>
          <cell r="D224">
            <v>41750</v>
          </cell>
        </row>
        <row r="225">
          <cell r="C225" t="str">
            <v>SC71296</v>
          </cell>
          <cell r="D225">
            <v>41820</v>
          </cell>
        </row>
        <row r="226">
          <cell r="C226" t="str">
            <v>SC71305</v>
          </cell>
          <cell r="D226">
            <v>41823</v>
          </cell>
        </row>
        <row r="227">
          <cell r="C227" t="str">
            <v>SC71311</v>
          </cell>
          <cell r="D227">
            <v>41830</v>
          </cell>
        </row>
        <row r="228">
          <cell r="C228" t="str">
            <v>SC71306</v>
          </cell>
          <cell r="D228">
            <v>41834</v>
          </cell>
        </row>
        <row r="229">
          <cell r="C229" t="str">
            <v>SC71317</v>
          </cell>
          <cell r="D229">
            <v>41866</v>
          </cell>
        </row>
        <row r="230">
          <cell r="C230" t="str">
            <v>SC71319</v>
          </cell>
          <cell r="D230">
            <v>41841</v>
          </cell>
        </row>
        <row r="231">
          <cell r="C231" t="str">
            <v>SC70727</v>
          </cell>
          <cell r="D231">
            <v>41344</v>
          </cell>
        </row>
        <row r="232">
          <cell r="C232" t="str">
            <v>SC71336</v>
          </cell>
          <cell r="D232">
            <v>41876</v>
          </cell>
        </row>
        <row r="233">
          <cell r="C233" t="str">
            <v>SC71337</v>
          </cell>
          <cell r="D233">
            <v>41876</v>
          </cell>
        </row>
        <row r="234">
          <cell r="C234" t="str">
            <v>SC71321</v>
          </cell>
          <cell r="D234">
            <v>41859</v>
          </cell>
        </row>
        <row r="235">
          <cell r="C235" t="str">
            <v>SC71322</v>
          </cell>
          <cell r="D235">
            <v>41859</v>
          </cell>
        </row>
        <row r="236">
          <cell r="C236" t="str">
            <v>SC71323</v>
          </cell>
          <cell r="D236">
            <v>41859</v>
          </cell>
        </row>
        <row r="237">
          <cell r="C237" t="str">
            <v>SC71324</v>
          </cell>
          <cell r="D237">
            <v>41859</v>
          </cell>
        </row>
        <row r="238">
          <cell r="C238" t="str">
            <v>SC71330</v>
          </cell>
          <cell r="D238">
            <v>41859</v>
          </cell>
        </row>
        <row r="239">
          <cell r="C239" t="str">
            <v>SC71332</v>
          </cell>
          <cell r="D239">
            <v>41859</v>
          </cell>
        </row>
        <row r="240">
          <cell r="C240" t="str">
            <v>SC71345</v>
          </cell>
          <cell r="D240">
            <v>41883</v>
          </cell>
        </row>
        <row r="241">
          <cell r="C241" t="str">
            <v>SC71347</v>
          </cell>
          <cell r="D241">
            <v>41883</v>
          </cell>
        </row>
        <row r="242">
          <cell r="C242" t="str">
            <v>SC71348</v>
          </cell>
          <cell r="D242">
            <v>41890</v>
          </cell>
        </row>
        <row r="243">
          <cell r="C243" t="str">
            <v>SC71346</v>
          </cell>
          <cell r="D243">
            <v>41890</v>
          </cell>
        </row>
        <row r="244">
          <cell r="C244" t="str">
            <v>SC71350</v>
          </cell>
          <cell r="D244">
            <v>41890</v>
          </cell>
        </row>
        <row r="245">
          <cell r="C245" t="str">
            <v>SC71351</v>
          </cell>
          <cell r="D245">
            <v>41890</v>
          </cell>
        </row>
        <row r="246">
          <cell r="C246" t="str">
            <v>SC71359</v>
          </cell>
          <cell r="D246">
            <v>41898</v>
          </cell>
        </row>
        <row r="247">
          <cell r="C247" t="str">
            <v>SC71360</v>
          </cell>
          <cell r="D247">
            <v>41898</v>
          </cell>
        </row>
        <row r="248">
          <cell r="C248" t="str">
            <v>SC71361</v>
          </cell>
          <cell r="D248">
            <v>41898</v>
          </cell>
        </row>
        <row r="249">
          <cell r="C249" t="str">
            <v>SC71364</v>
          </cell>
          <cell r="D249">
            <v>41898</v>
          </cell>
        </row>
        <row r="250">
          <cell r="C250" t="str">
            <v>SC71356</v>
          </cell>
          <cell r="D250">
            <v>41898</v>
          </cell>
        </row>
        <row r="251">
          <cell r="C251" t="str">
            <v>SC71357</v>
          </cell>
          <cell r="D251">
            <v>41898</v>
          </cell>
        </row>
        <row r="252">
          <cell r="C252" t="str">
            <v>SC71373</v>
          </cell>
          <cell r="D252">
            <v>41904</v>
          </cell>
        </row>
        <row r="253">
          <cell r="C253" t="str">
            <v>SC71374</v>
          </cell>
          <cell r="D253">
            <v>41904</v>
          </cell>
        </row>
        <row r="254">
          <cell r="C254" t="str">
            <v>SC71375</v>
          </cell>
          <cell r="D254">
            <v>41904</v>
          </cell>
        </row>
        <row r="255">
          <cell r="C255" t="str">
            <v>SC71370</v>
          </cell>
          <cell r="D255">
            <v>41890</v>
          </cell>
        </row>
        <row r="256">
          <cell r="C256" t="str">
            <v>SC71371</v>
          </cell>
          <cell r="D256">
            <v>41890</v>
          </cell>
        </row>
        <row r="257">
          <cell r="C257" t="str">
            <v>SC71378</v>
          </cell>
          <cell r="D257">
            <v>41898</v>
          </cell>
        </row>
        <row r="258">
          <cell r="C258" t="str">
            <v>SC71365</v>
          </cell>
          <cell r="D258">
            <v>41913</v>
          </cell>
        </row>
        <row r="259">
          <cell r="C259" t="str">
            <v>SC71381</v>
          </cell>
          <cell r="D259">
            <v>41913</v>
          </cell>
        </row>
        <row r="260">
          <cell r="C260" t="str">
            <v>SC71382</v>
          </cell>
          <cell r="D260">
            <v>41913</v>
          </cell>
        </row>
        <row r="261">
          <cell r="C261" t="str">
            <v>SC71383</v>
          </cell>
          <cell r="D261">
            <v>41913</v>
          </cell>
        </row>
        <row r="262">
          <cell r="C262" t="str">
            <v>SC71368</v>
          </cell>
          <cell r="D262">
            <v>41918</v>
          </cell>
        </row>
        <row r="263">
          <cell r="C263" t="str">
            <v>SC71384</v>
          </cell>
          <cell r="D263">
            <v>41913</v>
          </cell>
        </row>
        <row r="264">
          <cell r="C264" t="str">
            <v>SC71385</v>
          </cell>
          <cell r="D264">
            <v>41913</v>
          </cell>
        </row>
        <row r="265">
          <cell r="C265" t="str">
            <v>SC71388</v>
          </cell>
          <cell r="D265">
            <v>41913</v>
          </cell>
        </row>
        <row r="266">
          <cell r="C266" t="str">
            <v>SC71389</v>
          </cell>
          <cell r="D266">
            <v>41913</v>
          </cell>
        </row>
        <row r="267">
          <cell r="C267" t="str">
            <v>SC71392</v>
          </cell>
          <cell r="D267">
            <v>41897</v>
          </cell>
        </row>
        <row r="268">
          <cell r="C268" t="str">
            <v>SC71394</v>
          </cell>
          <cell r="D268">
            <v>41927</v>
          </cell>
        </row>
        <row r="269">
          <cell r="C269" t="str">
            <v>SC71395</v>
          </cell>
          <cell r="D269">
            <v>41927</v>
          </cell>
        </row>
        <row r="270">
          <cell r="C270" t="str">
            <v>SC71393</v>
          </cell>
          <cell r="D270">
            <v>41918</v>
          </cell>
        </row>
        <row r="271">
          <cell r="C271" t="str">
            <v>SC71397</v>
          </cell>
          <cell r="D271">
            <v>41913</v>
          </cell>
        </row>
        <row r="272">
          <cell r="C272" t="str">
            <v>SC71399</v>
          </cell>
          <cell r="D272">
            <v>41932</v>
          </cell>
        </row>
        <row r="273">
          <cell r="C273" t="str">
            <v>SC71400</v>
          </cell>
          <cell r="D273">
            <v>41932</v>
          </cell>
        </row>
        <row r="274">
          <cell r="C274" t="str">
            <v>SC71402</v>
          </cell>
          <cell r="D274">
            <v>41913</v>
          </cell>
        </row>
        <row r="275">
          <cell r="C275" t="str">
            <v>SC70404</v>
          </cell>
          <cell r="D275">
            <v>41198</v>
          </cell>
        </row>
        <row r="276">
          <cell r="C276" t="str">
            <v>SC70405</v>
          </cell>
          <cell r="D276">
            <v>41198</v>
          </cell>
        </row>
        <row r="277">
          <cell r="C277" t="str">
            <v>SC71198</v>
          </cell>
          <cell r="D277">
            <v>41702</v>
          </cell>
        </row>
        <row r="278">
          <cell r="C278" t="str">
            <v>SC71406</v>
          </cell>
          <cell r="D278">
            <v>41941</v>
          </cell>
        </row>
        <row r="279">
          <cell r="C279" t="str">
            <v>SC71408</v>
          </cell>
          <cell r="D279">
            <v>41939</v>
          </cell>
        </row>
        <row r="280">
          <cell r="C280" t="str">
            <v>SC71000</v>
          </cell>
          <cell r="D280">
            <v>41464</v>
          </cell>
        </row>
        <row r="281">
          <cell r="C281" t="str">
            <v>SC71410</v>
          </cell>
          <cell r="D281">
            <v>41953</v>
          </cell>
        </row>
        <row r="282">
          <cell r="C282" t="str">
            <v>SC71411</v>
          </cell>
          <cell r="D282">
            <v>41953</v>
          </cell>
        </row>
        <row r="283">
          <cell r="C283" t="str">
            <v>SC71409</v>
          </cell>
          <cell r="D283">
            <v>41946</v>
          </cell>
        </row>
        <row r="284">
          <cell r="C284" t="str">
            <v>SC71412</v>
          </cell>
          <cell r="D284">
            <v>41947</v>
          </cell>
        </row>
        <row r="285">
          <cell r="C285" t="str">
            <v>SC71099</v>
          </cell>
          <cell r="D285">
            <v>41575</v>
          </cell>
        </row>
        <row r="286">
          <cell r="C286" t="str">
            <v>SC71413</v>
          </cell>
          <cell r="D286">
            <v>41960</v>
          </cell>
        </row>
        <row r="287">
          <cell r="C287" t="str">
            <v>SC71414</v>
          </cell>
          <cell r="D287">
            <v>41960</v>
          </cell>
        </row>
        <row r="288">
          <cell r="C288" t="str">
            <v>SC71415</v>
          </cell>
          <cell r="D288">
            <v>41960</v>
          </cell>
        </row>
        <row r="289">
          <cell r="C289" t="str">
            <v>SC71419</v>
          </cell>
          <cell r="D289">
            <v>41967</v>
          </cell>
        </row>
        <row r="290">
          <cell r="C290" t="str">
            <v>SC71421</v>
          </cell>
          <cell r="D290">
            <v>41974</v>
          </cell>
        </row>
        <row r="291">
          <cell r="C291" t="str">
            <v>SC71422</v>
          </cell>
          <cell r="D291">
            <v>41974</v>
          </cell>
        </row>
        <row r="292">
          <cell r="C292" t="str">
            <v>SC71423</v>
          </cell>
          <cell r="D292">
            <v>41974</v>
          </cell>
        </row>
        <row r="293">
          <cell r="C293" t="str">
            <v>SC71426</v>
          </cell>
          <cell r="D293">
            <v>41974</v>
          </cell>
        </row>
        <row r="294">
          <cell r="C294" t="str">
            <v>SC71427</v>
          </cell>
          <cell r="D294">
            <v>41974</v>
          </cell>
        </row>
        <row r="295">
          <cell r="C295" t="str">
            <v>SC71428</v>
          </cell>
          <cell r="D295">
            <v>41974</v>
          </cell>
        </row>
        <row r="296">
          <cell r="C296" t="str">
            <v>SC71429</v>
          </cell>
          <cell r="D296">
            <v>41974</v>
          </cell>
        </row>
        <row r="297">
          <cell r="C297" t="str">
            <v>SC71430</v>
          </cell>
          <cell r="D297">
            <v>41974</v>
          </cell>
        </row>
        <row r="298">
          <cell r="C298" t="str">
            <v>SC71431</v>
          </cell>
          <cell r="D298">
            <v>41974</v>
          </cell>
        </row>
        <row r="299">
          <cell r="C299" t="str">
            <v>SC71434</v>
          </cell>
          <cell r="D299">
            <v>41974</v>
          </cell>
        </row>
        <row r="300">
          <cell r="C300" t="str">
            <v>SC71435</v>
          </cell>
          <cell r="D300">
            <v>41975</v>
          </cell>
        </row>
        <row r="301">
          <cell r="C301" t="str">
            <v>SC71436</v>
          </cell>
          <cell r="D301">
            <v>41981</v>
          </cell>
        </row>
        <row r="302">
          <cell r="C302" t="str">
            <v>SC71438</v>
          </cell>
          <cell r="D302">
            <v>41989</v>
          </cell>
        </row>
        <row r="303">
          <cell r="C303" t="str">
            <v>SC71443</v>
          </cell>
          <cell r="D303">
            <v>42009</v>
          </cell>
        </row>
        <row r="304">
          <cell r="C304" t="str">
            <v>SC71446</v>
          </cell>
          <cell r="D304">
            <v>42010</v>
          </cell>
        </row>
        <row r="305">
          <cell r="C305" t="str">
            <v>SC71447</v>
          </cell>
          <cell r="D305">
            <v>42009</v>
          </cell>
        </row>
        <row r="306">
          <cell r="C306" t="str">
            <v>SC71448</v>
          </cell>
          <cell r="D306">
            <v>42009</v>
          </cell>
        </row>
        <row r="307">
          <cell r="C307" t="str">
            <v>SC71441</v>
          </cell>
          <cell r="D307">
            <v>42009</v>
          </cell>
        </row>
        <row r="308">
          <cell r="C308" t="str">
            <v>SC71442</v>
          </cell>
          <cell r="D308">
            <v>42009</v>
          </cell>
        </row>
        <row r="309">
          <cell r="C309" t="str">
            <v>SC71445</v>
          </cell>
          <cell r="D309">
            <v>42009</v>
          </cell>
        </row>
        <row r="310">
          <cell r="C310" t="str">
            <v>SC71452</v>
          </cell>
          <cell r="D310">
            <v>42009</v>
          </cell>
        </row>
        <row r="311">
          <cell r="C311" t="str">
            <v>SC71449</v>
          </cell>
          <cell r="D311">
            <v>42013</v>
          </cell>
        </row>
        <row r="312">
          <cell r="C312" t="str">
            <v>SC71450</v>
          </cell>
          <cell r="D312">
            <v>42006</v>
          </cell>
        </row>
        <row r="313">
          <cell r="C313" t="str">
            <v>SC71453</v>
          </cell>
          <cell r="D313">
            <v>42017</v>
          </cell>
        </row>
        <row r="314">
          <cell r="C314" t="str">
            <v>SC71455</v>
          </cell>
          <cell r="D314">
            <v>42017</v>
          </cell>
        </row>
        <row r="315">
          <cell r="C315" t="str">
            <v>SC71456</v>
          </cell>
          <cell r="D315">
            <v>42017</v>
          </cell>
        </row>
        <row r="316">
          <cell r="C316" t="str">
            <v>SC71457</v>
          </cell>
          <cell r="D316">
            <v>42020</v>
          </cell>
        </row>
        <row r="317">
          <cell r="C317" t="str">
            <v>SC71458</v>
          </cell>
          <cell r="D317">
            <v>42023</v>
          </cell>
        </row>
        <row r="318">
          <cell r="C318" t="str">
            <v>SC71459</v>
          </cell>
          <cell r="D318">
            <v>42023</v>
          </cell>
        </row>
        <row r="319">
          <cell r="C319" t="str">
            <v>SC71460</v>
          </cell>
          <cell r="D319">
            <v>42030</v>
          </cell>
        </row>
        <row r="320">
          <cell r="C320" t="str">
            <v>SC71461</v>
          </cell>
          <cell r="D320">
            <v>42039</v>
          </cell>
        </row>
        <row r="321">
          <cell r="C321" t="str">
            <v>SC71462</v>
          </cell>
          <cell r="D321">
            <v>42039</v>
          </cell>
        </row>
        <row r="322">
          <cell r="C322" t="str">
            <v>SC71463</v>
          </cell>
          <cell r="D322">
            <v>42039</v>
          </cell>
        </row>
        <row r="323">
          <cell r="C323" t="str">
            <v>SC71464</v>
          </cell>
          <cell r="D323">
            <v>42039</v>
          </cell>
        </row>
        <row r="324">
          <cell r="C324" t="str">
            <v>SC71465</v>
          </cell>
          <cell r="D324">
            <v>42039</v>
          </cell>
        </row>
        <row r="325">
          <cell r="C325" t="str">
            <v>SC71466</v>
          </cell>
          <cell r="D325">
            <v>42039</v>
          </cell>
        </row>
        <row r="326">
          <cell r="C326" t="str">
            <v>SC71467</v>
          </cell>
          <cell r="D326">
            <v>42039</v>
          </cell>
        </row>
        <row r="327">
          <cell r="C327" t="str">
            <v>SC71468</v>
          </cell>
          <cell r="D327">
            <v>42039</v>
          </cell>
        </row>
        <row r="328">
          <cell r="C328" t="str">
            <v>SC71469</v>
          </cell>
          <cell r="D328">
            <v>42039</v>
          </cell>
        </row>
        <row r="329">
          <cell r="C329" t="str">
            <v>SC71470</v>
          </cell>
          <cell r="D329">
            <v>42039</v>
          </cell>
        </row>
        <row r="330">
          <cell r="C330" t="str">
            <v>SC71471</v>
          </cell>
          <cell r="D330">
            <v>42039</v>
          </cell>
        </row>
        <row r="331">
          <cell r="C331" t="str">
            <v>SC71472</v>
          </cell>
          <cell r="D331">
            <v>42047</v>
          </cell>
        </row>
        <row r="332">
          <cell r="C332" t="str">
            <v>SC71473</v>
          </cell>
          <cell r="D332">
            <v>42044</v>
          </cell>
        </row>
        <row r="333">
          <cell r="C333" t="str">
            <v>SC71474</v>
          </cell>
          <cell r="D333">
            <v>42044</v>
          </cell>
        </row>
        <row r="334">
          <cell r="C334" t="str">
            <v>SC71475</v>
          </cell>
          <cell r="D334">
            <v>42044</v>
          </cell>
        </row>
        <row r="335">
          <cell r="C335" t="str">
            <v>SC71476</v>
          </cell>
          <cell r="D335">
            <v>42030</v>
          </cell>
        </row>
        <row r="336">
          <cell r="C336" t="str">
            <v>SC71480</v>
          </cell>
          <cell r="D336">
            <v>42053</v>
          </cell>
        </row>
        <row r="337">
          <cell r="C337" t="str">
            <v>SC71478</v>
          </cell>
          <cell r="D337">
            <v>42053</v>
          </cell>
        </row>
        <row r="338">
          <cell r="C338" t="str">
            <v>SC71479</v>
          </cell>
          <cell r="D338">
            <v>42053</v>
          </cell>
        </row>
        <row r="339">
          <cell r="C339" t="str">
            <v>SC71482</v>
          </cell>
          <cell r="D339">
            <v>42061</v>
          </cell>
        </row>
        <row r="340">
          <cell r="C340" t="str">
            <v>SC70628</v>
          </cell>
          <cell r="D340">
            <v>41290</v>
          </cell>
        </row>
        <row r="341">
          <cell r="C341" t="str">
            <v>SC71481</v>
          </cell>
          <cell r="D341">
            <v>42058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85"/>
  <sheetViews>
    <sheetView tabSelected="1" zoomScale="80" zoomScaleNormal="80" workbookViewId="0">
      <selection activeCell="M126" sqref="M126"/>
    </sheetView>
  </sheetViews>
  <sheetFormatPr defaultRowHeight="15" x14ac:dyDescent="0.25"/>
  <cols>
    <col min="1" max="1" width="15.5703125" bestFit="1" customWidth="1"/>
    <col min="2" max="2" width="37.7109375" bestFit="1" customWidth="1"/>
    <col min="3" max="3" width="6.5703125" bestFit="1" customWidth="1"/>
    <col min="4" max="4" width="7.42578125" bestFit="1" customWidth="1"/>
    <col min="5" max="5" width="43" bestFit="1" customWidth="1"/>
    <col min="6" max="6" width="7.7109375" hidden="1" customWidth="1"/>
    <col min="7" max="7" width="10.5703125" bestFit="1" customWidth="1"/>
    <col min="8" max="8" width="11.140625" hidden="1" customWidth="1"/>
    <col min="9" max="9" width="9.7109375" hidden="1" customWidth="1"/>
    <col min="10" max="10" width="10.5703125" bestFit="1" customWidth="1"/>
    <col min="11" max="11" width="5.85546875" bestFit="1" customWidth="1"/>
    <col min="12" max="12" width="7.85546875" style="36" bestFit="1" customWidth="1"/>
    <col min="13" max="13" width="1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4" t="s">
        <v>2546</v>
      </c>
      <c r="M1" s="1" t="s">
        <v>2547</v>
      </c>
    </row>
    <row r="2" spans="1:13" hidden="1" x14ac:dyDescent="0.25">
      <c r="A2" s="2" t="s">
        <v>10</v>
      </c>
      <c r="B2" s="2" t="s">
        <v>11</v>
      </c>
      <c r="C2" s="2" t="s">
        <v>2052</v>
      </c>
      <c r="D2" s="2" t="s">
        <v>12</v>
      </c>
      <c r="E2" s="2" t="s">
        <v>13</v>
      </c>
      <c r="F2" s="2" t="e">
        <f>VLOOKUP(D2,[1]SC!D$3:D$10,1,0)</f>
        <v>#N/A</v>
      </c>
      <c r="G2" s="2" t="s">
        <v>14</v>
      </c>
      <c r="H2" s="2" t="s">
        <v>15</v>
      </c>
      <c r="I2" s="2" t="s">
        <v>16</v>
      </c>
      <c r="J2" s="3">
        <v>41673</v>
      </c>
      <c r="K2" s="2" t="s">
        <v>8</v>
      </c>
      <c r="L2" s="35">
        <v>26.04</v>
      </c>
      <c r="M2" s="4">
        <v>379.47</v>
      </c>
    </row>
    <row r="3" spans="1:13" hidden="1" x14ac:dyDescent="0.25">
      <c r="A3" s="2" t="s">
        <v>17</v>
      </c>
      <c r="B3" s="2" t="s">
        <v>18</v>
      </c>
      <c r="C3" s="2" t="s">
        <v>2052</v>
      </c>
      <c r="D3" s="2" t="s">
        <v>19</v>
      </c>
      <c r="E3" s="2" t="s">
        <v>20</v>
      </c>
      <c r="F3" s="2" t="e">
        <f>VLOOKUP(D3,[1]SC!D$3:D$10,1,0)</f>
        <v>#N/A</v>
      </c>
      <c r="G3" s="2" t="s">
        <v>14</v>
      </c>
      <c r="H3" s="2" t="s">
        <v>15</v>
      </c>
      <c r="I3" s="2" t="s">
        <v>21</v>
      </c>
      <c r="J3" s="3">
        <v>41296</v>
      </c>
      <c r="K3" s="2" t="s">
        <v>8</v>
      </c>
      <c r="L3" s="35">
        <v>52.32</v>
      </c>
      <c r="M3" s="4">
        <v>369.19</v>
      </c>
    </row>
    <row r="4" spans="1:13" hidden="1" x14ac:dyDescent="0.25">
      <c r="A4" s="2" t="s">
        <v>10</v>
      </c>
      <c r="B4" s="2" t="s">
        <v>90</v>
      </c>
      <c r="C4" s="2" t="s">
        <v>2052</v>
      </c>
      <c r="D4" s="2" t="s">
        <v>1957</v>
      </c>
      <c r="E4" s="2" t="s">
        <v>142</v>
      </c>
      <c r="F4" s="2" t="e">
        <f>VLOOKUP(D4,[1]SC!D$3:D$10,1,0)</f>
        <v>#N/A</v>
      </c>
      <c r="G4" s="2" t="s">
        <v>26</v>
      </c>
      <c r="H4" s="2" t="s">
        <v>15</v>
      </c>
      <c r="I4" s="2" t="s">
        <v>16</v>
      </c>
      <c r="J4" s="3">
        <v>42061</v>
      </c>
      <c r="K4" s="2" t="s">
        <v>8</v>
      </c>
      <c r="L4" s="35" t="s">
        <v>2054</v>
      </c>
      <c r="M4" s="4" t="s">
        <v>2054</v>
      </c>
    </row>
    <row r="5" spans="1:13" hidden="1" x14ac:dyDescent="0.25">
      <c r="A5" s="2" t="s">
        <v>763</v>
      </c>
      <c r="B5" s="2" t="s">
        <v>770</v>
      </c>
      <c r="C5" s="2" t="s">
        <v>2052</v>
      </c>
      <c r="D5" s="2" t="s">
        <v>1964</v>
      </c>
      <c r="E5" s="2" t="s">
        <v>1965</v>
      </c>
      <c r="F5" s="2" t="e">
        <f>VLOOKUP(D5,[1]SC!D$3:D$10,1,0)</f>
        <v>#N/A</v>
      </c>
      <c r="G5" s="2" t="s">
        <v>26</v>
      </c>
      <c r="H5" s="2" t="s">
        <v>15</v>
      </c>
      <c r="I5" s="2" t="s">
        <v>773</v>
      </c>
      <c r="J5" s="3">
        <v>42053</v>
      </c>
      <c r="K5" s="2" t="s">
        <v>8</v>
      </c>
      <c r="L5" s="35" t="s">
        <v>2054</v>
      </c>
      <c r="M5" s="4" t="s">
        <v>2054</v>
      </c>
    </row>
    <row r="6" spans="1:13" hidden="1" x14ac:dyDescent="0.25">
      <c r="A6" s="2" t="s">
        <v>17</v>
      </c>
      <c r="B6" s="2" t="s">
        <v>33</v>
      </c>
      <c r="C6" s="2" t="s">
        <v>2052</v>
      </c>
      <c r="D6" s="2" t="s">
        <v>34</v>
      </c>
      <c r="E6" s="2" t="s">
        <v>35</v>
      </c>
      <c r="F6" s="2" t="e">
        <f>VLOOKUP(D6,[1]SC!D$3:D$10,1,0)</f>
        <v>#N/A</v>
      </c>
      <c r="G6" s="2" t="s">
        <v>36</v>
      </c>
      <c r="H6" s="2" t="s">
        <v>15</v>
      </c>
      <c r="I6" s="2" t="s">
        <v>37</v>
      </c>
      <c r="J6" s="3">
        <v>41134</v>
      </c>
      <c r="K6" s="2" t="s">
        <v>8</v>
      </c>
      <c r="L6" s="35">
        <v>303.12</v>
      </c>
      <c r="M6" s="4">
        <v>253.12</v>
      </c>
    </row>
    <row r="7" spans="1:13" hidden="1" x14ac:dyDescent="0.25">
      <c r="A7" s="2" t="s">
        <v>38</v>
      </c>
      <c r="B7" s="2" t="s">
        <v>39</v>
      </c>
      <c r="C7" s="2" t="s">
        <v>2053</v>
      </c>
      <c r="D7" s="2" t="s">
        <v>40</v>
      </c>
      <c r="E7" s="2" t="s">
        <v>41</v>
      </c>
      <c r="F7" s="2" t="e">
        <f>VLOOKUP(D7,[1]SC!D$3:D$10,1,0)</f>
        <v>#N/A</v>
      </c>
      <c r="G7" s="2" t="s">
        <v>14</v>
      </c>
      <c r="H7" s="2" t="s">
        <v>42</v>
      </c>
      <c r="I7" s="2" t="s">
        <v>43</v>
      </c>
      <c r="J7" s="3">
        <v>41246</v>
      </c>
      <c r="K7" s="2" t="s">
        <v>8</v>
      </c>
      <c r="L7" s="35">
        <v>89.73</v>
      </c>
      <c r="M7" s="4">
        <v>249.43</v>
      </c>
    </row>
    <row r="8" spans="1:13" hidden="1" x14ac:dyDescent="0.25">
      <c r="A8" s="2" t="s">
        <v>38</v>
      </c>
      <c r="B8" s="2" t="s">
        <v>647</v>
      </c>
      <c r="C8" s="2" t="s">
        <v>2052</v>
      </c>
      <c r="D8" s="2" t="s">
        <v>2002</v>
      </c>
      <c r="E8" s="2" t="s">
        <v>2003</v>
      </c>
      <c r="F8" s="2" t="e">
        <f>VLOOKUP(D8,[1]SC!D$3:D$10,1,0)</f>
        <v>#N/A</v>
      </c>
      <c r="G8" s="2" t="s">
        <v>26</v>
      </c>
      <c r="H8" s="2" t="s">
        <v>15</v>
      </c>
      <c r="I8" s="2" t="s">
        <v>650</v>
      </c>
      <c r="J8" s="3">
        <v>42051</v>
      </c>
      <c r="K8" s="2" t="s">
        <v>8</v>
      </c>
      <c r="L8" s="35" t="s">
        <v>2054</v>
      </c>
      <c r="M8" s="4" t="s">
        <v>2054</v>
      </c>
    </row>
    <row r="9" spans="1:13" hidden="1" x14ac:dyDescent="0.25">
      <c r="A9" s="2" t="s">
        <v>38</v>
      </c>
      <c r="B9" s="2" t="s">
        <v>39</v>
      </c>
      <c r="C9" s="2" t="s">
        <v>2053</v>
      </c>
      <c r="D9" s="2" t="s">
        <v>48</v>
      </c>
      <c r="E9" s="2" t="s">
        <v>49</v>
      </c>
      <c r="F9" s="2" t="e">
        <f>VLOOKUP(D9,[1]SC!D$3:D$10,1,0)</f>
        <v>#N/A</v>
      </c>
      <c r="G9" s="2" t="s">
        <v>14</v>
      </c>
      <c r="H9" s="2" t="s">
        <v>42</v>
      </c>
      <c r="I9" s="2" t="s">
        <v>43</v>
      </c>
      <c r="J9" s="3">
        <v>41246</v>
      </c>
      <c r="K9" s="2" t="s">
        <v>8</v>
      </c>
      <c r="L9" s="35">
        <v>100.96</v>
      </c>
      <c r="M9" s="4">
        <v>229.83</v>
      </c>
    </row>
    <row r="10" spans="1:13" hidden="1" x14ac:dyDescent="0.25">
      <c r="A10" s="2" t="s">
        <v>10</v>
      </c>
      <c r="B10" s="2" t="s">
        <v>11</v>
      </c>
      <c r="C10" s="2" t="s">
        <v>2052</v>
      </c>
      <c r="D10" s="2" t="s">
        <v>50</v>
      </c>
      <c r="E10" s="2" t="s">
        <v>51</v>
      </c>
      <c r="F10" s="2" t="e">
        <f>VLOOKUP(D10,[1]SC!D$3:D$10,1,0)</f>
        <v>#N/A</v>
      </c>
      <c r="G10" s="2" t="s">
        <v>52</v>
      </c>
      <c r="H10" s="2" t="s">
        <v>15</v>
      </c>
      <c r="I10" s="2" t="s">
        <v>53</v>
      </c>
      <c r="J10" s="3">
        <v>41673</v>
      </c>
      <c r="K10" s="2" t="s">
        <v>8</v>
      </c>
      <c r="L10" s="35">
        <v>67.08</v>
      </c>
      <c r="M10" s="4">
        <v>229.13</v>
      </c>
    </row>
    <row r="11" spans="1:13" hidden="1" x14ac:dyDescent="0.25">
      <c r="A11" s="2" t="s">
        <v>17</v>
      </c>
      <c r="B11" s="2" t="s">
        <v>54</v>
      </c>
      <c r="C11" s="2" t="s">
        <v>2052</v>
      </c>
      <c r="D11" s="2" t="s">
        <v>55</v>
      </c>
      <c r="E11" s="2" t="s">
        <v>56</v>
      </c>
      <c r="F11" s="2" t="e">
        <f>VLOOKUP(D11,[1]SC!D$3:D$10,1,0)</f>
        <v>#N/A</v>
      </c>
      <c r="G11" s="2" t="s">
        <v>14</v>
      </c>
      <c r="H11" s="2" t="s">
        <v>15</v>
      </c>
      <c r="I11" s="2" t="s">
        <v>57</v>
      </c>
      <c r="J11" s="3">
        <v>41365</v>
      </c>
      <c r="K11" s="2" t="s">
        <v>8</v>
      </c>
      <c r="L11" s="35">
        <v>193.12</v>
      </c>
      <c r="M11" s="4">
        <v>227.5</v>
      </c>
    </row>
    <row r="12" spans="1:13" hidden="1" x14ac:dyDescent="0.25">
      <c r="A12" s="2" t="s">
        <v>126</v>
      </c>
      <c r="B12" s="2" t="s">
        <v>910</v>
      </c>
      <c r="C12" s="2" t="s">
        <v>2053</v>
      </c>
      <c r="D12" s="2" t="s">
        <v>1935</v>
      </c>
      <c r="E12" s="2" t="s">
        <v>1936</v>
      </c>
      <c r="F12" s="2" t="e">
        <f>VLOOKUP(D12,[1]SC!D$3:D$10,1,0)</f>
        <v>#N/A</v>
      </c>
      <c r="G12" s="2" t="s">
        <v>26</v>
      </c>
      <c r="H12" s="2" t="s">
        <v>15</v>
      </c>
      <c r="I12" s="2" t="s">
        <v>1937</v>
      </c>
      <c r="J12" s="3">
        <v>42061</v>
      </c>
      <c r="K12" s="2" t="s">
        <v>8</v>
      </c>
      <c r="L12" s="35" t="s">
        <v>2054</v>
      </c>
      <c r="M12" s="4" t="s">
        <v>2054</v>
      </c>
    </row>
    <row r="13" spans="1:13" hidden="1" x14ac:dyDescent="0.25">
      <c r="A13" s="2" t="s">
        <v>60</v>
      </c>
      <c r="B13" s="2" t="s">
        <v>61</v>
      </c>
      <c r="C13" s="2" t="s">
        <v>2052</v>
      </c>
      <c r="D13" s="2" t="s">
        <v>62</v>
      </c>
      <c r="E13" s="2" t="s">
        <v>63</v>
      </c>
      <c r="F13" s="2" t="e">
        <f>VLOOKUP(D13,[1]SC!D$3:D$10,1,0)</f>
        <v>#N/A</v>
      </c>
      <c r="G13" s="2" t="s">
        <v>14</v>
      </c>
      <c r="H13" s="2" t="s">
        <v>15</v>
      </c>
      <c r="I13" s="2" t="s">
        <v>64</v>
      </c>
      <c r="J13" s="3">
        <v>41900</v>
      </c>
      <c r="K13" s="2" t="s">
        <v>8</v>
      </c>
      <c r="L13" s="35">
        <v>5</v>
      </c>
      <c r="M13" s="4">
        <v>218.15</v>
      </c>
    </row>
    <row r="14" spans="1:13" hidden="1" x14ac:dyDescent="0.25">
      <c r="A14" s="2" t="s">
        <v>28</v>
      </c>
      <c r="B14" s="2" t="s">
        <v>29</v>
      </c>
      <c r="C14" s="2" t="s">
        <v>2053</v>
      </c>
      <c r="D14" s="2" t="s">
        <v>65</v>
      </c>
      <c r="E14" s="2" t="s">
        <v>66</v>
      </c>
      <c r="F14" s="2" t="e">
        <f>VLOOKUP(D14,[1]SC!D$3:D$10,1,0)</f>
        <v>#N/A</v>
      </c>
      <c r="G14" s="2" t="s">
        <v>14</v>
      </c>
      <c r="H14" s="2" t="s">
        <v>15</v>
      </c>
      <c r="I14" s="2" t="s">
        <v>67</v>
      </c>
      <c r="J14" s="3">
        <v>41967</v>
      </c>
      <c r="K14" s="2" t="s">
        <v>8</v>
      </c>
      <c r="L14" s="35">
        <v>59.91</v>
      </c>
      <c r="M14" s="4">
        <v>216.01</v>
      </c>
    </row>
    <row r="15" spans="1:13" hidden="1" x14ac:dyDescent="0.25">
      <c r="A15" s="2" t="s">
        <v>68</v>
      </c>
      <c r="B15" s="2" t="s">
        <v>69</v>
      </c>
      <c r="C15" s="2" t="s">
        <v>2053</v>
      </c>
      <c r="D15" s="2" t="s">
        <v>70</v>
      </c>
      <c r="E15" s="2" t="s">
        <v>71</v>
      </c>
      <c r="F15" s="2" t="e">
        <f>VLOOKUP(D15,[1]SC!D$3:D$10,1,0)</f>
        <v>#N/A</v>
      </c>
      <c r="G15" s="2" t="s">
        <v>14</v>
      </c>
      <c r="H15" s="2" t="s">
        <v>15</v>
      </c>
      <c r="I15" s="2" t="s">
        <v>72</v>
      </c>
      <c r="J15" s="3">
        <v>41183</v>
      </c>
      <c r="K15" s="2" t="s">
        <v>8</v>
      </c>
      <c r="L15" s="35">
        <v>90.63</v>
      </c>
      <c r="M15" s="4">
        <v>213.42</v>
      </c>
    </row>
    <row r="16" spans="1:13" hidden="1" x14ac:dyDescent="0.25">
      <c r="A16" s="2" t="s">
        <v>126</v>
      </c>
      <c r="B16" s="2" t="s">
        <v>910</v>
      </c>
      <c r="C16" s="2" t="s">
        <v>2053</v>
      </c>
      <c r="D16" s="2" t="s">
        <v>1950</v>
      </c>
      <c r="E16" s="2" t="s">
        <v>1951</v>
      </c>
      <c r="F16" s="2" t="e">
        <f>VLOOKUP(D16,[1]SC!D$3:D$10,1,0)</f>
        <v>#N/A</v>
      </c>
      <c r="G16" s="2" t="s">
        <v>26</v>
      </c>
      <c r="H16" s="2" t="s">
        <v>15</v>
      </c>
      <c r="I16" s="2" t="s">
        <v>1937</v>
      </c>
      <c r="J16" s="3">
        <v>42058</v>
      </c>
      <c r="K16" s="2" t="s">
        <v>8</v>
      </c>
      <c r="L16" s="35" t="s">
        <v>2054</v>
      </c>
      <c r="M16" s="4" t="s">
        <v>2054</v>
      </c>
    </row>
    <row r="17" spans="1:13" hidden="1" x14ac:dyDescent="0.25">
      <c r="A17" s="2" t="s">
        <v>117</v>
      </c>
      <c r="B17" s="2" t="s">
        <v>209</v>
      </c>
      <c r="C17" s="2" t="s">
        <v>2052</v>
      </c>
      <c r="D17" s="2" t="s">
        <v>2008</v>
      </c>
      <c r="E17" s="2" t="s">
        <v>2009</v>
      </c>
      <c r="F17" s="2" t="e">
        <f>VLOOKUP(D17,[1]SC!D$3:D$10,1,0)</f>
        <v>#N/A</v>
      </c>
      <c r="G17" s="2" t="s">
        <v>26</v>
      </c>
      <c r="H17" s="2" t="s">
        <v>15</v>
      </c>
      <c r="I17" s="2" t="s">
        <v>599</v>
      </c>
      <c r="J17" s="3">
        <v>42051</v>
      </c>
      <c r="K17" s="2" t="s">
        <v>8</v>
      </c>
      <c r="L17" s="35" t="s">
        <v>2054</v>
      </c>
      <c r="M17" s="4" t="s">
        <v>2054</v>
      </c>
    </row>
    <row r="18" spans="1:13" hidden="1" x14ac:dyDescent="0.25">
      <c r="A18" s="2" t="s">
        <v>22</v>
      </c>
      <c r="B18" s="2" t="s">
        <v>23</v>
      </c>
      <c r="C18" s="2" t="s">
        <v>2052</v>
      </c>
      <c r="D18" s="2" t="s">
        <v>24</v>
      </c>
      <c r="E18" s="2" t="s">
        <v>25</v>
      </c>
      <c r="F18" s="2" t="e">
        <f>VLOOKUP(D18,[1]SC!D$3:D$10,1,0)</f>
        <v>#N/A</v>
      </c>
      <c r="G18" s="2" t="s">
        <v>26</v>
      </c>
      <c r="H18" s="2" t="s">
        <v>15</v>
      </c>
      <c r="I18" s="2" t="s">
        <v>27</v>
      </c>
      <c r="J18" s="3">
        <v>41718</v>
      </c>
      <c r="K18" s="2" t="s">
        <v>8</v>
      </c>
      <c r="L18" s="35">
        <v>359.09</v>
      </c>
      <c r="M18" s="4">
        <v>327.27</v>
      </c>
    </row>
    <row r="19" spans="1:13" hidden="1" x14ac:dyDescent="0.25">
      <c r="A19" s="2" t="s">
        <v>85</v>
      </c>
      <c r="B19" s="2" t="s">
        <v>86</v>
      </c>
      <c r="C19" s="2" t="s">
        <v>2053</v>
      </c>
      <c r="D19" s="2" t="s">
        <v>87</v>
      </c>
      <c r="E19" s="2" t="s">
        <v>88</v>
      </c>
      <c r="F19" s="2" t="e">
        <f>VLOOKUP(D19,[1]SC!D$3:D$10,1,0)</f>
        <v>#N/A</v>
      </c>
      <c r="G19" s="2" t="s">
        <v>14</v>
      </c>
      <c r="H19" s="2" t="s">
        <v>15</v>
      </c>
      <c r="I19" s="2" t="s">
        <v>89</v>
      </c>
      <c r="J19" s="3">
        <v>41430</v>
      </c>
      <c r="K19" s="2" t="s">
        <v>8</v>
      </c>
      <c r="L19" s="35">
        <v>395.08</v>
      </c>
      <c r="M19" s="4">
        <v>206.41</v>
      </c>
    </row>
    <row r="20" spans="1:13" hidden="1" x14ac:dyDescent="0.25">
      <c r="A20" s="2" t="s">
        <v>10</v>
      </c>
      <c r="B20" s="2" t="s">
        <v>90</v>
      </c>
      <c r="C20" s="2" t="s">
        <v>2052</v>
      </c>
      <c r="D20" s="2" t="s">
        <v>91</v>
      </c>
      <c r="E20" s="2" t="s">
        <v>92</v>
      </c>
      <c r="F20" s="2" t="e">
        <f>VLOOKUP(D20,[1]SC!D$3:D$10,1,0)</f>
        <v>#N/A</v>
      </c>
      <c r="G20" s="2" t="s">
        <v>14</v>
      </c>
      <c r="H20" s="2" t="s">
        <v>15</v>
      </c>
      <c r="I20" s="2" t="s">
        <v>53</v>
      </c>
      <c r="J20" s="3">
        <v>41127</v>
      </c>
      <c r="K20" s="2" t="s">
        <v>8</v>
      </c>
      <c r="L20" s="35">
        <v>90.55</v>
      </c>
      <c r="M20" s="4">
        <v>204.14</v>
      </c>
    </row>
    <row r="21" spans="1:13" hidden="1" x14ac:dyDescent="0.25">
      <c r="A21" s="2" t="s">
        <v>60</v>
      </c>
      <c r="B21" s="2" t="s">
        <v>93</v>
      </c>
      <c r="C21" s="2" t="s">
        <v>2052</v>
      </c>
      <c r="D21" s="2" t="s">
        <v>94</v>
      </c>
      <c r="E21" s="2" t="s">
        <v>95</v>
      </c>
      <c r="F21" s="2" t="e">
        <f>VLOOKUP(D21,[1]SC!D$3:D$10,1,0)</f>
        <v>#N/A</v>
      </c>
      <c r="G21" s="2" t="s">
        <v>36</v>
      </c>
      <c r="H21" s="2" t="s">
        <v>15</v>
      </c>
      <c r="I21" s="2" t="s">
        <v>96</v>
      </c>
      <c r="J21" s="3">
        <v>41429</v>
      </c>
      <c r="K21" s="2" t="s">
        <v>8</v>
      </c>
      <c r="L21" s="35">
        <v>164.62</v>
      </c>
      <c r="M21" s="4">
        <v>199.12</v>
      </c>
    </row>
    <row r="22" spans="1:13" hidden="1" x14ac:dyDescent="0.25">
      <c r="A22" s="2" t="s">
        <v>97</v>
      </c>
      <c r="B22" s="2" t="s">
        <v>98</v>
      </c>
      <c r="C22" s="2" t="s">
        <v>2052</v>
      </c>
      <c r="D22" s="2" t="s">
        <v>99</v>
      </c>
      <c r="E22" s="2" t="s">
        <v>100</v>
      </c>
      <c r="F22" s="2" t="e">
        <f>VLOOKUP(D22,[1]SC!D$3:D$10,1,0)</f>
        <v>#N/A</v>
      </c>
      <c r="G22" s="2" t="s">
        <v>14</v>
      </c>
      <c r="H22" s="2" t="s">
        <v>42</v>
      </c>
      <c r="I22" s="2" t="s">
        <v>101</v>
      </c>
      <c r="J22" s="3">
        <v>41428</v>
      </c>
      <c r="K22" s="2" t="s">
        <v>8</v>
      </c>
      <c r="L22" s="35">
        <v>21.71</v>
      </c>
      <c r="M22" s="4">
        <v>195.67</v>
      </c>
    </row>
    <row r="23" spans="1:13" hidden="1" x14ac:dyDescent="0.25">
      <c r="A23" s="2" t="s">
        <v>28</v>
      </c>
      <c r="B23" s="2" t="s">
        <v>29</v>
      </c>
      <c r="C23" s="2" t="s">
        <v>2053</v>
      </c>
      <c r="D23" s="2" t="s">
        <v>30</v>
      </c>
      <c r="E23" s="37" t="s">
        <v>31</v>
      </c>
      <c r="F23" s="2" t="e">
        <f>VLOOKUP(D23,[1]SC!D$3:D$10,1,0)</f>
        <v>#N/A</v>
      </c>
      <c r="G23" s="2" t="s">
        <v>26</v>
      </c>
      <c r="H23" s="2" t="s">
        <v>15</v>
      </c>
      <c r="I23" s="2" t="s">
        <v>32</v>
      </c>
      <c r="J23" s="3">
        <v>41456</v>
      </c>
      <c r="K23" s="2" t="s">
        <v>8</v>
      </c>
      <c r="L23" s="35">
        <v>107.69</v>
      </c>
      <c r="M23" s="4">
        <v>315.38</v>
      </c>
    </row>
    <row r="24" spans="1:13" hidden="1" x14ac:dyDescent="0.25">
      <c r="A24" s="2" t="s">
        <v>17</v>
      </c>
      <c r="B24" s="2" t="s">
        <v>44</v>
      </c>
      <c r="C24" s="2" t="s">
        <v>2052</v>
      </c>
      <c r="D24" s="2" t="s">
        <v>45</v>
      </c>
      <c r="E24" s="2" t="s">
        <v>46</v>
      </c>
      <c r="F24" s="2" t="e">
        <f>VLOOKUP(D24,[1]SC!D$3:D$10,1,0)</f>
        <v>#N/A</v>
      </c>
      <c r="G24" s="2" t="s">
        <v>26</v>
      </c>
      <c r="H24" s="2" t="s">
        <v>15</v>
      </c>
      <c r="I24" s="2" t="s">
        <v>47</v>
      </c>
      <c r="J24" s="3">
        <v>41275</v>
      </c>
      <c r="K24" s="2" t="s">
        <v>8</v>
      </c>
      <c r="L24" s="35">
        <v>0</v>
      </c>
      <c r="M24" s="4">
        <v>245.45</v>
      </c>
    </row>
    <row r="25" spans="1:13" hidden="1" x14ac:dyDescent="0.25">
      <c r="A25" s="2" t="s">
        <v>28</v>
      </c>
      <c r="B25" s="2" t="s">
        <v>29</v>
      </c>
      <c r="C25" s="2" t="s">
        <v>2053</v>
      </c>
      <c r="D25" s="2" t="s">
        <v>111</v>
      </c>
      <c r="E25" s="2" t="s">
        <v>112</v>
      </c>
      <c r="F25" s="2" t="e">
        <f>VLOOKUP(D25,[1]SC!D$3:D$10,1,0)</f>
        <v>#N/A</v>
      </c>
      <c r="G25" s="2" t="s">
        <v>14</v>
      </c>
      <c r="H25" s="2" t="s">
        <v>15</v>
      </c>
      <c r="I25" s="2" t="s">
        <v>67</v>
      </c>
      <c r="J25" s="3">
        <v>41939</v>
      </c>
      <c r="K25" s="2" t="s">
        <v>8</v>
      </c>
      <c r="L25" s="35">
        <v>127.32</v>
      </c>
      <c r="M25" s="4">
        <v>179.73</v>
      </c>
    </row>
    <row r="26" spans="1:13" hidden="1" x14ac:dyDescent="0.25">
      <c r="A26" s="2" t="s">
        <v>38</v>
      </c>
      <c r="B26" s="2" t="s">
        <v>39</v>
      </c>
      <c r="C26" s="2" t="s">
        <v>2053</v>
      </c>
      <c r="D26" s="2" t="s">
        <v>58</v>
      </c>
      <c r="E26" s="2" t="s">
        <v>59</v>
      </c>
      <c r="F26" s="2" t="e">
        <f>VLOOKUP(D26,[1]SC!D$3:D$10,1,0)</f>
        <v>#N/A</v>
      </c>
      <c r="G26" s="2" t="s">
        <v>26</v>
      </c>
      <c r="H26" s="2" t="s">
        <v>15</v>
      </c>
      <c r="I26" s="2" t="s">
        <v>43</v>
      </c>
      <c r="J26" s="3">
        <v>41061</v>
      </c>
      <c r="K26" s="2" t="s">
        <v>8</v>
      </c>
      <c r="L26" s="35">
        <v>34.090000000000003</v>
      </c>
      <c r="M26" s="4">
        <v>223.18</v>
      </c>
    </row>
    <row r="27" spans="1:13" hidden="1" x14ac:dyDescent="0.25">
      <c r="A27" s="2" t="s">
        <v>38</v>
      </c>
      <c r="B27" s="2" t="s">
        <v>73</v>
      </c>
      <c r="C27" s="2" t="s">
        <v>2052</v>
      </c>
      <c r="D27" s="2" t="s">
        <v>74</v>
      </c>
      <c r="E27" s="2" t="s">
        <v>75</v>
      </c>
      <c r="F27" s="2" t="e">
        <f>VLOOKUP(D27,[1]SC!D$3:D$10,1,0)</f>
        <v>#N/A</v>
      </c>
      <c r="G27" s="2" t="s">
        <v>26</v>
      </c>
      <c r="H27" s="2" t="s">
        <v>15</v>
      </c>
      <c r="I27" s="2" t="s">
        <v>76</v>
      </c>
      <c r="J27" s="3">
        <v>41366</v>
      </c>
      <c r="K27" s="2" t="s">
        <v>8</v>
      </c>
      <c r="L27" s="35">
        <v>139.09</v>
      </c>
      <c r="M27" s="4">
        <v>209.09</v>
      </c>
    </row>
    <row r="28" spans="1:13" hidden="1" x14ac:dyDescent="0.25">
      <c r="A28" s="2" t="s">
        <v>117</v>
      </c>
      <c r="B28" s="2" t="s">
        <v>122</v>
      </c>
      <c r="C28" s="2" t="s">
        <v>2053</v>
      </c>
      <c r="D28" s="2" t="s">
        <v>123</v>
      </c>
      <c r="E28" s="2" t="s">
        <v>124</v>
      </c>
      <c r="F28" s="2" t="e">
        <f>VLOOKUP(D28,[1]SC!D$3:D$10,1,0)</f>
        <v>#N/A</v>
      </c>
      <c r="G28" s="2" t="s">
        <v>36</v>
      </c>
      <c r="H28" s="2" t="s">
        <v>15</v>
      </c>
      <c r="I28" s="2" t="s">
        <v>125</v>
      </c>
      <c r="J28" s="3">
        <v>41898</v>
      </c>
      <c r="K28" s="2" t="s">
        <v>8</v>
      </c>
      <c r="L28" s="35">
        <v>63.79</v>
      </c>
      <c r="M28" s="4">
        <v>161.31</v>
      </c>
    </row>
    <row r="29" spans="1:13" hidden="1" x14ac:dyDescent="0.25">
      <c r="A29" s="2" t="s">
        <v>28</v>
      </c>
      <c r="B29" s="2" t="s">
        <v>29</v>
      </c>
      <c r="C29" s="2" t="s">
        <v>2053</v>
      </c>
      <c r="D29" s="2" t="s">
        <v>82</v>
      </c>
      <c r="E29" s="37" t="s">
        <v>83</v>
      </c>
      <c r="F29" s="2" t="e">
        <f>VLOOKUP(D29,[1]SC!D$3:D$10,1,0)</f>
        <v>#N/A</v>
      </c>
      <c r="G29" s="2" t="s">
        <v>26</v>
      </c>
      <c r="H29" s="2" t="s">
        <v>15</v>
      </c>
      <c r="I29" s="2" t="s">
        <v>84</v>
      </c>
      <c r="J29" s="3">
        <v>41701</v>
      </c>
      <c r="K29" s="2" t="s">
        <v>8</v>
      </c>
      <c r="L29" s="35">
        <v>122.73</v>
      </c>
      <c r="M29" s="4">
        <v>206.82</v>
      </c>
    </row>
    <row r="30" spans="1:13" hidden="1" x14ac:dyDescent="0.25">
      <c r="A30" s="2" t="s">
        <v>22</v>
      </c>
      <c r="B30" s="2" t="s">
        <v>77</v>
      </c>
      <c r="C30" s="2" t="s">
        <v>2052</v>
      </c>
      <c r="D30" s="2" t="s">
        <v>78</v>
      </c>
      <c r="E30" s="2" t="s">
        <v>79</v>
      </c>
      <c r="F30" s="2" t="e">
        <f>VLOOKUP(D30,[1]SC!D$3:D$10,1,0)</f>
        <v>#N/A</v>
      </c>
      <c r="G30" s="2" t="s">
        <v>26</v>
      </c>
      <c r="H30" s="2" t="s">
        <v>80</v>
      </c>
      <c r="I30" s="2" t="s">
        <v>81</v>
      </c>
      <c r="J30" s="3">
        <v>41157</v>
      </c>
      <c r="K30" s="2" t="s">
        <v>8</v>
      </c>
      <c r="L30" s="35">
        <v>27.27</v>
      </c>
      <c r="M30" s="4">
        <v>206.82</v>
      </c>
    </row>
    <row r="31" spans="1:13" hidden="1" x14ac:dyDescent="0.25">
      <c r="A31" s="2" t="s">
        <v>97</v>
      </c>
      <c r="B31" s="2" t="s">
        <v>102</v>
      </c>
      <c r="C31" s="2" t="s">
        <v>2052</v>
      </c>
      <c r="D31" s="2" t="s">
        <v>103</v>
      </c>
      <c r="E31" s="2" t="s">
        <v>104</v>
      </c>
      <c r="F31" s="2" t="e">
        <f>VLOOKUP(D31,[1]SC!D$3:D$10,1,0)</f>
        <v>#N/A</v>
      </c>
      <c r="G31" s="2" t="s">
        <v>26</v>
      </c>
      <c r="H31" s="2" t="s">
        <v>15</v>
      </c>
      <c r="I31" s="2" t="s">
        <v>105</v>
      </c>
      <c r="J31" s="3">
        <v>41505</v>
      </c>
      <c r="K31" s="2" t="s">
        <v>8</v>
      </c>
      <c r="L31" s="35">
        <v>0</v>
      </c>
      <c r="M31" s="4">
        <v>184.55</v>
      </c>
    </row>
    <row r="32" spans="1:13" hidden="1" x14ac:dyDescent="0.25">
      <c r="A32" s="2" t="s">
        <v>106</v>
      </c>
      <c r="B32" s="2" t="s">
        <v>107</v>
      </c>
      <c r="C32" s="2" t="s">
        <v>2052</v>
      </c>
      <c r="D32" s="2" t="s">
        <v>108</v>
      </c>
      <c r="E32" s="2" t="s">
        <v>109</v>
      </c>
      <c r="F32" s="2" t="e">
        <f>VLOOKUP(D32,[1]SC!D$3:D$10,1,0)</f>
        <v>#N/A</v>
      </c>
      <c r="G32" s="2" t="s">
        <v>26</v>
      </c>
      <c r="H32" s="2" t="s">
        <v>15</v>
      </c>
      <c r="I32" s="2" t="s">
        <v>110</v>
      </c>
      <c r="J32" s="3">
        <v>41512</v>
      </c>
      <c r="K32" s="2" t="s">
        <v>8</v>
      </c>
      <c r="L32" s="35">
        <v>95.45</v>
      </c>
      <c r="M32" s="4">
        <v>183.64</v>
      </c>
    </row>
    <row r="33" spans="1:13" hidden="1" x14ac:dyDescent="0.25">
      <c r="A33" s="2" t="s">
        <v>22</v>
      </c>
      <c r="B33" s="2" t="s">
        <v>113</v>
      </c>
      <c r="C33" s="2" t="s">
        <v>2052</v>
      </c>
      <c r="D33" s="2" t="s">
        <v>114</v>
      </c>
      <c r="E33" s="2" t="s">
        <v>115</v>
      </c>
      <c r="F33" s="2" t="e">
        <f>VLOOKUP(D33,[1]SC!D$3:D$10,1,0)</f>
        <v>#N/A</v>
      </c>
      <c r="G33" s="2" t="s">
        <v>26</v>
      </c>
      <c r="H33" s="2" t="s">
        <v>42</v>
      </c>
      <c r="I33" s="2" t="s">
        <v>116</v>
      </c>
      <c r="J33" s="3">
        <v>41400</v>
      </c>
      <c r="K33" s="2" t="s">
        <v>8</v>
      </c>
      <c r="L33" s="35">
        <v>45.45</v>
      </c>
      <c r="M33" s="4">
        <v>170.91</v>
      </c>
    </row>
    <row r="34" spans="1:13" hidden="1" x14ac:dyDescent="0.25">
      <c r="A34" s="2" t="s">
        <v>117</v>
      </c>
      <c r="B34" s="2" t="s">
        <v>118</v>
      </c>
      <c r="C34" s="2" t="s">
        <v>2053</v>
      </c>
      <c r="D34" s="2" t="s">
        <v>119</v>
      </c>
      <c r="E34" s="2" t="s">
        <v>120</v>
      </c>
      <c r="F34" s="2" t="e">
        <f>VLOOKUP(D34,[1]SC!D$3:D$10,1,0)</f>
        <v>#N/A</v>
      </c>
      <c r="G34" s="2" t="s">
        <v>26</v>
      </c>
      <c r="H34" s="2" t="s">
        <v>15</v>
      </c>
      <c r="I34" s="2" t="s">
        <v>121</v>
      </c>
      <c r="J34" s="3">
        <v>41375</v>
      </c>
      <c r="K34" s="2" t="s">
        <v>8</v>
      </c>
      <c r="L34" s="35">
        <v>48.18</v>
      </c>
      <c r="M34" s="4">
        <v>168.18</v>
      </c>
    </row>
    <row r="35" spans="1:13" hidden="1" x14ac:dyDescent="0.25">
      <c r="A35" s="2" t="s">
        <v>126</v>
      </c>
      <c r="B35" s="2" t="s">
        <v>127</v>
      </c>
      <c r="C35" s="2" t="s">
        <v>2053</v>
      </c>
      <c r="D35" s="2" t="s">
        <v>128</v>
      </c>
      <c r="E35" s="2" t="s">
        <v>129</v>
      </c>
      <c r="F35" s="2" t="e">
        <f>VLOOKUP(D35,[1]SC!D$3:D$10,1,0)</f>
        <v>#N/A</v>
      </c>
      <c r="G35" s="2" t="s">
        <v>26</v>
      </c>
      <c r="H35" s="2" t="s">
        <v>15</v>
      </c>
      <c r="I35" s="2" t="s">
        <v>130</v>
      </c>
      <c r="J35" s="3">
        <v>41306</v>
      </c>
      <c r="K35" s="2" t="s">
        <v>8</v>
      </c>
      <c r="L35" s="35">
        <v>9.09</v>
      </c>
      <c r="M35" s="4">
        <v>160.91</v>
      </c>
    </row>
    <row r="36" spans="1:13" hidden="1" x14ac:dyDescent="0.25">
      <c r="A36" s="2" t="s">
        <v>139</v>
      </c>
      <c r="B36" s="2" t="s">
        <v>156</v>
      </c>
      <c r="C36" s="2" t="s">
        <v>2052</v>
      </c>
      <c r="D36" s="2" t="s">
        <v>157</v>
      </c>
      <c r="E36" s="2" t="s">
        <v>158</v>
      </c>
      <c r="F36" s="2" t="e">
        <f>VLOOKUP(D36,[1]SC!D$3:D$10,1,0)</f>
        <v>#N/A</v>
      </c>
      <c r="G36" s="2" t="s">
        <v>36</v>
      </c>
      <c r="H36" s="2" t="s">
        <v>15</v>
      </c>
      <c r="I36" s="2" t="s">
        <v>159</v>
      </c>
      <c r="J36" s="3">
        <v>41905</v>
      </c>
      <c r="K36" s="2" t="s">
        <v>8</v>
      </c>
      <c r="L36" s="35">
        <v>53.12</v>
      </c>
      <c r="M36" s="4">
        <v>143.75</v>
      </c>
    </row>
    <row r="37" spans="1:13" hidden="1" x14ac:dyDescent="0.25">
      <c r="A37" s="2" t="s">
        <v>38</v>
      </c>
      <c r="B37" s="2" t="s">
        <v>131</v>
      </c>
      <c r="C37" s="2" t="s">
        <v>2053</v>
      </c>
      <c r="D37" s="2" t="s">
        <v>132</v>
      </c>
      <c r="E37" s="2" t="s">
        <v>133</v>
      </c>
      <c r="F37" s="2" t="e">
        <f>VLOOKUP(D37,[1]SC!D$3:D$10,1,0)</f>
        <v>#N/A</v>
      </c>
      <c r="G37" s="2" t="s">
        <v>26</v>
      </c>
      <c r="H37" s="2" t="s">
        <v>42</v>
      </c>
      <c r="I37" s="2" t="s">
        <v>134</v>
      </c>
      <c r="J37" s="3">
        <v>41254</v>
      </c>
      <c r="K37" s="2" t="s">
        <v>8</v>
      </c>
      <c r="L37" s="35">
        <v>12.5</v>
      </c>
      <c r="M37" s="4">
        <v>160.41999999999999</v>
      </c>
    </row>
    <row r="38" spans="1:13" hidden="1" x14ac:dyDescent="0.25">
      <c r="A38" s="2" t="s">
        <v>38</v>
      </c>
      <c r="B38" s="2" t="s">
        <v>164</v>
      </c>
      <c r="C38" s="2" t="s">
        <v>2053</v>
      </c>
      <c r="D38" s="2" t="s">
        <v>165</v>
      </c>
      <c r="E38" s="2" t="s">
        <v>166</v>
      </c>
      <c r="F38" s="2" t="e">
        <f>VLOOKUP(D38,[1]SC!D$3:D$10,1,0)</f>
        <v>#N/A</v>
      </c>
      <c r="G38" s="2" t="s">
        <v>14</v>
      </c>
      <c r="H38" s="2" t="s">
        <v>42</v>
      </c>
      <c r="I38" s="2" t="s">
        <v>167</v>
      </c>
      <c r="J38" s="3">
        <v>41153</v>
      </c>
      <c r="K38" s="2" t="s">
        <v>8</v>
      </c>
      <c r="L38" s="35">
        <v>88.68</v>
      </c>
      <c r="M38" s="4">
        <v>141.94</v>
      </c>
    </row>
    <row r="39" spans="1:13" hidden="1" x14ac:dyDescent="0.25">
      <c r="A39" s="2" t="s">
        <v>139</v>
      </c>
      <c r="B39" s="2" t="s">
        <v>156</v>
      </c>
      <c r="C39" s="2" t="s">
        <v>2053</v>
      </c>
      <c r="D39" s="2" t="s">
        <v>168</v>
      </c>
      <c r="E39" s="2" t="s">
        <v>169</v>
      </c>
      <c r="F39" s="2" t="e">
        <f>VLOOKUP(D39,[1]SC!D$3:D$10,1,0)</f>
        <v>#N/A</v>
      </c>
      <c r="G39" s="2" t="s">
        <v>14</v>
      </c>
      <c r="H39" s="2" t="s">
        <v>15</v>
      </c>
      <c r="I39" s="2" t="s">
        <v>170</v>
      </c>
      <c r="J39" s="3">
        <v>41344</v>
      </c>
      <c r="K39" s="2" t="s">
        <v>8</v>
      </c>
      <c r="L39" s="35">
        <v>26.97</v>
      </c>
      <c r="M39" s="4">
        <v>141.21</v>
      </c>
    </row>
    <row r="40" spans="1:13" hidden="1" x14ac:dyDescent="0.25">
      <c r="A40" s="2" t="s">
        <v>10</v>
      </c>
      <c r="B40" s="2" t="s">
        <v>135</v>
      </c>
      <c r="C40" s="2" t="s">
        <v>2052</v>
      </c>
      <c r="D40" s="2" t="s">
        <v>136</v>
      </c>
      <c r="E40" s="2" t="s">
        <v>137</v>
      </c>
      <c r="F40" s="2" t="e">
        <f>VLOOKUP(D40,[1]SC!D$3:D$10,1,0)</f>
        <v>#N/A</v>
      </c>
      <c r="G40" s="2" t="s">
        <v>26</v>
      </c>
      <c r="H40" s="2" t="s">
        <v>15</v>
      </c>
      <c r="I40" s="2" t="s">
        <v>138</v>
      </c>
      <c r="J40" s="3">
        <v>41791</v>
      </c>
      <c r="K40" s="2" t="s">
        <v>8</v>
      </c>
      <c r="L40" s="35">
        <v>0</v>
      </c>
      <c r="M40" s="4">
        <v>159.09</v>
      </c>
    </row>
    <row r="41" spans="1:13" hidden="1" x14ac:dyDescent="0.25">
      <c r="A41" s="2" t="s">
        <v>139</v>
      </c>
      <c r="B41" s="2" t="s">
        <v>140</v>
      </c>
      <c r="C41" s="2" t="s">
        <v>2053</v>
      </c>
      <c r="D41" s="2" t="s">
        <v>141</v>
      </c>
      <c r="E41" s="2" t="s">
        <v>142</v>
      </c>
      <c r="F41" s="2" t="e">
        <f>VLOOKUP(D41,[1]SC!D$3:D$10,1,0)</f>
        <v>#N/A</v>
      </c>
      <c r="G41" s="2" t="s">
        <v>26</v>
      </c>
      <c r="H41" s="2" t="s">
        <v>15</v>
      </c>
      <c r="I41" s="2" t="s">
        <v>143</v>
      </c>
      <c r="J41" s="3">
        <v>41283</v>
      </c>
      <c r="K41" s="2" t="s">
        <v>8</v>
      </c>
      <c r="L41" s="35">
        <v>0</v>
      </c>
      <c r="M41" s="4">
        <v>152.72999999999999</v>
      </c>
    </row>
    <row r="42" spans="1:13" hidden="1" x14ac:dyDescent="0.25">
      <c r="A42" s="2" t="s">
        <v>117</v>
      </c>
      <c r="B42" s="2" t="s">
        <v>144</v>
      </c>
      <c r="C42" s="2" t="s">
        <v>2053</v>
      </c>
      <c r="D42" s="2" t="s">
        <v>145</v>
      </c>
      <c r="E42" s="2" t="s">
        <v>146</v>
      </c>
      <c r="F42" s="2" t="e">
        <f>VLOOKUP(D42,[1]SC!D$3:D$10,1,0)</f>
        <v>#N/A</v>
      </c>
      <c r="G42" s="2" t="s">
        <v>26</v>
      </c>
      <c r="H42" s="2" t="s">
        <v>15</v>
      </c>
      <c r="I42" s="2" t="s">
        <v>147</v>
      </c>
      <c r="J42" s="3">
        <v>41913</v>
      </c>
      <c r="K42" s="2" t="s">
        <v>8</v>
      </c>
      <c r="L42" s="35">
        <v>45.45</v>
      </c>
      <c r="M42" s="4">
        <v>152.27000000000001</v>
      </c>
    </row>
    <row r="43" spans="1:13" hidden="1" x14ac:dyDescent="0.25">
      <c r="A43" s="2" t="s">
        <v>68</v>
      </c>
      <c r="B43" s="2" t="s">
        <v>148</v>
      </c>
      <c r="C43" s="2" t="s">
        <v>2053</v>
      </c>
      <c r="D43" s="2" t="s">
        <v>149</v>
      </c>
      <c r="E43" s="2" t="s">
        <v>150</v>
      </c>
      <c r="F43" s="2" t="e">
        <f>VLOOKUP(D43,[1]SC!D$3:D$10,1,0)</f>
        <v>#N/A</v>
      </c>
      <c r="G43" s="2" t="s">
        <v>26</v>
      </c>
      <c r="H43" s="2" t="s">
        <v>15</v>
      </c>
      <c r="I43" s="2" t="s">
        <v>151</v>
      </c>
      <c r="J43" s="3">
        <v>41032</v>
      </c>
      <c r="K43" s="2" t="s">
        <v>8</v>
      </c>
      <c r="L43" s="35">
        <v>74.78</v>
      </c>
      <c r="M43" s="4">
        <v>150</v>
      </c>
    </row>
    <row r="44" spans="1:13" hidden="1" x14ac:dyDescent="0.25">
      <c r="A44" s="2" t="s">
        <v>10</v>
      </c>
      <c r="B44" s="2" t="s">
        <v>184</v>
      </c>
      <c r="C44" s="2" t="s">
        <v>2052</v>
      </c>
      <c r="D44" s="2" t="s">
        <v>185</v>
      </c>
      <c r="E44" s="2" t="s">
        <v>186</v>
      </c>
      <c r="F44" s="2" t="e">
        <f>VLOOKUP(D44,[1]SC!D$3:D$10,1,0)</f>
        <v>#N/A</v>
      </c>
      <c r="G44" s="2" t="s">
        <v>14</v>
      </c>
      <c r="H44" s="2" t="s">
        <v>15</v>
      </c>
      <c r="I44" s="2" t="s">
        <v>16</v>
      </c>
      <c r="J44" s="3">
        <v>41844</v>
      </c>
      <c r="K44" s="2" t="s">
        <v>8</v>
      </c>
      <c r="L44" s="35">
        <v>60.68</v>
      </c>
      <c r="M44" s="4">
        <v>127.9</v>
      </c>
    </row>
    <row r="45" spans="1:13" hidden="1" x14ac:dyDescent="0.25">
      <c r="A45" s="2" t="s">
        <v>68</v>
      </c>
      <c r="B45" s="2" t="s">
        <v>152</v>
      </c>
      <c r="C45" s="2" t="s">
        <v>2053</v>
      </c>
      <c r="D45" s="2" t="s">
        <v>153</v>
      </c>
      <c r="E45" s="2" t="s">
        <v>154</v>
      </c>
      <c r="F45" s="2" t="e">
        <f>VLOOKUP(D45,[1]SC!D$3:D$10,1,0)</f>
        <v>#N/A</v>
      </c>
      <c r="G45" s="2" t="s">
        <v>26</v>
      </c>
      <c r="H45" s="2" t="s">
        <v>15</v>
      </c>
      <c r="I45" s="2" t="s">
        <v>155</v>
      </c>
      <c r="J45" s="3">
        <v>41699</v>
      </c>
      <c r="K45" s="2" t="s">
        <v>8</v>
      </c>
      <c r="L45" s="35">
        <v>57.27</v>
      </c>
      <c r="M45" s="4">
        <v>145.44999999999999</v>
      </c>
    </row>
    <row r="46" spans="1:13" hidden="1" x14ac:dyDescent="0.25">
      <c r="A46" s="2" t="s">
        <v>10</v>
      </c>
      <c r="B46" s="2" t="s">
        <v>160</v>
      </c>
      <c r="C46" s="2" t="s">
        <v>2052</v>
      </c>
      <c r="D46" s="2" t="s">
        <v>161</v>
      </c>
      <c r="E46" s="2" t="s">
        <v>162</v>
      </c>
      <c r="F46" s="2" t="e">
        <f>VLOOKUP(D46,[1]SC!D$3:D$10,1,0)</f>
        <v>#N/A</v>
      </c>
      <c r="G46" s="2" t="s">
        <v>26</v>
      </c>
      <c r="H46" s="2" t="s">
        <v>15</v>
      </c>
      <c r="I46" s="2" t="s">
        <v>163</v>
      </c>
      <c r="J46" s="3">
        <v>41548</v>
      </c>
      <c r="K46" s="2" t="s">
        <v>8</v>
      </c>
      <c r="L46" s="35">
        <v>33.29</v>
      </c>
      <c r="M46" s="4">
        <v>143</v>
      </c>
    </row>
    <row r="47" spans="1:13" hidden="1" x14ac:dyDescent="0.25">
      <c r="A47" s="2" t="s">
        <v>10</v>
      </c>
      <c r="B47" s="2" t="s">
        <v>195</v>
      </c>
      <c r="C47" s="2" t="s">
        <v>2052</v>
      </c>
      <c r="D47" s="2" t="s">
        <v>196</v>
      </c>
      <c r="E47" s="2" t="s">
        <v>197</v>
      </c>
      <c r="F47" s="2" t="e">
        <f>VLOOKUP(D47,[1]SC!D$3:D$10,1,0)</f>
        <v>#N/A</v>
      </c>
      <c r="G47" s="2" t="s">
        <v>14</v>
      </c>
      <c r="H47" s="2" t="s">
        <v>15</v>
      </c>
      <c r="I47" s="2" t="s">
        <v>198</v>
      </c>
      <c r="J47" s="3">
        <v>41275</v>
      </c>
      <c r="K47" s="2" t="s">
        <v>8</v>
      </c>
      <c r="L47" s="35">
        <v>95.51</v>
      </c>
      <c r="M47" s="4">
        <v>121.79</v>
      </c>
    </row>
    <row r="48" spans="1:13" hidden="1" x14ac:dyDescent="0.25">
      <c r="A48" s="2" t="s">
        <v>22</v>
      </c>
      <c r="B48" s="2" t="s">
        <v>23</v>
      </c>
      <c r="C48" s="2" t="s">
        <v>2052</v>
      </c>
      <c r="D48" s="2" t="s">
        <v>199</v>
      </c>
      <c r="E48" s="2" t="s">
        <v>200</v>
      </c>
      <c r="F48" s="2" t="e">
        <f>VLOOKUP(D48,[1]SC!D$3:D$10,1,0)</f>
        <v>#N/A</v>
      </c>
      <c r="G48" s="2" t="s">
        <v>14</v>
      </c>
      <c r="H48" s="2" t="s">
        <v>15</v>
      </c>
      <c r="I48" s="2" t="s">
        <v>27</v>
      </c>
      <c r="J48" s="3">
        <v>41563</v>
      </c>
      <c r="K48" s="2" t="s">
        <v>8</v>
      </c>
      <c r="L48" s="35">
        <v>146.65</v>
      </c>
      <c r="M48" s="4">
        <v>121.56</v>
      </c>
    </row>
    <row r="49" spans="1:13" hidden="1" x14ac:dyDescent="0.25">
      <c r="A49" s="2" t="s">
        <v>38</v>
      </c>
      <c r="B49" s="2" t="s">
        <v>201</v>
      </c>
      <c r="C49" s="2" t="s">
        <v>2053</v>
      </c>
      <c r="D49" s="2" t="s">
        <v>202</v>
      </c>
      <c r="E49" s="2" t="s">
        <v>203</v>
      </c>
      <c r="F49" s="2" t="e">
        <f>VLOOKUP(D49,[1]SC!D$3:D$10,1,0)</f>
        <v>#N/A</v>
      </c>
      <c r="G49" s="2" t="s">
        <v>14</v>
      </c>
      <c r="H49" s="2" t="s">
        <v>15</v>
      </c>
      <c r="I49" s="2" t="s">
        <v>204</v>
      </c>
      <c r="J49" s="3">
        <v>41246</v>
      </c>
      <c r="K49" s="2" t="s">
        <v>8</v>
      </c>
      <c r="L49" s="35">
        <v>165.38</v>
      </c>
      <c r="M49" s="4">
        <v>121.3</v>
      </c>
    </row>
    <row r="50" spans="1:13" hidden="1" x14ac:dyDescent="0.25">
      <c r="A50" s="2" t="s">
        <v>22</v>
      </c>
      <c r="B50" s="2" t="s">
        <v>205</v>
      </c>
      <c r="C50" s="2" t="s">
        <v>2052</v>
      </c>
      <c r="D50" s="2" t="s">
        <v>206</v>
      </c>
      <c r="E50" s="2" t="s">
        <v>207</v>
      </c>
      <c r="F50" s="2" t="e">
        <f>VLOOKUP(D50,[1]SC!D$3:D$10,1,0)</f>
        <v>#N/A</v>
      </c>
      <c r="G50" s="2" t="s">
        <v>14</v>
      </c>
      <c r="H50" s="2" t="s">
        <v>15</v>
      </c>
      <c r="I50" s="2" t="s">
        <v>208</v>
      </c>
      <c r="J50" s="3">
        <v>41708</v>
      </c>
      <c r="K50" s="2" t="s">
        <v>8</v>
      </c>
      <c r="L50" s="35">
        <v>143.01</v>
      </c>
      <c r="M50" s="4">
        <v>121.06</v>
      </c>
    </row>
    <row r="51" spans="1:13" hidden="1" x14ac:dyDescent="0.25">
      <c r="A51" s="2" t="s">
        <v>117</v>
      </c>
      <c r="B51" s="2" t="s">
        <v>209</v>
      </c>
      <c r="C51" s="2" t="s">
        <v>2052</v>
      </c>
      <c r="D51" s="2" t="s">
        <v>210</v>
      </c>
      <c r="E51" s="2" t="s">
        <v>211</v>
      </c>
      <c r="F51" s="2" t="e">
        <f>VLOOKUP(D51,[1]SC!D$3:D$10,1,0)</f>
        <v>#N/A</v>
      </c>
      <c r="G51" s="2" t="s">
        <v>14</v>
      </c>
      <c r="H51" s="2" t="s">
        <v>15</v>
      </c>
      <c r="I51" s="2" t="s">
        <v>212</v>
      </c>
      <c r="J51" s="3">
        <v>41275</v>
      </c>
      <c r="K51" s="2" t="s">
        <v>8</v>
      </c>
      <c r="L51" s="35">
        <v>21.03</v>
      </c>
      <c r="M51" s="4">
        <v>120.1</v>
      </c>
    </row>
    <row r="52" spans="1:13" hidden="1" x14ac:dyDescent="0.25">
      <c r="A52" s="2" t="s">
        <v>68</v>
      </c>
      <c r="B52" s="2" t="s">
        <v>148</v>
      </c>
      <c r="C52" s="2" t="s">
        <v>2053</v>
      </c>
      <c r="D52" s="2" t="s">
        <v>213</v>
      </c>
      <c r="E52" s="2" t="s">
        <v>214</v>
      </c>
      <c r="F52" s="2" t="e">
        <f>VLOOKUP(D52,[1]SC!D$3:D$10,1,0)</f>
        <v>#N/A</v>
      </c>
      <c r="G52" s="2" t="s">
        <v>14</v>
      </c>
      <c r="H52" s="2" t="s">
        <v>15</v>
      </c>
      <c r="I52" s="2" t="s">
        <v>215</v>
      </c>
      <c r="J52" s="3">
        <v>41913</v>
      </c>
      <c r="K52" s="2" t="s">
        <v>8</v>
      </c>
      <c r="L52" s="35">
        <v>65.599999999999994</v>
      </c>
      <c r="M52" s="4">
        <v>119.81</v>
      </c>
    </row>
    <row r="53" spans="1:13" hidden="1" x14ac:dyDescent="0.25">
      <c r="A53" s="2" t="s">
        <v>68</v>
      </c>
      <c r="B53" s="2" t="s">
        <v>148</v>
      </c>
      <c r="C53" s="2" t="s">
        <v>2053</v>
      </c>
      <c r="D53" s="2" t="s">
        <v>171</v>
      </c>
      <c r="E53" s="2" t="s">
        <v>172</v>
      </c>
      <c r="F53" s="2" t="e">
        <f>VLOOKUP(D53,[1]SC!D$3:D$10,1,0)</f>
        <v>#N/A</v>
      </c>
      <c r="G53" s="2" t="s">
        <v>26</v>
      </c>
      <c r="H53" s="2" t="s">
        <v>15</v>
      </c>
      <c r="I53" s="2" t="s">
        <v>151</v>
      </c>
      <c r="J53" s="3">
        <v>41032</v>
      </c>
      <c r="K53" s="2" t="s">
        <v>8</v>
      </c>
      <c r="L53" s="35">
        <v>115.08</v>
      </c>
      <c r="M53" s="4">
        <v>139.58000000000001</v>
      </c>
    </row>
    <row r="54" spans="1:13" hidden="1" x14ac:dyDescent="0.25">
      <c r="A54" s="2" t="s">
        <v>10</v>
      </c>
      <c r="B54" s="2" t="s">
        <v>135</v>
      </c>
      <c r="C54" s="2" t="s">
        <v>2052</v>
      </c>
      <c r="D54" s="2" t="s">
        <v>220</v>
      </c>
      <c r="E54" s="2" t="s">
        <v>221</v>
      </c>
      <c r="F54" s="2" t="e">
        <f>VLOOKUP(D54,[1]SC!D$3:D$10,1,0)</f>
        <v>#N/A</v>
      </c>
      <c r="G54" s="2" t="s">
        <v>14</v>
      </c>
      <c r="H54" s="2" t="s">
        <v>80</v>
      </c>
      <c r="I54" s="2" t="s">
        <v>222</v>
      </c>
      <c r="J54" s="3">
        <v>41085</v>
      </c>
      <c r="K54" s="2" t="s">
        <v>8</v>
      </c>
      <c r="L54" s="35">
        <v>5</v>
      </c>
      <c r="M54" s="4">
        <v>116.69</v>
      </c>
    </row>
    <row r="55" spans="1:13" hidden="1" x14ac:dyDescent="0.25">
      <c r="A55" s="2" t="s">
        <v>38</v>
      </c>
      <c r="B55" s="2" t="s">
        <v>39</v>
      </c>
      <c r="C55" s="2" t="s">
        <v>2053</v>
      </c>
      <c r="D55" s="2" t="s">
        <v>173</v>
      </c>
      <c r="E55" s="2" t="s">
        <v>174</v>
      </c>
      <c r="F55" s="2" t="e">
        <f>VLOOKUP(D55,[1]SC!D$3:D$10,1,0)</f>
        <v>#N/A</v>
      </c>
      <c r="G55" s="2" t="s">
        <v>26</v>
      </c>
      <c r="H55" s="2" t="s">
        <v>42</v>
      </c>
      <c r="I55" s="2" t="s">
        <v>175</v>
      </c>
      <c r="J55" s="3">
        <v>41246</v>
      </c>
      <c r="K55" s="2" t="s">
        <v>8</v>
      </c>
      <c r="L55" s="35">
        <v>103.75</v>
      </c>
      <c r="M55" s="4">
        <v>136.66999999999999</v>
      </c>
    </row>
    <row r="56" spans="1:13" hidden="1" x14ac:dyDescent="0.25">
      <c r="A56" s="2" t="s">
        <v>22</v>
      </c>
      <c r="B56" s="2" t="s">
        <v>227</v>
      </c>
      <c r="C56" s="2" t="s">
        <v>2052</v>
      </c>
      <c r="D56" s="2" t="s">
        <v>228</v>
      </c>
      <c r="E56" s="2" t="s">
        <v>229</v>
      </c>
      <c r="F56" s="2" t="e">
        <f>VLOOKUP(D56,[1]SC!D$3:D$10,1,0)</f>
        <v>#N/A</v>
      </c>
      <c r="G56" s="2" t="s">
        <v>14</v>
      </c>
      <c r="H56" s="2" t="s">
        <v>15</v>
      </c>
      <c r="I56" s="2" t="s">
        <v>230</v>
      </c>
      <c r="J56" s="3">
        <v>41862</v>
      </c>
      <c r="K56" s="2" t="s">
        <v>8</v>
      </c>
      <c r="L56" s="35">
        <v>34.21</v>
      </c>
      <c r="M56" s="4">
        <v>114.49</v>
      </c>
    </row>
    <row r="57" spans="1:13" hidden="1" x14ac:dyDescent="0.25">
      <c r="A57" s="2" t="s">
        <v>97</v>
      </c>
      <c r="B57" s="2" t="s">
        <v>231</v>
      </c>
      <c r="C57" s="2" t="s">
        <v>2052</v>
      </c>
      <c r="D57" s="2" t="s">
        <v>232</v>
      </c>
      <c r="E57" s="2" t="s">
        <v>233</v>
      </c>
      <c r="F57" s="2" t="e">
        <f>VLOOKUP(D57,[1]SC!D$3:D$10,1,0)</f>
        <v>#N/A</v>
      </c>
      <c r="G57" s="2" t="s">
        <v>14</v>
      </c>
      <c r="H57" s="2" t="s">
        <v>15</v>
      </c>
      <c r="I57" s="2" t="s">
        <v>234</v>
      </c>
      <c r="J57" s="3">
        <v>41219</v>
      </c>
      <c r="K57" s="2" t="s">
        <v>8</v>
      </c>
      <c r="L57" s="35">
        <v>47.58</v>
      </c>
      <c r="M57" s="4">
        <v>114.09</v>
      </c>
    </row>
    <row r="58" spans="1:13" hidden="1" x14ac:dyDescent="0.25">
      <c r="A58" s="2" t="s">
        <v>17</v>
      </c>
      <c r="B58" s="2" t="s">
        <v>176</v>
      </c>
      <c r="C58" s="2" t="s">
        <v>2052</v>
      </c>
      <c r="D58" s="2" t="s">
        <v>177</v>
      </c>
      <c r="E58" s="2" t="s">
        <v>178</v>
      </c>
      <c r="F58" s="2" t="e">
        <f>VLOOKUP(D58,[1]SC!D$3:D$10,1,0)</f>
        <v>#N/A</v>
      </c>
      <c r="G58" s="2" t="s">
        <v>26</v>
      </c>
      <c r="H58" s="2" t="s">
        <v>80</v>
      </c>
      <c r="I58" s="2" t="s">
        <v>179</v>
      </c>
      <c r="J58" s="3">
        <v>41085</v>
      </c>
      <c r="K58" s="2" t="s">
        <v>8</v>
      </c>
      <c r="L58" s="35">
        <v>52.52</v>
      </c>
      <c r="M58" s="4">
        <v>136.36000000000001</v>
      </c>
    </row>
    <row r="59" spans="1:13" hidden="1" x14ac:dyDescent="0.25">
      <c r="A59" s="2" t="s">
        <v>38</v>
      </c>
      <c r="B59" s="2" t="s">
        <v>239</v>
      </c>
      <c r="C59" s="2" t="s">
        <v>2053</v>
      </c>
      <c r="D59" s="2" t="s">
        <v>240</v>
      </c>
      <c r="E59" s="2" t="s">
        <v>241</v>
      </c>
      <c r="F59" s="2" t="e">
        <f>VLOOKUP(D59,[1]SC!D$3:D$10,1,0)</f>
        <v>#N/A</v>
      </c>
      <c r="G59" s="2" t="s">
        <v>36</v>
      </c>
      <c r="H59" s="2" t="s">
        <v>15</v>
      </c>
      <c r="I59" s="2" t="s">
        <v>242</v>
      </c>
      <c r="J59" s="3">
        <v>41241</v>
      </c>
      <c r="K59" s="2" t="s">
        <v>8</v>
      </c>
      <c r="L59" s="35">
        <v>132.24</v>
      </c>
      <c r="M59" s="4">
        <v>112.9</v>
      </c>
    </row>
    <row r="60" spans="1:13" hidden="1" x14ac:dyDescent="0.25">
      <c r="A60" s="2" t="s">
        <v>68</v>
      </c>
      <c r="B60" s="2" t="s">
        <v>180</v>
      </c>
      <c r="C60" s="2" t="s">
        <v>2053</v>
      </c>
      <c r="D60" s="2" t="s">
        <v>181</v>
      </c>
      <c r="E60" s="2" t="s">
        <v>182</v>
      </c>
      <c r="F60" s="2" t="e">
        <f>VLOOKUP(D60,[1]SC!D$3:D$10,1,0)</f>
        <v>#N/A</v>
      </c>
      <c r="G60" s="2" t="s">
        <v>26</v>
      </c>
      <c r="H60" s="2" t="s">
        <v>15</v>
      </c>
      <c r="I60" s="2" t="s">
        <v>183</v>
      </c>
      <c r="J60" s="3">
        <v>41325</v>
      </c>
      <c r="K60" s="2" t="s">
        <v>8</v>
      </c>
      <c r="L60" s="35">
        <v>22.73</v>
      </c>
      <c r="M60" s="4">
        <v>129.55000000000001</v>
      </c>
    </row>
    <row r="61" spans="1:13" hidden="1" x14ac:dyDescent="0.25">
      <c r="A61" s="2" t="s">
        <v>28</v>
      </c>
      <c r="B61" s="2" t="s">
        <v>245</v>
      </c>
      <c r="C61" s="2" t="s">
        <v>2053</v>
      </c>
      <c r="D61" s="2" t="s">
        <v>246</v>
      </c>
      <c r="E61" s="2" t="s">
        <v>247</v>
      </c>
      <c r="F61" s="2" t="e">
        <f>VLOOKUP(D61,[1]SC!D$3:D$10,1,0)</f>
        <v>#N/A</v>
      </c>
      <c r="G61" s="2" t="s">
        <v>14</v>
      </c>
      <c r="H61" s="2" t="s">
        <v>15</v>
      </c>
      <c r="I61" s="2" t="s">
        <v>248</v>
      </c>
      <c r="J61" s="3">
        <v>41526</v>
      </c>
      <c r="K61" s="2" t="s">
        <v>8</v>
      </c>
      <c r="L61" s="35">
        <v>10</v>
      </c>
      <c r="M61" s="4">
        <v>111.79</v>
      </c>
    </row>
    <row r="62" spans="1:13" hidden="1" x14ac:dyDescent="0.25">
      <c r="A62" s="2" t="s">
        <v>126</v>
      </c>
      <c r="B62" s="2" t="s">
        <v>249</v>
      </c>
      <c r="C62" s="2" t="s">
        <v>2053</v>
      </c>
      <c r="D62" s="2" t="s">
        <v>250</v>
      </c>
      <c r="E62" s="2" t="s">
        <v>251</v>
      </c>
      <c r="F62" s="2" t="e">
        <f>VLOOKUP(D62,[1]SC!D$3:D$10,1,0)</f>
        <v>#N/A</v>
      </c>
      <c r="G62" s="2" t="s">
        <v>36</v>
      </c>
      <c r="H62" s="2" t="s">
        <v>15</v>
      </c>
      <c r="I62" s="2" t="s">
        <v>252</v>
      </c>
      <c r="J62" s="3">
        <v>41061</v>
      </c>
      <c r="K62" s="2" t="s">
        <v>8</v>
      </c>
      <c r="L62" s="35">
        <v>15</v>
      </c>
      <c r="M62" s="4">
        <v>109.15</v>
      </c>
    </row>
    <row r="63" spans="1:13" hidden="1" x14ac:dyDescent="0.25">
      <c r="A63" s="2" t="s">
        <v>10</v>
      </c>
      <c r="B63" s="2" t="s">
        <v>90</v>
      </c>
      <c r="C63" s="2" t="s">
        <v>2053</v>
      </c>
      <c r="D63" s="2" t="s">
        <v>253</v>
      </c>
      <c r="E63" s="2" t="s">
        <v>254</v>
      </c>
      <c r="F63" s="2" t="e">
        <f>VLOOKUP(D63,[1]SC!D$3:D$10,1,0)</f>
        <v>#N/A</v>
      </c>
      <c r="G63" s="2" t="s">
        <v>14</v>
      </c>
      <c r="H63" s="2" t="s">
        <v>15</v>
      </c>
      <c r="I63" s="2" t="s">
        <v>53</v>
      </c>
      <c r="J63" s="3">
        <v>41487</v>
      </c>
      <c r="K63" s="2" t="s">
        <v>8</v>
      </c>
      <c r="L63" s="35">
        <v>25.08</v>
      </c>
      <c r="M63" s="4">
        <v>108.4</v>
      </c>
    </row>
    <row r="64" spans="1:13" hidden="1" x14ac:dyDescent="0.25">
      <c r="A64" s="2" t="s">
        <v>10</v>
      </c>
      <c r="B64" s="2" t="s">
        <v>160</v>
      </c>
      <c r="C64" s="2" t="s">
        <v>2052</v>
      </c>
      <c r="D64" s="2" t="s">
        <v>255</v>
      </c>
      <c r="E64" s="2" t="s">
        <v>256</v>
      </c>
      <c r="F64" s="2" t="e">
        <f>VLOOKUP(D64,[1]SC!D$3:D$10,1,0)</f>
        <v>#N/A</v>
      </c>
      <c r="G64" s="2" t="s">
        <v>52</v>
      </c>
      <c r="H64" s="2" t="s">
        <v>15</v>
      </c>
      <c r="I64" s="2" t="s">
        <v>257</v>
      </c>
      <c r="J64" s="3">
        <v>41739</v>
      </c>
      <c r="K64" s="2" t="s">
        <v>8</v>
      </c>
      <c r="L64" s="35">
        <v>44.52</v>
      </c>
      <c r="M64" s="4">
        <v>106.11</v>
      </c>
    </row>
    <row r="65" spans="1:13" hidden="1" x14ac:dyDescent="0.25">
      <c r="A65" s="2" t="s">
        <v>28</v>
      </c>
      <c r="B65" s="2" t="s">
        <v>245</v>
      </c>
      <c r="C65" s="2" t="s">
        <v>2053</v>
      </c>
      <c r="D65" s="2" t="s">
        <v>258</v>
      </c>
      <c r="E65" s="2" t="s">
        <v>259</v>
      </c>
      <c r="F65" s="2" t="e">
        <f>VLOOKUP(D65,[1]SC!D$3:D$10,1,0)</f>
        <v>#N/A</v>
      </c>
      <c r="G65" s="2" t="s">
        <v>14</v>
      </c>
      <c r="H65" s="2" t="s">
        <v>15</v>
      </c>
      <c r="I65" s="2" t="s">
        <v>260</v>
      </c>
      <c r="J65" s="3">
        <v>41128</v>
      </c>
      <c r="K65" s="2" t="s">
        <v>8</v>
      </c>
      <c r="L65" s="35">
        <v>24.3</v>
      </c>
      <c r="M65" s="4">
        <v>105.3</v>
      </c>
    </row>
    <row r="66" spans="1:13" hidden="1" x14ac:dyDescent="0.25">
      <c r="A66" s="2" t="s">
        <v>126</v>
      </c>
      <c r="B66" s="2" t="s">
        <v>127</v>
      </c>
      <c r="C66" s="2" t="s">
        <v>2053</v>
      </c>
      <c r="D66" s="2" t="s">
        <v>187</v>
      </c>
      <c r="E66" s="2" t="s">
        <v>188</v>
      </c>
      <c r="F66" s="2" t="e">
        <f>VLOOKUP(D66,[1]SC!D$3:D$10,1,0)</f>
        <v>#N/A</v>
      </c>
      <c r="G66" s="2" t="s">
        <v>26</v>
      </c>
      <c r="H66" s="2" t="s">
        <v>15</v>
      </c>
      <c r="I66" s="2" t="s">
        <v>130</v>
      </c>
      <c r="J66" s="3">
        <v>41306</v>
      </c>
      <c r="K66" s="2" t="s">
        <v>8</v>
      </c>
      <c r="L66" s="35">
        <v>0</v>
      </c>
      <c r="M66" s="4">
        <v>127.27</v>
      </c>
    </row>
    <row r="67" spans="1:13" hidden="1" x14ac:dyDescent="0.25">
      <c r="A67" s="2" t="s">
        <v>10</v>
      </c>
      <c r="B67" s="2" t="s">
        <v>184</v>
      </c>
      <c r="C67" s="2" t="s">
        <v>2052</v>
      </c>
      <c r="D67" s="2" t="s">
        <v>265</v>
      </c>
      <c r="E67" s="2" t="s">
        <v>266</v>
      </c>
      <c r="F67" s="2" t="e">
        <f>VLOOKUP(D67,[1]SC!D$3:D$10,1,0)</f>
        <v>#N/A</v>
      </c>
      <c r="G67" s="2" t="s">
        <v>14</v>
      </c>
      <c r="H67" s="2" t="s">
        <v>42</v>
      </c>
      <c r="I67" s="2" t="s">
        <v>53</v>
      </c>
      <c r="J67" s="3">
        <v>41518</v>
      </c>
      <c r="K67" s="2" t="s">
        <v>8</v>
      </c>
      <c r="L67" s="35">
        <v>77.94</v>
      </c>
      <c r="M67" s="4">
        <v>103.73</v>
      </c>
    </row>
    <row r="68" spans="1:13" hidden="1" x14ac:dyDescent="0.25">
      <c r="A68" s="2" t="s">
        <v>17</v>
      </c>
      <c r="B68" s="2" t="s">
        <v>191</v>
      </c>
      <c r="C68" s="2" t="s">
        <v>2052</v>
      </c>
      <c r="D68" s="2" t="s">
        <v>192</v>
      </c>
      <c r="E68" s="2" t="s">
        <v>193</v>
      </c>
      <c r="F68" s="2" t="e">
        <f>VLOOKUP(D68,[1]SC!D$3:D$10,1,0)</f>
        <v>#N/A</v>
      </c>
      <c r="G68" s="2" t="s">
        <v>26</v>
      </c>
      <c r="H68" s="2" t="s">
        <v>15</v>
      </c>
      <c r="I68" s="2" t="s">
        <v>194</v>
      </c>
      <c r="J68" s="3">
        <v>41701</v>
      </c>
      <c r="K68" s="2" t="s">
        <v>8</v>
      </c>
      <c r="L68" s="35">
        <v>20</v>
      </c>
      <c r="M68" s="4">
        <v>122.73</v>
      </c>
    </row>
    <row r="69" spans="1:13" hidden="1" x14ac:dyDescent="0.25">
      <c r="A69" s="2" t="s">
        <v>22</v>
      </c>
      <c r="B69" s="2" t="s">
        <v>113</v>
      </c>
      <c r="C69" s="2" t="s">
        <v>2052</v>
      </c>
      <c r="D69" s="2" t="s">
        <v>271</v>
      </c>
      <c r="E69" s="2" t="s">
        <v>272</v>
      </c>
      <c r="F69" s="2" t="e">
        <f>VLOOKUP(D69,[1]SC!D$3:D$10,1,0)</f>
        <v>#N/A</v>
      </c>
      <c r="G69" s="2" t="s">
        <v>14</v>
      </c>
      <c r="H69" s="2" t="s">
        <v>15</v>
      </c>
      <c r="I69" s="2" t="s">
        <v>273</v>
      </c>
      <c r="J69" s="3">
        <v>41813</v>
      </c>
      <c r="K69" s="2" t="s">
        <v>8</v>
      </c>
      <c r="L69" s="35">
        <v>108.25</v>
      </c>
      <c r="M69" s="4">
        <v>101.64</v>
      </c>
    </row>
    <row r="70" spans="1:13" hidden="1" x14ac:dyDescent="0.25">
      <c r="A70" s="2" t="s">
        <v>38</v>
      </c>
      <c r="B70" s="2" t="s">
        <v>131</v>
      </c>
      <c r="C70" s="2" t="s">
        <v>2052</v>
      </c>
      <c r="D70" s="2" t="s">
        <v>274</v>
      </c>
      <c r="E70" s="2" t="s">
        <v>275</v>
      </c>
      <c r="F70" s="2" t="e">
        <f>VLOOKUP(D70,[1]SC!D$3:D$10,1,0)</f>
        <v>#N/A</v>
      </c>
      <c r="G70" s="2" t="s">
        <v>14</v>
      </c>
      <c r="H70" s="2" t="s">
        <v>15</v>
      </c>
      <c r="I70" s="2" t="s">
        <v>134</v>
      </c>
      <c r="J70" s="3">
        <v>41276</v>
      </c>
      <c r="K70" s="2" t="s">
        <v>8</v>
      </c>
      <c r="L70" s="35">
        <v>89.6</v>
      </c>
      <c r="M70" s="4">
        <v>101.33</v>
      </c>
    </row>
    <row r="71" spans="1:13" hidden="1" x14ac:dyDescent="0.25">
      <c r="A71" s="2" t="s">
        <v>68</v>
      </c>
      <c r="B71" s="2" t="s">
        <v>216</v>
      </c>
      <c r="C71" s="2" t="s">
        <v>2053</v>
      </c>
      <c r="D71" s="2" t="s">
        <v>217</v>
      </c>
      <c r="E71" s="2" t="s">
        <v>218</v>
      </c>
      <c r="F71" s="2" t="e">
        <f>VLOOKUP(D71,[1]SC!D$3:D$10,1,0)</f>
        <v>#N/A</v>
      </c>
      <c r="G71" s="2" t="s">
        <v>26</v>
      </c>
      <c r="H71" s="2" t="s">
        <v>15</v>
      </c>
      <c r="I71" s="2" t="s">
        <v>219</v>
      </c>
      <c r="J71" s="3">
        <v>41257</v>
      </c>
      <c r="K71" s="2" t="s">
        <v>8</v>
      </c>
      <c r="L71" s="35">
        <v>40.909999999999997</v>
      </c>
      <c r="M71" s="4">
        <v>118.18</v>
      </c>
    </row>
    <row r="72" spans="1:13" hidden="1" x14ac:dyDescent="0.25">
      <c r="A72" s="2" t="s">
        <v>17</v>
      </c>
      <c r="B72" s="2" t="s">
        <v>279</v>
      </c>
      <c r="C72" s="2" t="s">
        <v>2052</v>
      </c>
      <c r="D72" s="2" t="s">
        <v>280</v>
      </c>
      <c r="E72" s="2" t="s">
        <v>281</v>
      </c>
      <c r="F72" s="2" t="e">
        <f>VLOOKUP(D72,[1]SC!D$3:D$10,1,0)</f>
        <v>#N/A</v>
      </c>
      <c r="G72" s="2" t="s">
        <v>14</v>
      </c>
      <c r="H72" s="2" t="s">
        <v>15</v>
      </c>
      <c r="I72" s="2" t="s">
        <v>282</v>
      </c>
      <c r="J72" s="3">
        <v>41743</v>
      </c>
      <c r="K72" s="2" t="s">
        <v>8</v>
      </c>
      <c r="L72" s="35">
        <v>19.190000000000001</v>
      </c>
      <c r="M72" s="4">
        <v>100.75</v>
      </c>
    </row>
    <row r="73" spans="1:13" hidden="1" x14ac:dyDescent="0.25">
      <c r="A73" s="2" t="s">
        <v>97</v>
      </c>
      <c r="B73" s="2" t="s">
        <v>223</v>
      </c>
      <c r="C73" s="2" t="s">
        <v>2052</v>
      </c>
      <c r="D73" s="2" t="s">
        <v>224</v>
      </c>
      <c r="E73" s="2" t="s">
        <v>225</v>
      </c>
      <c r="F73" s="2" t="e">
        <f>VLOOKUP(D73,[1]SC!D$3:D$10,1,0)</f>
        <v>#N/A</v>
      </c>
      <c r="G73" s="2" t="s">
        <v>26</v>
      </c>
      <c r="H73" s="2" t="s">
        <v>42</v>
      </c>
      <c r="I73" s="2" t="s">
        <v>226</v>
      </c>
      <c r="J73" s="3">
        <v>41365</v>
      </c>
      <c r="K73" s="2" t="s">
        <v>8</v>
      </c>
      <c r="L73" s="35">
        <v>170.83</v>
      </c>
      <c r="M73" s="4">
        <v>116.67</v>
      </c>
    </row>
    <row r="74" spans="1:13" hidden="1" x14ac:dyDescent="0.25">
      <c r="A74" s="2" t="s">
        <v>17</v>
      </c>
      <c r="B74" s="2" t="s">
        <v>285</v>
      </c>
      <c r="C74" s="2" t="s">
        <v>2052</v>
      </c>
      <c r="D74" s="2" t="s">
        <v>286</v>
      </c>
      <c r="E74" s="2" t="s">
        <v>287</v>
      </c>
      <c r="F74" s="2" t="e">
        <f>VLOOKUP(D74,[1]SC!D$3:D$10,1,0)</f>
        <v>#N/A</v>
      </c>
      <c r="G74" s="2" t="s">
        <v>14</v>
      </c>
      <c r="H74" s="2" t="s">
        <v>15</v>
      </c>
      <c r="I74" s="2" t="s">
        <v>288</v>
      </c>
      <c r="J74" s="3">
        <v>41414</v>
      </c>
      <c r="K74" s="2" t="s">
        <v>8</v>
      </c>
      <c r="L74" s="35">
        <v>79.37</v>
      </c>
      <c r="M74" s="4">
        <v>97.5</v>
      </c>
    </row>
    <row r="75" spans="1:13" hidden="1" x14ac:dyDescent="0.25">
      <c r="A75" s="2" t="s">
        <v>106</v>
      </c>
      <c r="B75" s="2" t="s">
        <v>235</v>
      </c>
      <c r="C75" s="2" t="s">
        <v>2052</v>
      </c>
      <c r="D75" s="2" t="s">
        <v>236</v>
      </c>
      <c r="E75" s="2" t="s">
        <v>237</v>
      </c>
      <c r="F75" s="2" t="e">
        <f>VLOOKUP(D75,[1]SC!D$3:D$10,1,0)</f>
        <v>#N/A</v>
      </c>
      <c r="G75" s="2" t="s">
        <v>26</v>
      </c>
      <c r="H75" s="2" t="s">
        <v>15</v>
      </c>
      <c r="I75" s="2" t="s">
        <v>238</v>
      </c>
      <c r="J75" s="3">
        <v>41827</v>
      </c>
      <c r="K75" s="2" t="s">
        <v>8</v>
      </c>
      <c r="L75" s="35">
        <v>0</v>
      </c>
      <c r="M75" s="4">
        <v>113.64</v>
      </c>
    </row>
    <row r="76" spans="1:13" hidden="1" x14ac:dyDescent="0.25">
      <c r="A76" s="2" t="s">
        <v>68</v>
      </c>
      <c r="B76" s="2" t="s">
        <v>292</v>
      </c>
      <c r="C76" s="2" t="s">
        <v>2053</v>
      </c>
      <c r="D76" s="2" t="s">
        <v>293</v>
      </c>
      <c r="E76" s="2" t="s">
        <v>294</v>
      </c>
      <c r="F76" s="2" t="e">
        <f>VLOOKUP(D76,[1]SC!D$3:D$10,1,0)</f>
        <v>#N/A</v>
      </c>
      <c r="G76" s="2" t="s">
        <v>36</v>
      </c>
      <c r="H76" s="2" t="s">
        <v>15</v>
      </c>
      <c r="I76" s="2" t="s">
        <v>151</v>
      </c>
      <c r="J76" s="3">
        <v>41613</v>
      </c>
      <c r="K76" s="2" t="s">
        <v>8</v>
      </c>
      <c r="L76" s="35">
        <v>36</v>
      </c>
      <c r="M76" s="4">
        <v>96.25</v>
      </c>
    </row>
    <row r="77" spans="1:13" hidden="1" x14ac:dyDescent="0.25">
      <c r="A77" s="2" t="s">
        <v>38</v>
      </c>
      <c r="B77" s="2" t="s">
        <v>164</v>
      </c>
      <c r="C77" s="2" t="s">
        <v>2053</v>
      </c>
      <c r="D77" s="2" t="s">
        <v>243</v>
      </c>
      <c r="E77" s="2" t="s">
        <v>244</v>
      </c>
      <c r="F77" s="2" t="e">
        <f>VLOOKUP(D77,[1]SC!D$3:D$10,1,0)</f>
        <v>#N/A</v>
      </c>
      <c r="G77" s="2" t="s">
        <v>26</v>
      </c>
      <c r="H77" s="2" t="s">
        <v>15</v>
      </c>
      <c r="I77" s="2" t="s">
        <v>167</v>
      </c>
      <c r="J77" s="3">
        <v>41428</v>
      </c>
      <c r="K77" s="2" t="s">
        <v>8</v>
      </c>
      <c r="L77" s="35">
        <v>37.5</v>
      </c>
      <c r="M77" s="4">
        <v>112.17</v>
      </c>
    </row>
    <row r="78" spans="1:13" hidden="1" x14ac:dyDescent="0.25">
      <c r="A78" s="2" t="s">
        <v>97</v>
      </c>
      <c r="B78" s="2" t="s">
        <v>299</v>
      </c>
      <c r="C78" s="2" t="s">
        <v>2052</v>
      </c>
      <c r="D78" s="2" t="s">
        <v>300</v>
      </c>
      <c r="E78" s="2" t="s">
        <v>301</v>
      </c>
      <c r="F78" s="2" t="e">
        <f>VLOOKUP(D78,[1]SC!D$3:D$10,1,0)</f>
        <v>#N/A</v>
      </c>
      <c r="G78" s="2" t="s">
        <v>14</v>
      </c>
      <c r="H78" s="2" t="s">
        <v>15</v>
      </c>
      <c r="I78" s="2" t="s">
        <v>302</v>
      </c>
      <c r="J78" s="3">
        <v>41428</v>
      </c>
      <c r="K78" s="2" t="s">
        <v>8</v>
      </c>
      <c r="L78" s="35">
        <v>23.48</v>
      </c>
      <c r="M78" s="4">
        <v>95.69</v>
      </c>
    </row>
    <row r="79" spans="1:13" hidden="1" x14ac:dyDescent="0.25">
      <c r="A79" s="2" t="s">
        <v>117</v>
      </c>
      <c r="B79" s="2" t="s">
        <v>209</v>
      </c>
      <c r="C79" s="2" t="s">
        <v>2052</v>
      </c>
      <c r="D79" s="2" t="s">
        <v>303</v>
      </c>
      <c r="E79" s="2" t="s">
        <v>304</v>
      </c>
      <c r="F79" s="2" t="e">
        <f>VLOOKUP(D79,[1]SC!D$3:D$10,1,0)</f>
        <v>#N/A</v>
      </c>
      <c r="G79" s="2" t="s">
        <v>14</v>
      </c>
      <c r="H79" s="2" t="s">
        <v>15</v>
      </c>
      <c r="I79" s="2" t="s">
        <v>305</v>
      </c>
      <c r="J79" s="3">
        <v>41617</v>
      </c>
      <c r="K79" s="2" t="s">
        <v>8</v>
      </c>
      <c r="L79" s="35">
        <v>91.7</v>
      </c>
      <c r="M79" s="4">
        <v>95.3</v>
      </c>
    </row>
    <row r="80" spans="1:13" hidden="1" x14ac:dyDescent="0.25">
      <c r="A80" s="2" t="s">
        <v>97</v>
      </c>
      <c r="B80" s="2" t="s">
        <v>102</v>
      </c>
      <c r="C80" s="2" t="s">
        <v>2052</v>
      </c>
      <c r="D80" s="2" t="s">
        <v>306</v>
      </c>
      <c r="E80" s="2" t="s">
        <v>307</v>
      </c>
      <c r="F80" s="2" t="e">
        <f>VLOOKUP(D80,[1]SC!D$3:D$10,1,0)</f>
        <v>#N/A</v>
      </c>
      <c r="G80" s="2" t="s">
        <v>14</v>
      </c>
      <c r="H80" s="2" t="s">
        <v>15</v>
      </c>
      <c r="I80" s="2" t="s">
        <v>308</v>
      </c>
      <c r="J80" s="3">
        <v>41697</v>
      </c>
      <c r="K80" s="2" t="s">
        <v>8</v>
      </c>
      <c r="L80" s="35">
        <v>14.74</v>
      </c>
      <c r="M80" s="4">
        <v>95.12</v>
      </c>
    </row>
    <row r="81" spans="1:13" hidden="1" x14ac:dyDescent="0.25">
      <c r="A81" s="2" t="s">
        <v>139</v>
      </c>
      <c r="B81" s="2" t="s">
        <v>309</v>
      </c>
      <c r="C81" s="2" t="s">
        <v>2052</v>
      </c>
      <c r="D81" s="2" t="s">
        <v>310</v>
      </c>
      <c r="E81" s="2" t="s">
        <v>311</v>
      </c>
      <c r="F81" s="2" t="e">
        <f>VLOOKUP(D81,[1]SC!D$3:D$10,1,0)</f>
        <v>#N/A</v>
      </c>
      <c r="G81" s="2" t="s">
        <v>14</v>
      </c>
      <c r="H81" s="2" t="s">
        <v>15</v>
      </c>
      <c r="I81" s="2" t="s">
        <v>312</v>
      </c>
      <c r="J81" s="3">
        <v>41871</v>
      </c>
      <c r="K81" s="2" t="s">
        <v>8</v>
      </c>
      <c r="L81" s="35">
        <v>19.899999999999999</v>
      </c>
      <c r="M81" s="4">
        <v>94.94</v>
      </c>
    </row>
    <row r="82" spans="1:13" hidden="1" x14ac:dyDescent="0.25">
      <c r="A82" s="2" t="s">
        <v>22</v>
      </c>
      <c r="B82" s="2" t="s">
        <v>313</v>
      </c>
      <c r="C82" s="2" t="s">
        <v>2052</v>
      </c>
      <c r="D82" s="2" t="s">
        <v>314</v>
      </c>
      <c r="E82" s="2" t="s">
        <v>315</v>
      </c>
      <c r="F82" s="2" t="e">
        <f>VLOOKUP(D82,[1]SC!D$3:D$10,1,0)</f>
        <v>#N/A</v>
      </c>
      <c r="G82" s="2" t="s">
        <v>14</v>
      </c>
      <c r="H82" s="2" t="s">
        <v>15</v>
      </c>
      <c r="I82" s="2" t="s">
        <v>273</v>
      </c>
      <c r="J82" s="3">
        <v>41813</v>
      </c>
      <c r="K82" s="2" t="s">
        <v>8</v>
      </c>
      <c r="L82" s="35">
        <v>103.35</v>
      </c>
      <c r="M82" s="4">
        <v>93.46</v>
      </c>
    </row>
    <row r="83" spans="1:13" hidden="1" x14ac:dyDescent="0.25">
      <c r="A83" s="2" t="s">
        <v>10</v>
      </c>
      <c r="B83" s="2" t="s">
        <v>189</v>
      </c>
      <c r="C83" s="2" t="s">
        <v>2052</v>
      </c>
      <c r="D83" s="2" t="s">
        <v>316</v>
      </c>
      <c r="E83" s="2" t="s">
        <v>317</v>
      </c>
      <c r="F83" s="2" t="e">
        <f>VLOOKUP(D83,[1]SC!D$3:D$10,1,0)</f>
        <v>#N/A</v>
      </c>
      <c r="G83" s="2" t="s">
        <v>14</v>
      </c>
      <c r="H83" s="2" t="s">
        <v>15</v>
      </c>
      <c r="I83" s="2" t="s">
        <v>318</v>
      </c>
      <c r="J83" s="3">
        <v>41470</v>
      </c>
      <c r="K83" s="2" t="s">
        <v>8</v>
      </c>
      <c r="L83" s="35">
        <v>0</v>
      </c>
      <c r="M83" s="4">
        <v>93.3</v>
      </c>
    </row>
    <row r="84" spans="1:13" hidden="1" x14ac:dyDescent="0.25">
      <c r="A84" s="2" t="s">
        <v>97</v>
      </c>
      <c r="B84" s="2" t="s">
        <v>102</v>
      </c>
      <c r="C84" s="2" t="s">
        <v>2052</v>
      </c>
      <c r="D84" s="2" t="s">
        <v>319</v>
      </c>
      <c r="E84" s="2" t="s">
        <v>320</v>
      </c>
      <c r="F84" s="2" t="e">
        <f>VLOOKUP(D84,[1]SC!D$3:D$10,1,0)</f>
        <v>#N/A</v>
      </c>
      <c r="G84" s="2" t="s">
        <v>14</v>
      </c>
      <c r="H84" s="2" t="s">
        <v>15</v>
      </c>
      <c r="I84" s="2" t="s">
        <v>105</v>
      </c>
      <c r="J84" s="3">
        <v>41528</v>
      </c>
      <c r="K84" s="2" t="s">
        <v>8</v>
      </c>
      <c r="L84" s="35">
        <v>112.01</v>
      </c>
      <c r="M84" s="4">
        <v>93.18</v>
      </c>
    </row>
    <row r="85" spans="1:13" hidden="1" x14ac:dyDescent="0.25">
      <c r="A85" s="2" t="s">
        <v>38</v>
      </c>
      <c r="B85" s="2" t="s">
        <v>201</v>
      </c>
      <c r="C85" s="2" t="s">
        <v>2053</v>
      </c>
      <c r="D85" s="2" t="s">
        <v>321</v>
      </c>
      <c r="E85" s="2" t="s">
        <v>322</v>
      </c>
      <c r="F85" s="2" t="e">
        <f>VLOOKUP(D85,[1]SC!D$3:D$10,1,0)</f>
        <v>#N/A</v>
      </c>
      <c r="G85" s="2" t="s">
        <v>14</v>
      </c>
      <c r="H85" s="2" t="s">
        <v>15</v>
      </c>
      <c r="I85" s="2" t="s">
        <v>204</v>
      </c>
      <c r="J85" s="3">
        <v>41246</v>
      </c>
      <c r="K85" s="2" t="s">
        <v>8</v>
      </c>
      <c r="L85" s="35">
        <v>98.8</v>
      </c>
      <c r="M85" s="4">
        <v>93.12</v>
      </c>
    </row>
    <row r="86" spans="1:13" hidden="1" x14ac:dyDescent="0.25">
      <c r="A86" s="2" t="s">
        <v>38</v>
      </c>
      <c r="B86" s="2" t="s">
        <v>164</v>
      </c>
      <c r="C86" s="2" t="s">
        <v>2053</v>
      </c>
      <c r="D86" s="2" t="s">
        <v>323</v>
      </c>
      <c r="E86" s="2" t="s">
        <v>324</v>
      </c>
      <c r="F86" s="2" t="e">
        <f>VLOOKUP(D86,[1]SC!D$3:D$10,1,0)</f>
        <v>#N/A</v>
      </c>
      <c r="G86" s="2" t="s">
        <v>14</v>
      </c>
      <c r="H86" s="2" t="s">
        <v>15</v>
      </c>
      <c r="I86" s="2" t="s">
        <v>325</v>
      </c>
      <c r="J86" s="3">
        <v>41918</v>
      </c>
      <c r="K86" s="2" t="s">
        <v>8</v>
      </c>
      <c r="L86" s="35">
        <v>139.86000000000001</v>
      </c>
      <c r="M86" s="4">
        <v>91.49</v>
      </c>
    </row>
    <row r="87" spans="1:13" hidden="1" x14ac:dyDescent="0.25">
      <c r="A87" s="2" t="s">
        <v>68</v>
      </c>
      <c r="B87" s="2" t="s">
        <v>261</v>
      </c>
      <c r="C87" s="2" t="s">
        <v>2053</v>
      </c>
      <c r="D87" s="2" t="s">
        <v>262</v>
      </c>
      <c r="E87" s="2" t="s">
        <v>263</v>
      </c>
      <c r="F87" s="2" t="e">
        <f>VLOOKUP(D87,[1]SC!D$3:D$10,1,0)</f>
        <v>#N/A</v>
      </c>
      <c r="G87" s="2" t="s">
        <v>26</v>
      </c>
      <c r="H87" s="2" t="s">
        <v>15</v>
      </c>
      <c r="I87" s="2" t="s">
        <v>264</v>
      </c>
      <c r="J87" s="3">
        <v>41913</v>
      </c>
      <c r="K87" s="2" t="s">
        <v>8</v>
      </c>
      <c r="L87" s="35">
        <v>0</v>
      </c>
      <c r="M87" s="4">
        <v>104.55</v>
      </c>
    </row>
    <row r="88" spans="1:13" hidden="1" x14ac:dyDescent="0.25">
      <c r="A88" s="2" t="s">
        <v>328</v>
      </c>
      <c r="B88" s="2" t="s">
        <v>329</v>
      </c>
      <c r="C88" s="2" t="s">
        <v>2052</v>
      </c>
      <c r="D88" s="2" t="s">
        <v>330</v>
      </c>
      <c r="E88" s="2" t="s">
        <v>331</v>
      </c>
      <c r="F88" s="2" t="e">
        <f>VLOOKUP(D88,[1]SC!D$3:D$10,1,0)</f>
        <v>#N/A</v>
      </c>
      <c r="G88" s="2" t="s">
        <v>52</v>
      </c>
      <c r="H88" s="2" t="s">
        <v>15</v>
      </c>
      <c r="I88" s="2" t="s">
        <v>332</v>
      </c>
      <c r="J88" s="3">
        <v>41477</v>
      </c>
      <c r="K88" s="2" t="s">
        <v>8</v>
      </c>
      <c r="L88" s="35">
        <v>0</v>
      </c>
      <c r="M88" s="4">
        <v>90.91</v>
      </c>
    </row>
    <row r="89" spans="1:13" hidden="1" x14ac:dyDescent="0.25">
      <c r="A89" s="2" t="s">
        <v>106</v>
      </c>
      <c r="B89" s="2" t="s">
        <v>267</v>
      </c>
      <c r="C89" s="2" t="s">
        <v>2052</v>
      </c>
      <c r="D89" s="2" t="s">
        <v>268</v>
      </c>
      <c r="E89" s="2" t="s">
        <v>269</v>
      </c>
      <c r="F89" s="2" t="e">
        <f>VLOOKUP(D89,[1]SC!D$3:D$10,1,0)</f>
        <v>#N/A</v>
      </c>
      <c r="G89" s="2" t="s">
        <v>26</v>
      </c>
      <c r="H89" s="2" t="s">
        <v>80</v>
      </c>
      <c r="I89" s="2" t="s">
        <v>270</v>
      </c>
      <c r="J89" s="3">
        <v>41099</v>
      </c>
      <c r="K89" s="2" t="s">
        <v>8</v>
      </c>
      <c r="L89" s="35">
        <v>0</v>
      </c>
      <c r="M89" s="4">
        <v>101.82</v>
      </c>
    </row>
    <row r="90" spans="1:13" hidden="1" x14ac:dyDescent="0.25">
      <c r="A90" s="2" t="s">
        <v>68</v>
      </c>
      <c r="B90" s="2" t="s">
        <v>180</v>
      </c>
      <c r="C90" s="2" t="s">
        <v>2053</v>
      </c>
      <c r="D90" s="2" t="s">
        <v>337</v>
      </c>
      <c r="E90" s="2" t="s">
        <v>338</v>
      </c>
      <c r="F90" s="2" t="e">
        <f>VLOOKUP(D90,[1]SC!D$3:D$10,1,0)</f>
        <v>#N/A</v>
      </c>
      <c r="G90" s="2" t="s">
        <v>14</v>
      </c>
      <c r="H90" s="2" t="s">
        <v>15</v>
      </c>
      <c r="I90" s="2" t="s">
        <v>339</v>
      </c>
      <c r="J90" s="3">
        <v>41374</v>
      </c>
      <c r="K90" s="2" t="s">
        <v>8</v>
      </c>
      <c r="L90" s="35">
        <v>67.680000000000007</v>
      </c>
      <c r="M90" s="4">
        <v>89.69</v>
      </c>
    </row>
    <row r="91" spans="1:13" hidden="1" x14ac:dyDescent="0.25">
      <c r="A91" s="2" t="s">
        <v>328</v>
      </c>
      <c r="B91" s="2" t="s">
        <v>340</v>
      </c>
      <c r="C91" s="2" t="s">
        <v>2053</v>
      </c>
      <c r="D91" s="2" t="s">
        <v>341</v>
      </c>
      <c r="E91" s="2" t="s">
        <v>342</v>
      </c>
      <c r="F91" s="2" t="e">
        <f>VLOOKUP(D91,[1]SC!D$3:D$10,1,0)</f>
        <v>#N/A</v>
      </c>
      <c r="G91" s="2" t="s">
        <v>36</v>
      </c>
      <c r="H91" s="2" t="s">
        <v>15</v>
      </c>
      <c r="I91" s="2" t="s">
        <v>343</v>
      </c>
      <c r="J91" s="3">
        <v>41477</v>
      </c>
      <c r="K91" s="2" t="s">
        <v>8</v>
      </c>
      <c r="L91" s="35">
        <v>27.07</v>
      </c>
      <c r="M91" s="4">
        <v>89.3</v>
      </c>
    </row>
    <row r="92" spans="1:13" hidden="1" x14ac:dyDescent="0.25">
      <c r="A92" s="2" t="s">
        <v>106</v>
      </c>
      <c r="B92" s="2" t="s">
        <v>344</v>
      </c>
      <c r="C92" s="2" t="s">
        <v>2052</v>
      </c>
      <c r="D92" s="2" t="s">
        <v>345</v>
      </c>
      <c r="E92" s="2" t="s">
        <v>346</v>
      </c>
      <c r="F92" s="2" t="e">
        <f>VLOOKUP(D92,[1]SC!D$3:D$10,1,0)</f>
        <v>#N/A</v>
      </c>
      <c r="G92" s="2" t="s">
        <v>36</v>
      </c>
      <c r="H92" s="2" t="s">
        <v>15</v>
      </c>
      <c r="I92" s="2" t="s">
        <v>347</v>
      </c>
      <c r="J92" s="3">
        <v>41091</v>
      </c>
      <c r="K92" s="2" t="s">
        <v>8</v>
      </c>
      <c r="L92" s="35">
        <v>53.21</v>
      </c>
      <c r="M92" s="4">
        <v>87.25</v>
      </c>
    </row>
    <row r="93" spans="1:13" hidden="1" x14ac:dyDescent="0.25">
      <c r="A93" s="2" t="s">
        <v>38</v>
      </c>
      <c r="B93" s="2" t="s">
        <v>201</v>
      </c>
      <c r="C93" s="2" t="s">
        <v>2053</v>
      </c>
      <c r="D93" s="2" t="s">
        <v>348</v>
      </c>
      <c r="E93" s="2" t="s">
        <v>349</v>
      </c>
      <c r="F93" s="2" t="e">
        <f>VLOOKUP(D93,[1]SC!D$3:D$10,1,0)</f>
        <v>#N/A</v>
      </c>
      <c r="G93" s="2" t="s">
        <v>14</v>
      </c>
      <c r="H93" s="2" t="s">
        <v>15</v>
      </c>
      <c r="I93" s="2" t="s">
        <v>204</v>
      </c>
      <c r="J93" s="3">
        <v>41484</v>
      </c>
      <c r="K93" s="2" t="s">
        <v>8</v>
      </c>
      <c r="L93" s="35">
        <v>71.040000000000006</v>
      </c>
      <c r="M93" s="4">
        <v>87.08</v>
      </c>
    </row>
    <row r="94" spans="1:13" hidden="1" x14ac:dyDescent="0.25">
      <c r="A94" s="2" t="s">
        <v>117</v>
      </c>
      <c r="B94" s="2" t="s">
        <v>350</v>
      </c>
      <c r="C94" s="2" t="s">
        <v>2053</v>
      </c>
      <c r="D94" s="2" t="s">
        <v>351</v>
      </c>
      <c r="E94" s="2" t="s">
        <v>352</v>
      </c>
      <c r="F94" s="2" t="e">
        <f>VLOOKUP(D94,[1]SC!D$3:D$10,1,0)</f>
        <v>#N/A</v>
      </c>
      <c r="G94" s="2" t="s">
        <v>14</v>
      </c>
      <c r="H94" s="2" t="s">
        <v>15</v>
      </c>
      <c r="I94" s="2" t="s">
        <v>353</v>
      </c>
      <c r="J94" s="3">
        <v>41730</v>
      </c>
      <c r="K94" s="2" t="s">
        <v>8</v>
      </c>
      <c r="L94" s="35">
        <v>37.83</v>
      </c>
      <c r="M94" s="4">
        <v>86.46</v>
      </c>
    </row>
    <row r="95" spans="1:13" hidden="1" x14ac:dyDescent="0.25">
      <c r="A95" s="2" t="s">
        <v>117</v>
      </c>
      <c r="B95" s="2" t="s">
        <v>122</v>
      </c>
      <c r="C95" s="2" t="s">
        <v>2052</v>
      </c>
      <c r="D95" s="2" t="s">
        <v>276</v>
      </c>
      <c r="E95" s="2" t="s">
        <v>277</v>
      </c>
      <c r="F95" s="2" t="e">
        <f>VLOOKUP(D95,[1]SC!D$3:D$10,1,0)</f>
        <v>#N/A</v>
      </c>
      <c r="G95" s="2" t="s">
        <v>26</v>
      </c>
      <c r="H95" s="2" t="s">
        <v>80</v>
      </c>
      <c r="I95" s="2" t="s">
        <v>278</v>
      </c>
      <c r="J95" s="3">
        <v>41257</v>
      </c>
      <c r="K95" s="2" t="s">
        <v>8</v>
      </c>
      <c r="L95" s="35">
        <v>22.55</v>
      </c>
      <c r="M95" s="4">
        <v>100.99</v>
      </c>
    </row>
    <row r="96" spans="1:13" hidden="1" x14ac:dyDescent="0.25">
      <c r="A96" s="2" t="s">
        <v>17</v>
      </c>
      <c r="B96" s="2" t="s">
        <v>176</v>
      </c>
      <c r="C96" s="2" t="s">
        <v>2052</v>
      </c>
      <c r="D96" s="2" t="s">
        <v>358</v>
      </c>
      <c r="E96" s="2" t="s">
        <v>359</v>
      </c>
      <c r="F96" s="2" t="e">
        <f>VLOOKUP(D96,[1]SC!D$3:D$10,1,0)</f>
        <v>#N/A</v>
      </c>
      <c r="G96" s="2" t="s">
        <v>36</v>
      </c>
      <c r="H96" s="2" t="s">
        <v>15</v>
      </c>
      <c r="I96" s="2" t="s">
        <v>360</v>
      </c>
      <c r="J96" s="3">
        <v>42051</v>
      </c>
      <c r="K96" s="2" t="s">
        <v>8</v>
      </c>
      <c r="L96" s="35" t="s">
        <v>2054</v>
      </c>
      <c r="M96" s="4">
        <v>86.21</v>
      </c>
    </row>
    <row r="97" spans="1:13" hidden="1" x14ac:dyDescent="0.25">
      <c r="A97" s="2" t="s">
        <v>68</v>
      </c>
      <c r="B97" s="2" t="s">
        <v>148</v>
      </c>
      <c r="C97" s="2" t="s">
        <v>2053</v>
      </c>
      <c r="D97" s="2" t="s">
        <v>283</v>
      </c>
      <c r="E97" s="2" t="s">
        <v>284</v>
      </c>
      <c r="F97" s="2" t="e">
        <f>VLOOKUP(D97,[1]SC!D$3:D$10,1,0)</f>
        <v>#N/A</v>
      </c>
      <c r="G97" s="2" t="s">
        <v>26</v>
      </c>
      <c r="H97" s="2" t="s">
        <v>15</v>
      </c>
      <c r="I97" s="2" t="s">
        <v>151</v>
      </c>
      <c r="J97" s="3">
        <v>41032</v>
      </c>
      <c r="K97" s="2" t="s">
        <v>8</v>
      </c>
      <c r="L97" s="35">
        <v>0</v>
      </c>
      <c r="M97" s="4">
        <v>100.44</v>
      </c>
    </row>
    <row r="98" spans="1:13" hidden="1" x14ac:dyDescent="0.25">
      <c r="A98" s="2" t="s">
        <v>68</v>
      </c>
      <c r="B98" s="2" t="s">
        <v>364</v>
      </c>
      <c r="C98" s="2" t="s">
        <v>2053</v>
      </c>
      <c r="D98" s="2" t="s">
        <v>365</v>
      </c>
      <c r="E98" s="2" t="s">
        <v>366</v>
      </c>
      <c r="F98" s="2" t="e">
        <f>VLOOKUP(D98,[1]SC!D$3:D$10,1,0)</f>
        <v>#N/A</v>
      </c>
      <c r="G98" s="2" t="s">
        <v>14</v>
      </c>
      <c r="H98" s="2" t="s">
        <v>15</v>
      </c>
      <c r="I98" s="2" t="s">
        <v>367</v>
      </c>
      <c r="J98" s="3">
        <v>41278</v>
      </c>
      <c r="K98" s="2" t="s">
        <v>8</v>
      </c>
      <c r="L98" s="35">
        <v>13.85</v>
      </c>
      <c r="M98" s="4">
        <v>84.92</v>
      </c>
    </row>
    <row r="99" spans="1:13" hidden="1" x14ac:dyDescent="0.25">
      <c r="A99" s="2" t="s">
        <v>10</v>
      </c>
      <c r="B99" s="2" t="s">
        <v>189</v>
      </c>
      <c r="C99" s="2" t="s">
        <v>2052</v>
      </c>
      <c r="D99" s="2" t="s">
        <v>289</v>
      </c>
      <c r="E99" s="2" t="s">
        <v>290</v>
      </c>
      <c r="F99" s="2" t="e">
        <f>VLOOKUP(D99,[1]SC!D$3:D$10,1,0)</f>
        <v>#N/A</v>
      </c>
      <c r="G99" s="2" t="s">
        <v>26</v>
      </c>
      <c r="H99" s="2" t="s">
        <v>15</v>
      </c>
      <c r="I99" s="2" t="s">
        <v>291</v>
      </c>
      <c r="J99" s="3">
        <v>41960</v>
      </c>
      <c r="K99" s="2" t="s">
        <v>8</v>
      </c>
      <c r="L99" s="35">
        <v>0</v>
      </c>
      <c r="M99" s="4">
        <v>96.36</v>
      </c>
    </row>
    <row r="100" spans="1:13" hidden="1" x14ac:dyDescent="0.25">
      <c r="A100" s="2" t="s">
        <v>139</v>
      </c>
      <c r="B100" s="2" t="s">
        <v>295</v>
      </c>
      <c r="C100" s="2" t="s">
        <v>2053</v>
      </c>
      <c r="D100" s="2" t="s">
        <v>296</v>
      </c>
      <c r="E100" s="2" t="s">
        <v>297</v>
      </c>
      <c r="F100" s="2" t="e">
        <f>VLOOKUP(D100,[1]SC!D$3:D$10,1,0)</f>
        <v>#N/A</v>
      </c>
      <c r="G100" s="2" t="s">
        <v>26</v>
      </c>
      <c r="H100" s="2" t="s">
        <v>15</v>
      </c>
      <c r="I100" s="2" t="s">
        <v>298</v>
      </c>
      <c r="J100" s="3">
        <v>41334</v>
      </c>
      <c r="K100" s="2" t="s">
        <v>8</v>
      </c>
      <c r="L100" s="35">
        <v>0</v>
      </c>
      <c r="M100" s="4">
        <v>95.91</v>
      </c>
    </row>
    <row r="101" spans="1:13" hidden="1" x14ac:dyDescent="0.25">
      <c r="A101" s="2" t="s">
        <v>38</v>
      </c>
      <c r="B101" s="2" t="s">
        <v>73</v>
      </c>
      <c r="C101" s="2" t="s">
        <v>2052</v>
      </c>
      <c r="D101" s="2" t="s">
        <v>376</v>
      </c>
      <c r="E101" s="2" t="s">
        <v>377</v>
      </c>
      <c r="F101" s="2" t="e">
        <f>VLOOKUP(D101,[1]SC!D$3:D$10,1,0)</f>
        <v>#N/A</v>
      </c>
      <c r="G101" s="2" t="s">
        <v>14</v>
      </c>
      <c r="H101" s="2" t="s">
        <v>15</v>
      </c>
      <c r="I101" s="2" t="s">
        <v>378</v>
      </c>
      <c r="J101" s="3">
        <v>41778</v>
      </c>
      <c r="K101" s="2" t="s">
        <v>8</v>
      </c>
      <c r="L101" s="35">
        <v>28.16</v>
      </c>
      <c r="M101" s="4">
        <v>84.42</v>
      </c>
    </row>
    <row r="102" spans="1:13" hidden="1" x14ac:dyDescent="0.25">
      <c r="A102" s="2" t="s">
        <v>60</v>
      </c>
      <c r="B102" s="2" t="s">
        <v>379</v>
      </c>
      <c r="C102" s="2" t="s">
        <v>2053</v>
      </c>
      <c r="D102" s="2" t="s">
        <v>380</v>
      </c>
      <c r="E102" s="2" t="s">
        <v>381</v>
      </c>
      <c r="F102" s="2" t="e">
        <f>VLOOKUP(D102,[1]SC!D$3:D$10,1,0)</f>
        <v>#N/A</v>
      </c>
      <c r="G102" s="2" t="s">
        <v>14</v>
      </c>
      <c r="H102" s="2" t="s">
        <v>382</v>
      </c>
      <c r="I102" s="2" t="s">
        <v>383</v>
      </c>
      <c r="J102" s="3">
        <v>41296</v>
      </c>
      <c r="K102" s="2" t="s">
        <v>8</v>
      </c>
      <c r="L102" s="35">
        <v>73.55</v>
      </c>
      <c r="M102" s="4">
        <v>83.72</v>
      </c>
    </row>
    <row r="103" spans="1:13" hidden="1" x14ac:dyDescent="0.25">
      <c r="A103" s="2" t="s">
        <v>10</v>
      </c>
      <c r="B103" s="2" t="s">
        <v>384</v>
      </c>
      <c r="C103" s="2" t="s">
        <v>2052</v>
      </c>
      <c r="D103" s="2" t="s">
        <v>385</v>
      </c>
      <c r="E103" s="2" t="s">
        <v>386</v>
      </c>
      <c r="F103" s="2" t="e">
        <f>VLOOKUP(D103,[1]SC!D$3:D$10,1,0)</f>
        <v>#N/A</v>
      </c>
      <c r="G103" s="2" t="s">
        <v>14</v>
      </c>
      <c r="H103" s="2" t="s">
        <v>15</v>
      </c>
      <c r="I103" s="2" t="s">
        <v>190</v>
      </c>
      <c r="J103" s="3">
        <v>41518</v>
      </c>
      <c r="K103" s="2" t="s">
        <v>8</v>
      </c>
      <c r="L103" s="35">
        <v>25.78</v>
      </c>
      <c r="M103" s="4">
        <v>83.57</v>
      </c>
    </row>
    <row r="104" spans="1:13" hidden="1" x14ac:dyDescent="0.25">
      <c r="A104" s="2" t="s">
        <v>10</v>
      </c>
      <c r="B104" s="2" t="s">
        <v>387</v>
      </c>
      <c r="C104" s="2" t="s">
        <v>2052</v>
      </c>
      <c r="D104" s="2" t="s">
        <v>388</v>
      </c>
      <c r="E104" s="2" t="s">
        <v>389</v>
      </c>
      <c r="F104" s="2" t="e">
        <f>VLOOKUP(D104,[1]SC!D$3:D$10,1,0)</f>
        <v>#N/A</v>
      </c>
      <c r="G104" s="2" t="s">
        <v>14</v>
      </c>
      <c r="H104" s="2" t="s">
        <v>15</v>
      </c>
      <c r="I104" s="2" t="s">
        <v>163</v>
      </c>
      <c r="J104" s="3">
        <v>41164</v>
      </c>
      <c r="K104" s="2" t="s">
        <v>8</v>
      </c>
      <c r="L104" s="35">
        <v>0</v>
      </c>
      <c r="M104" s="4">
        <v>83.22</v>
      </c>
    </row>
    <row r="105" spans="1:13" hidden="1" x14ac:dyDescent="0.25">
      <c r="A105" s="2" t="s">
        <v>17</v>
      </c>
      <c r="B105" s="2" t="s">
        <v>176</v>
      </c>
      <c r="C105" s="2" t="s">
        <v>2052</v>
      </c>
      <c r="D105" s="2" t="s">
        <v>390</v>
      </c>
      <c r="E105" s="2" t="s">
        <v>391</v>
      </c>
      <c r="F105" s="2" t="e">
        <f>VLOOKUP(D105,[1]SC!D$3:D$10,1,0)</f>
        <v>#N/A</v>
      </c>
      <c r="G105" s="2" t="s">
        <v>14</v>
      </c>
      <c r="H105" s="2" t="s">
        <v>15</v>
      </c>
      <c r="I105" s="2" t="s">
        <v>392</v>
      </c>
      <c r="J105" s="3">
        <v>41214</v>
      </c>
      <c r="K105" s="2" t="s">
        <v>8</v>
      </c>
      <c r="L105" s="35">
        <v>48.01</v>
      </c>
      <c r="M105" s="4">
        <v>82.7</v>
      </c>
    </row>
    <row r="106" spans="1:13" hidden="1" x14ac:dyDescent="0.25">
      <c r="A106" s="2" t="s">
        <v>60</v>
      </c>
      <c r="B106" s="2" t="s">
        <v>393</v>
      </c>
      <c r="C106" s="2" t="s">
        <v>2052</v>
      </c>
      <c r="D106" s="2" t="s">
        <v>394</v>
      </c>
      <c r="E106" s="2" t="s">
        <v>395</v>
      </c>
      <c r="F106" s="2" t="e">
        <f>VLOOKUP(D106,[1]SC!D$3:D$10,1,0)</f>
        <v>#N/A</v>
      </c>
      <c r="G106" s="2" t="s">
        <v>14</v>
      </c>
      <c r="H106" s="2" t="s">
        <v>15</v>
      </c>
      <c r="I106" s="2" t="s">
        <v>396</v>
      </c>
      <c r="J106" s="3">
        <v>41883</v>
      </c>
      <c r="K106" s="2" t="s">
        <v>8</v>
      </c>
      <c r="L106" s="35">
        <v>64.23</v>
      </c>
      <c r="M106" s="4">
        <v>82.64</v>
      </c>
    </row>
    <row r="107" spans="1:13" hidden="1" x14ac:dyDescent="0.25">
      <c r="A107" s="2" t="s">
        <v>28</v>
      </c>
      <c r="B107" s="2" t="s">
        <v>397</v>
      </c>
      <c r="C107" s="2" t="s">
        <v>2053</v>
      </c>
      <c r="D107" s="2" t="s">
        <v>398</v>
      </c>
      <c r="E107" s="2" t="s">
        <v>399</v>
      </c>
      <c r="F107" s="2" t="e">
        <f>VLOOKUP(D107,[1]SC!D$3:D$10,1,0)</f>
        <v>#N/A</v>
      </c>
      <c r="G107" s="2" t="s">
        <v>14</v>
      </c>
      <c r="H107" s="2" t="s">
        <v>15</v>
      </c>
      <c r="I107" s="2" t="s">
        <v>400</v>
      </c>
      <c r="J107" s="3">
        <v>41389</v>
      </c>
      <c r="K107" s="2" t="s">
        <v>8</v>
      </c>
      <c r="L107" s="35">
        <v>27.79</v>
      </c>
      <c r="M107" s="4">
        <v>81.94</v>
      </c>
    </row>
    <row r="108" spans="1:13" hidden="1" x14ac:dyDescent="0.25">
      <c r="A108" s="2" t="s">
        <v>22</v>
      </c>
      <c r="B108" s="2" t="s">
        <v>23</v>
      </c>
      <c r="C108" s="2" t="s">
        <v>2052</v>
      </c>
      <c r="D108" s="2" t="s">
        <v>401</v>
      </c>
      <c r="E108" s="2" t="s">
        <v>402</v>
      </c>
      <c r="F108" s="2" t="e">
        <f>VLOOKUP(D108,[1]SC!D$3:D$10,1,0)</f>
        <v>#N/A</v>
      </c>
      <c r="G108" s="2" t="s">
        <v>52</v>
      </c>
      <c r="H108" s="2" t="s">
        <v>15</v>
      </c>
      <c r="I108" s="2" t="s">
        <v>27</v>
      </c>
      <c r="J108" s="3">
        <v>41737</v>
      </c>
      <c r="K108" s="2" t="s">
        <v>8</v>
      </c>
      <c r="L108" s="35">
        <v>48.87</v>
      </c>
      <c r="M108" s="4">
        <v>81.510000000000005</v>
      </c>
    </row>
    <row r="109" spans="1:13" hidden="1" x14ac:dyDescent="0.25">
      <c r="A109" s="2" t="s">
        <v>68</v>
      </c>
      <c r="B109" s="2" t="s">
        <v>148</v>
      </c>
      <c r="C109" s="2" t="s">
        <v>2053</v>
      </c>
      <c r="D109" s="2" t="s">
        <v>403</v>
      </c>
      <c r="E109" s="2" t="s">
        <v>404</v>
      </c>
      <c r="F109" s="2" t="e">
        <f>VLOOKUP(D109,[1]SC!D$3:D$10,1,0)</f>
        <v>#N/A</v>
      </c>
      <c r="G109" s="2" t="s">
        <v>36</v>
      </c>
      <c r="H109" s="2" t="s">
        <v>15</v>
      </c>
      <c r="I109" s="2" t="s">
        <v>405</v>
      </c>
      <c r="J109" s="3">
        <v>41183</v>
      </c>
      <c r="K109" s="2" t="s">
        <v>8</v>
      </c>
      <c r="L109" s="35">
        <v>47.49</v>
      </c>
      <c r="M109" s="4">
        <v>81.47</v>
      </c>
    </row>
    <row r="110" spans="1:13" hidden="1" x14ac:dyDescent="0.25">
      <c r="A110" s="2" t="s">
        <v>126</v>
      </c>
      <c r="B110" s="2" t="s">
        <v>406</v>
      </c>
      <c r="C110" s="2" t="s">
        <v>2053</v>
      </c>
      <c r="D110" s="2" t="s">
        <v>407</v>
      </c>
      <c r="E110" s="2" t="s">
        <v>408</v>
      </c>
      <c r="F110" s="2" t="e">
        <f>VLOOKUP(D110,[1]SC!D$3:D$10,1,0)</f>
        <v>#N/A</v>
      </c>
      <c r="G110" s="2" t="s">
        <v>14</v>
      </c>
      <c r="H110" s="2" t="s">
        <v>15</v>
      </c>
      <c r="I110" s="2" t="s">
        <v>409</v>
      </c>
      <c r="J110" s="3">
        <v>41099</v>
      </c>
      <c r="K110" s="2" t="s">
        <v>8</v>
      </c>
      <c r="L110" s="35">
        <v>73.3</v>
      </c>
      <c r="M110" s="4">
        <v>81.069999999999993</v>
      </c>
    </row>
    <row r="111" spans="1:13" hidden="1" x14ac:dyDescent="0.25">
      <c r="A111" s="2" t="s">
        <v>68</v>
      </c>
      <c r="B111" s="2" t="s">
        <v>216</v>
      </c>
      <c r="C111" s="2" t="s">
        <v>2053</v>
      </c>
      <c r="D111" s="2" t="s">
        <v>410</v>
      </c>
      <c r="E111" s="2" t="s">
        <v>411</v>
      </c>
      <c r="F111" s="2" t="e">
        <f>VLOOKUP(D111,[1]SC!D$3:D$10,1,0)</f>
        <v>#N/A</v>
      </c>
      <c r="G111" s="2" t="s">
        <v>14</v>
      </c>
      <c r="H111" s="2" t="s">
        <v>15</v>
      </c>
      <c r="I111" s="2" t="s">
        <v>412</v>
      </c>
      <c r="J111" s="3">
        <v>41120</v>
      </c>
      <c r="K111" s="2" t="s">
        <v>8</v>
      </c>
      <c r="L111" s="35">
        <v>10</v>
      </c>
      <c r="M111" s="4">
        <v>80.959999999999994</v>
      </c>
    </row>
    <row r="112" spans="1:13" hidden="1" x14ac:dyDescent="0.25">
      <c r="A112" s="2" t="s">
        <v>28</v>
      </c>
      <c r="B112" s="2" t="s">
        <v>397</v>
      </c>
      <c r="C112" s="2" t="s">
        <v>2053</v>
      </c>
      <c r="D112" s="2" t="s">
        <v>413</v>
      </c>
      <c r="E112" s="2" t="s">
        <v>414</v>
      </c>
      <c r="F112" s="2" t="e">
        <f>VLOOKUP(D112,[1]SC!D$3:D$10,1,0)</f>
        <v>#N/A</v>
      </c>
      <c r="G112" s="2" t="s">
        <v>36</v>
      </c>
      <c r="H112" s="2" t="s">
        <v>15</v>
      </c>
      <c r="I112" s="2" t="s">
        <v>415</v>
      </c>
      <c r="J112" s="3">
        <v>41890</v>
      </c>
      <c r="K112" s="2" t="s">
        <v>8</v>
      </c>
      <c r="L112" s="35">
        <v>78.25</v>
      </c>
      <c r="M112" s="4">
        <v>80.12</v>
      </c>
    </row>
    <row r="113" spans="1:13" hidden="1" x14ac:dyDescent="0.25">
      <c r="A113" s="2" t="s">
        <v>22</v>
      </c>
      <c r="B113" s="2" t="s">
        <v>416</v>
      </c>
      <c r="C113" s="2" t="s">
        <v>2052</v>
      </c>
      <c r="D113" s="2" t="s">
        <v>417</v>
      </c>
      <c r="E113" s="2" t="s">
        <v>418</v>
      </c>
      <c r="F113" s="2" t="e">
        <f>VLOOKUP(D113,[1]SC!D$3:D$10,1,0)</f>
        <v>#N/A</v>
      </c>
      <c r="G113" s="2" t="s">
        <v>14</v>
      </c>
      <c r="H113" s="2" t="s">
        <v>80</v>
      </c>
      <c r="I113" s="2" t="s">
        <v>419</v>
      </c>
      <c r="J113" s="3">
        <v>41191</v>
      </c>
      <c r="K113" s="2" t="s">
        <v>8</v>
      </c>
      <c r="L113" s="35">
        <v>65.709999999999994</v>
      </c>
      <c r="M113" s="4">
        <v>79.88</v>
      </c>
    </row>
    <row r="114" spans="1:13" hidden="1" x14ac:dyDescent="0.25">
      <c r="A114" s="2" t="s">
        <v>17</v>
      </c>
      <c r="B114" s="2" t="s">
        <v>44</v>
      </c>
      <c r="C114" s="2" t="s">
        <v>2052</v>
      </c>
      <c r="D114" s="2" t="s">
        <v>326</v>
      </c>
      <c r="E114" s="2" t="s">
        <v>327</v>
      </c>
      <c r="F114" s="2" t="e">
        <f>VLOOKUP(D114,[1]SC!D$3:D$10,1,0)</f>
        <v>#N/A</v>
      </c>
      <c r="G114" s="2" t="s">
        <v>26</v>
      </c>
      <c r="H114" s="2" t="s">
        <v>15</v>
      </c>
      <c r="I114" s="2" t="s">
        <v>47</v>
      </c>
      <c r="J114" s="3">
        <v>42017</v>
      </c>
      <c r="K114" s="2" t="s">
        <v>8</v>
      </c>
      <c r="L114" s="35">
        <v>0</v>
      </c>
      <c r="M114" s="4">
        <v>90.91</v>
      </c>
    </row>
    <row r="115" spans="1:13" hidden="1" x14ac:dyDescent="0.25">
      <c r="A115" s="2" t="s">
        <v>328</v>
      </c>
      <c r="B115" s="2" t="s">
        <v>333</v>
      </c>
      <c r="C115" s="2" t="s">
        <v>2052</v>
      </c>
      <c r="D115" s="2" t="s">
        <v>334</v>
      </c>
      <c r="E115" s="37" t="s">
        <v>335</v>
      </c>
      <c r="F115" s="2" t="e">
        <f>VLOOKUP(D115,[1]SC!D$3:D$10,1,0)</f>
        <v>#N/A</v>
      </c>
      <c r="G115" s="2" t="s">
        <v>26</v>
      </c>
      <c r="H115" s="2" t="s">
        <v>15</v>
      </c>
      <c r="I115" s="2" t="s">
        <v>336</v>
      </c>
      <c r="J115" s="3">
        <v>41764</v>
      </c>
      <c r="K115" s="2" t="s">
        <v>8</v>
      </c>
      <c r="L115" s="35">
        <v>0</v>
      </c>
      <c r="M115" s="4">
        <v>90.91</v>
      </c>
    </row>
    <row r="116" spans="1:13" hidden="1" x14ac:dyDescent="0.25">
      <c r="A116" s="2" t="s">
        <v>117</v>
      </c>
      <c r="B116" s="2" t="s">
        <v>425</v>
      </c>
      <c r="C116" s="2" t="s">
        <v>2053</v>
      </c>
      <c r="D116" s="2" t="s">
        <v>426</v>
      </c>
      <c r="E116" s="2" t="s">
        <v>427</v>
      </c>
      <c r="F116" s="2" t="e">
        <f>VLOOKUP(D116,[1]SC!D$3:D$10,1,0)</f>
        <v>#N/A</v>
      </c>
      <c r="G116" s="2" t="s">
        <v>14</v>
      </c>
      <c r="H116" s="2" t="s">
        <v>15</v>
      </c>
      <c r="I116" s="2" t="s">
        <v>428</v>
      </c>
      <c r="J116" s="3">
        <v>41330</v>
      </c>
      <c r="K116" s="2" t="s">
        <v>8</v>
      </c>
      <c r="L116" s="35">
        <v>43.21</v>
      </c>
      <c r="M116" s="4">
        <v>76.819999999999993</v>
      </c>
    </row>
    <row r="117" spans="1:13" hidden="1" x14ac:dyDescent="0.25">
      <c r="A117" s="2" t="s">
        <v>28</v>
      </c>
      <c r="B117" s="2" t="s">
        <v>429</v>
      </c>
      <c r="C117" s="2" t="s">
        <v>2053</v>
      </c>
      <c r="D117" s="2" t="s">
        <v>430</v>
      </c>
      <c r="E117" s="2" t="s">
        <v>431</v>
      </c>
      <c r="F117" s="2" t="e">
        <f>VLOOKUP(D117,[1]SC!D$3:D$10,1,0)</f>
        <v>#N/A</v>
      </c>
      <c r="G117" s="2" t="s">
        <v>36</v>
      </c>
      <c r="H117" s="2" t="s">
        <v>15</v>
      </c>
      <c r="I117" s="2" t="s">
        <v>415</v>
      </c>
      <c r="J117" s="3">
        <v>41155</v>
      </c>
      <c r="K117" s="2" t="s">
        <v>8</v>
      </c>
      <c r="L117" s="35">
        <v>43.25</v>
      </c>
      <c r="M117" s="4">
        <v>76.25</v>
      </c>
    </row>
    <row r="118" spans="1:13" hidden="1" x14ac:dyDescent="0.25">
      <c r="A118" s="2" t="s">
        <v>38</v>
      </c>
      <c r="B118" s="2" t="s">
        <v>164</v>
      </c>
      <c r="C118" s="2" t="s">
        <v>2053</v>
      </c>
      <c r="D118" s="2" t="s">
        <v>432</v>
      </c>
      <c r="E118" s="2" t="s">
        <v>433</v>
      </c>
      <c r="F118" s="2" t="e">
        <f>VLOOKUP(D118,[1]SC!D$3:D$10,1,0)</f>
        <v>#N/A</v>
      </c>
      <c r="G118" s="2" t="s">
        <v>52</v>
      </c>
      <c r="H118" s="2" t="s">
        <v>15</v>
      </c>
      <c r="I118" s="2" t="s">
        <v>167</v>
      </c>
      <c r="J118" s="3">
        <v>41155</v>
      </c>
      <c r="K118" s="2" t="s">
        <v>8</v>
      </c>
      <c r="L118" s="35">
        <v>74.819999999999993</v>
      </c>
      <c r="M118" s="4">
        <v>75.89</v>
      </c>
    </row>
    <row r="119" spans="1:13" hidden="1" x14ac:dyDescent="0.25">
      <c r="A119" s="2" t="s">
        <v>10</v>
      </c>
      <c r="B119" s="2" t="s">
        <v>90</v>
      </c>
      <c r="C119" s="2" t="s">
        <v>2052</v>
      </c>
      <c r="D119" s="2" t="s">
        <v>434</v>
      </c>
      <c r="E119" s="2" t="s">
        <v>435</v>
      </c>
      <c r="F119" s="2" t="e">
        <f>VLOOKUP(D119,[1]SC!D$3:D$10,1,0)</f>
        <v>#N/A</v>
      </c>
      <c r="G119" s="2" t="s">
        <v>14</v>
      </c>
      <c r="H119" s="2" t="s">
        <v>15</v>
      </c>
      <c r="I119" s="2" t="s">
        <v>53</v>
      </c>
      <c r="J119" s="3">
        <v>41127</v>
      </c>
      <c r="K119" s="2" t="s">
        <v>8</v>
      </c>
      <c r="L119" s="35">
        <v>37.39</v>
      </c>
      <c r="M119" s="4">
        <v>75.64</v>
      </c>
    </row>
    <row r="120" spans="1:13" hidden="1" x14ac:dyDescent="0.25">
      <c r="A120" s="2" t="s">
        <v>38</v>
      </c>
      <c r="B120" s="2" t="s">
        <v>436</v>
      </c>
      <c r="C120" s="2" t="s">
        <v>2052</v>
      </c>
      <c r="D120" s="2" t="s">
        <v>437</v>
      </c>
      <c r="E120" s="2" t="s">
        <v>438</v>
      </c>
      <c r="F120" s="2" t="e">
        <f>VLOOKUP(D120,[1]SC!D$3:D$10,1,0)</f>
        <v>#N/A</v>
      </c>
      <c r="G120" s="2" t="s">
        <v>14</v>
      </c>
      <c r="H120" s="2" t="s">
        <v>42</v>
      </c>
      <c r="I120" s="2" t="s">
        <v>439</v>
      </c>
      <c r="J120" s="3">
        <v>41442</v>
      </c>
      <c r="K120" s="2" t="s">
        <v>8</v>
      </c>
      <c r="L120" s="35">
        <v>32.869999999999997</v>
      </c>
      <c r="M120" s="4">
        <v>74.22</v>
      </c>
    </row>
    <row r="121" spans="1:13" hidden="1" x14ac:dyDescent="0.25">
      <c r="A121" s="2" t="s">
        <v>106</v>
      </c>
      <c r="B121" s="2" t="s">
        <v>344</v>
      </c>
      <c r="C121" s="2" t="s">
        <v>2052</v>
      </c>
      <c r="D121" s="2" t="s">
        <v>440</v>
      </c>
      <c r="E121" s="2" t="s">
        <v>441</v>
      </c>
      <c r="F121" s="2" t="e">
        <f>VLOOKUP(D121,[1]SC!D$3:D$10,1,0)</f>
        <v>#N/A</v>
      </c>
      <c r="G121" s="2" t="s">
        <v>36</v>
      </c>
      <c r="H121" s="2" t="s">
        <v>15</v>
      </c>
      <c r="I121" s="2" t="s">
        <v>347</v>
      </c>
      <c r="J121" s="3">
        <v>41091</v>
      </c>
      <c r="K121" s="2" t="s">
        <v>8</v>
      </c>
      <c r="L121" s="35">
        <v>27.5</v>
      </c>
      <c r="M121" s="4">
        <v>74.209999999999994</v>
      </c>
    </row>
    <row r="122" spans="1:13" hidden="1" x14ac:dyDescent="0.25">
      <c r="A122" s="2" t="s">
        <v>117</v>
      </c>
      <c r="B122" s="2" t="s">
        <v>442</v>
      </c>
      <c r="C122" s="2" t="s">
        <v>2053</v>
      </c>
      <c r="D122" s="2" t="s">
        <v>443</v>
      </c>
      <c r="E122" s="2" t="s">
        <v>444</v>
      </c>
      <c r="F122" s="2" t="e">
        <f>VLOOKUP(D122,[1]SC!D$3:D$10,1,0)</f>
        <v>#N/A</v>
      </c>
      <c r="G122" s="2" t="s">
        <v>14</v>
      </c>
      <c r="H122" s="2" t="s">
        <v>15</v>
      </c>
      <c r="I122" s="2" t="s">
        <v>445</v>
      </c>
      <c r="J122" s="3">
        <v>41624</v>
      </c>
      <c r="K122" s="2" t="s">
        <v>8</v>
      </c>
      <c r="L122" s="35">
        <v>20.53</v>
      </c>
      <c r="M122" s="4">
        <v>74.12</v>
      </c>
    </row>
    <row r="123" spans="1:13" hidden="1" x14ac:dyDescent="0.25">
      <c r="A123" s="2" t="s">
        <v>106</v>
      </c>
      <c r="B123" s="2" t="s">
        <v>344</v>
      </c>
      <c r="C123" s="2" t="s">
        <v>2052</v>
      </c>
      <c r="D123" s="2" t="s">
        <v>446</v>
      </c>
      <c r="E123" s="2" t="s">
        <v>447</v>
      </c>
      <c r="F123" s="2" t="e">
        <f>VLOOKUP(D123,[1]SC!D$3:D$10,1,0)</f>
        <v>#N/A</v>
      </c>
      <c r="G123" s="2" t="s">
        <v>36</v>
      </c>
      <c r="H123" s="2" t="s">
        <v>15</v>
      </c>
      <c r="I123" s="2" t="s">
        <v>448</v>
      </c>
      <c r="J123" s="3">
        <v>41430</v>
      </c>
      <c r="K123" s="2" t="s">
        <v>8</v>
      </c>
      <c r="L123" s="35">
        <v>48.35</v>
      </c>
      <c r="M123" s="4">
        <v>74.05</v>
      </c>
    </row>
    <row r="124" spans="1:13" hidden="1" x14ac:dyDescent="0.25">
      <c r="A124" s="2" t="s">
        <v>60</v>
      </c>
      <c r="B124" s="2" t="s">
        <v>61</v>
      </c>
      <c r="C124" s="2" t="s">
        <v>2053</v>
      </c>
      <c r="D124" s="2" t="s">
        <v>449</v>
      </c>
      <c r="E124" s="2" t="s">
        <v>450</v>
      </c>
      <c r="F124" s="2" t="e">
        <f>VLOOKUP(D124,[1]SC!D$3:D$10,1,0)</f>
        <v>#N/A</v>
      </c>
      <c r="G124" s="2" t="s">
        <v>14</v>
      </c>
      <c r="H124" s="2" t="s">
        <v>15</v>
      </c>
      <c r="I124" s="2" t="s">
        <v>64</v>
      </c>
      <c r="J124" s="3">
        <v>41337</v>
      </c>
      <c r="K124" s="2" t="s">
        <v>8</v>
      </c>
      <c r="L124" s="35">
        <v>25.95</v>
      </c>
      <c r="M124" s="4">
        <v>73.81</v>
      </c>
    </row>
    <row r="125" spans="1:13" hidden="1" x14ac:dyDescent="0.25">
      <c r="A125" s="2" t="s">
        <v>106</v>
      </c>
      <c r="B125" s="2" t="s">
        <v>344</v>
      </c>
      <c r="C125" s="2" t="s">
        <v>2052</v>
      </c>
      <c r="D125" s="2" t="s">
        <v>451</v>
      </c>
      <c r="E125" s="2" t="s">
        <v>452</v>
      </c>
      <c r="F125" s="2" t="e">
        <f>VLOOKUP(D125,[1]SC!D$3:D$10,1,0)</f>
        <v>#N/A</v>
      </c>
      <c r="G125" s="2" t="s">
        <v>36</v>
      </c>
      <c r="H125" s="2" t="s">
        <v>15</v>
      </c>
      <c r="I125" s="2" t="s">
        <v>453</v>
      </c>
      <c r="J125" s="3">
        <v>41948</v>
      </c>
      <c r="K125" s="2" t="s">
        <v>8</v>
      </c>
      <c r="L125" s="35">
        <v>32.94</v>
      </c>
      <c r="M125" s="4">
        <v>73.7</v>
      </c>
    </row>
    <row r="126" spans="1:13" hidden="1" x14ac:dyDescent="0.25">
      <c r="A126" s="2" t="s">
        <v>106</v>
      </c>
      <c r="B126" s="2" t="s">
        <v>344</v>
      </c>
      <c r="C126" s="2" t="s">
        <v>2052</v>
      </c>
      <c r="D126" s="2" t="s">
        <v>454</v>
      </c>
      <c r="E126" s="2" t="s">
        <v>455</v>
      </c>
      <c r="F126" s="2" t="e">
        <f>VLOOKUP(D126,[1]SC!D$3:D$10,1,0)</f>
        <v>#N/A</v>
      </c>
      <c r="G126" s="2" t="s">
        <v>36</v>
      </c>
      <c r="H126" s="2" t="s">
        <v>15</v>
      </c>
      <c r="I126" s="2" t="s">
        <v>456</v>
      </c>
      <c r="J126" s="3">
        <v>41091</v>
      </c>
      <c r="K126" s="2" t="s">
        <v>8</v>
      </c>
      <c r="L126" s="35">
        <v>21.42</v>
      </c>
      <c r="M126" s="4">
        <v>72.63</v>
      </c>
    </row>
    <row r="127" spans="1:13" hidden="1" x14ac:dyDescent="0.25">
      <c r="A127" s="2" t="s">
        <v>60</v>
      </c>
      <c r="B127" s="2" t="s">
        <v>379</v>
      </c>
      <c r="C127" s="2" t="s">
        <v>2053</v>
      </c>
      <c r="D127" s="2" t="s">
        <v>457</v>
      </c>
      <c r="E127" s="2" t="s">
        <v>458</v>
      </c>
      <c r="F127" s="2" t="e">
        <f>VLOOKUP(D127,[1]SC!D$3:D$10,1,0)</f>
        <v>#N/A</v>
      </c>
      <c r="G127" s="2" t="s">
        <v>14</v>
      </c>
      <c r="H127" s="2" t="s">
        <v>382</v>
      </c>
      <c r="I127" s="2" t="s">
        <v>383</v>
      </c>
      <c r="J127" s="3">
        <v>41262</v>
      </c>
      <c r="K127" s="2" t="s">
        <v>8</v>
      </c>
      <c r="L127" s="35">
        <v>48.65</v>
      </c>
      <c r="M127" s="4">
        <v>72.400000000000006</v>
      </c>
    </row>
    <row r="128" spans="1:13" hidden="1" x14ac:dyDescent="0.25">
      <c r="A128" s="2" t="s">
        <v>10</v>
      </c>
      <c r="B128" s="2" t="s">
        <v>387</v>
      </c>
      <c r="C128" s="2" t="s">
        <v>2052</v>
      </c>
      <c r="D128" s="2" t="s">
        <v>459</v>
      </c>
      <c r="E128" s="2" t="s">
        <v>460</v>
      </c>
      <c r="F128" s="2" t="e">
        <f>VLOOKUP(D128,[1]SC!D$3:D$10,1,0)</f>
        <v>#N/A</v>
      </c>
      <c r="G128" s="2" t="s">
        <v>14</v>
      </c>
      <c r="H128" s="2" t="s">
        <v>15</v>
      </c>
      <c r="I128" s="2" t="s">
        <v>53</v>
      </c>
      <c r="J128" s="3">
        <v>41944</v>
      </c>
      <c r="K128" s="2" t="s">
        <v>8</v>
      </c>
      <c r="L128" s="35">
        <v>11.61</v>
      </c>
      <c r="M128" s="4">
        <v>71.959999999999994</v>
      </c>
    </row>
    <row r="129" spans="1:13" hidden="1" x14ac:dyDescent="0.25">
      <c r="A129" s="2" t="s">
        <v>139</v>
      </c>
      <c r="B129" s="2" t="s">
        <v>295</v>
      </c>
      <c r="C129" s="2" t="s">
        <v>2053</v>
      </c>
      <c r="D129" s="2" t="s">
        <v>461</v>
      </c>
      <c r="E129" s="2" t="s">
        <v>462</v>
      </c>
      <c r="F129" s="2" t="e">
        <f>VLOOKUP(D129,[1]SC!D$3:D$10,1,0)</f>
        <v>#N/A</v>
      </c>
      <c r="G129" s="2" t="s">
        <v>14</v>
      </c>
      <c r="H129" s="2" t="s">
        <v>15</v>
      </c>
      <c r="I129" s="2" t="s">
        <v>298</v>
      </c>
      <c r="J129" s="3">
        <v>41283</v>
      </c>
      <c r="K129" s="2" t="s">
        <v>8</v>
      </c>
      <c r="L129" s="35">
        <v>23.97</v>
      </c>
      <c r="M129" s="4">
        <v>70.89</v>
      </c>
    </row>
    <row r="130" spans="1:13" hidden="1" x14ac:dyDescent="0.25">
      <c r="A130" s="2" t="s">
        <v>106</v>
      </c>
      <c r="B130" s="2" t="s">
        <v>354</v>
      </c>
      <c r="C130" s="2" t="s">
        <v>2052</v>
      </c>
      <c r="D130" s="2" t="s">
        <v>355</v>
      </c>
      <c r="E130" s="2" t="s">
        <v>356</v>
      </c>
      <c r="F130" s="2" t="e">
        <f>VLOOKUP(D130,[1]SC!D$3:D$10,1,0)</f>
        <v>#N/A</v>
      </c>
      <c r="G130" s="2" t="s">
        <v>26</v>
      </c>
      <c r="H130" s="2" t="s">
        <v>15</v>
      </c>
      <c r="I130" s="2" t="s">
        <v>357</v>
      </c>
      <c r="J130" s="3">
        <v>41477</v>
      </c>
      <c r="K130" s="2" t="s">
        <v>8</v>
      </c>
      <c r="L130" s="35">
        <v>63.18</v>
      </c>
      <c r="M130" s="4">
        <v>86.36</v>
      </c>
    </row>
    <row r="131" spans="1:13" hidden="1" x14ac:dyDescent="0.25">
      <c r="A131" s="2" t="s">
        <v>10</v>
      </c>
      <c r="B131" s="2" t="s">
        <v>387</v>
      </c>
      <c r="C131" s="2" t="s">
        <v>2052</v>
      </c>
      <c r="D131" s="2" t="s">
        <v>465</v>
      </c>
      <c r="E131" s="2" t="s">
        <v>466</v>
      </c>
      <c r="F131" s="2" t="e">
        <f>VLOOKUP(D131,[1]SC!D$3:D$10,1,0)</f>
        <v>#N/A</v>
      </c>
      <c r="G131" s="2" t="s">
        <v>14</v>
      </c>
      <c r="H131" s="2" t="s">
        <v>15</v>
      </c>
      <c r="I131" s="2" t="s">
        <v>163</v>
      </c>
      <c r="J131" s="3">
        <v>41164</v>
      </c>
      <c r="K131" s="2" t="s">
        <v>8</v>
      </c>
      <c r="L131" s="35">
        <v>9.9700000000000006</v>
      </c>
      <c r="M131" s="4">
        <v>70.17</v>
      </c>
    </row>
    <row r="132" spans="1:13" hidden="1" x14ac:dyDescent="0.25">
      <c r="A132" s="2" t="s">
        <v>106</v>
      </c>
      <c r="B132" s="2" t="s">
        <v>344</v>
      </c>
      <c r="C132" s="2" t="s">
        <v>2052</v>
      </c>
      <c r="D132" s="2" t="s">
        <v>467</v>
      </c>
      <c r="E132" s="2" t="s">
        <v>468</v>
      </c>
      <c r="F132" s="2" t="e">
        <f>VLOOKUP(D132,[1]SC!D$3:D$10,1,0)</f>
        <v>#N/A</v>
      </c>
      <c r="G132" s="2" t="s">
        <v>14</v>
      </c>
      <c r="H132" s="2" t="s">
        <v>80</v>
      </c>
      <c r="I132" s="2" t="s">
        <v>456</v>
      </c>
      <c r="J132" s="3">
        <v>41127</v>
      </c>
      <c r="K132" s="2" t="s">
        <v>8</v>
      </c>
      <c r="L132" s="35">
        <v>10</v>
      </c>
      <c r="M132" s="4">
        <v>69.95</v>
      </c>
    </row>
    <row r="133" spans="1:13" hidden="1" x14ac:dyDescent="0.25">
      <c r="A133" s="2" t="s">
        <v>10</v>
      </c>
      <c r="B133" s="2" t="s">
        <v>160</v>
      </c>
      <c r="C133" s="2" t="s">
        <v>2052</v>
      </c>
      <c r="D133" s="2" t="s">
        <v>469</v>
      </c>
      <c r="E133" s="2" t="s">
        <v>470</v>
      </c>
      <c r="F133" s="2" t="e">
        <f>VLOOKUP(D133,[1]SC!D$3:D$10,1,0)</f>
        <v>#N/A</v>
      </c>
      <c r="G133" s="2" t="s">
        <v>14</v>
      </c>
      <c r="H133" s="2" t="s">
        <v>382</v>
      </c>
      <c r="I133" s="2" t="s">
        <v>471</v>
      </c>
      <c r="J133" s="3">
        <v>41695</v>
      </c>
      <c r="K133" s="2" t="s">
        <v>8</v>
      </c>
      <c r="L133" s="35">
        <v>15.72</v>
      </c>
      <c r="M133" s="4">
        <v>69.81</v>
      </c>
    </row>
    <row r="134" spans="1:13" hidden="1" x14ac:dyDescent="0.25">
      <c r="A134" s="2" t="s">
        <v>10</v>
      </c>
      <c r="B134" s="2" t="s">
        <v>90</v>
      </c>
      <c r="C134" s="2" t="s">
        <v>2052</v>
      </c>
      <c r="D134" s="2" t="s">
        <v>472</v>
      </c>
      <c r="E134" s="2" t="s">
        <v>473</v>
      </c>
      <c r="F134" s="2" t="e">
        <f>VLOOKUP(D134,[1]SC!D$3:D$10,1,0)</f>
        <v>#N/A</v>
      </c>
      <c r="G134" s="2" t="s">
        <v>14</v>
      </c>
      <c r="H134" s="2" t="s">
        <v>15</v>
      </c>
      <c r="I134" s="2" t="s">
        <v>53</v>
      </c>
      <c r="J134" s="3">
        <v>41323</v>
      </c>
      <c r="K134" s="2" t="s">
        <v>8</v>
      </c>
      <c r="L134" s="35">
        <v>0</v>
      </c>
      <c r="M134" s="4">
        <v>69.19</v>
      </c>
    </row>
    <row r="135" spans="1:13" hidden="1" x14ac:dyDescent="0.25">
      <c r="A135" s="2" t="s">
        <v>139</v>
      </c>
      <c r="B135" s="2" t="s">
        <v>140</v>
      </c>
      <c r="C135" s="2" t="s">
        <v>2053</v>
      </c>
      <c r="D135" s="2" t="s">
        <v>474</v>
      </c>
      <c r="E135" s="2" t="s">
        <v>475</v>
      </c>
      <c r="F135" s="2" t="e">
        <f>VLOOKUP(D135,[1]SC!D$3:D$10,1,0)</f>
        <v>#N/A</v>
      </c>
      <c r="G135" s="2" t="s">
        <v>14</v>
      </c>
      <c r="H135" s="2" t="s">
        <v>15</v>
      </c>
      <c r="I135" s="2" t="s">
        <v>476</v>
      </c>
      <c r="J135" s="3">
        <v>41373</v>
      </c>
      <c r="K135" s="2" t="s">
        <v>8</v>
      </c>
      <c r="L135" s="35">
        <v>90.75</v>
      </c>
      <c r="M135" s="4">
        <v>68.88</v>
      </c>
    </row>
    <row r="136" spans="1:13" hidden="1" x14ac:dyDescent="0.25">
      <c r="A136" s="2" t="s">
        <v>17</v>
      </c>
      <c r="B136" s="2" t="s">
        <v>176</v>
      </c>
      <c r="C136" s="2" t="s">
        <v>2052</v>
      </c>
      <c r="D136" s="2" t="s">
        <v>477</v>
      </c>
      <c r="E136" s="2" t="s">
        <v>478</v>
      </c>
      <c r="F136" s="2" t="e">
        <f>VLOOKUP(D136,[1]SC!D$3:D$10,1,0)</f>
        <v>#N/A</v>
      </c>
      <c r="G136" s="2" t="s">
        <v>14</v>
      </c>
      <c r="H136" s="2" t="s">
        <v>15</v>
      </c>
      <c r="I136" s="2" t="s">
        <v>479</v>
      </c>
      <c r="J136" s="3">
        <v>41239</v>
      </c>
      <c r="K136" s="2" t="s">
        <v>8</v>
      </c>
      <c r="L136" s="35">
        <v>44.76</v>
      </c>
      <c r="M136" s="4">
        <v>68.2</v>
      </c>
    </row>
    <row r="137" spans="1:13" hidden="1" x14ac:dyDescent="0.25">
      <c r="A137" s="2" t="s">
        <v>117</v>
      </c>
      <c r="B137" s="2" t="s">
        <v>209</v>
      </c>
      <c r="C137" s="2" t="s">
        <v>2052</v>
      </c>
      <c r="D137" s="2" t="s">
        <v>480</v>
      </c>
      <c r="E137" s="2" t="s">
        <v>481</v>
      </c>
      <c r="F137" s="2" t="e">
        <f>VLOOKUP(D137,[1]SC!D$3:D$10,1,0)</f>
        <v>#N/A</v>
      </c>
      <c r="G137" s="2" t="s">
        <v>14</v>
      </c>
      <c r="H137" s="2" t="s">
        <v>42</v>
      </c>
      <c r="I137" s="2" t="s">
        <v>125</v>
      </c>
      <c r="J137" s="3">
        <v>41306</v>
      </c>
      <c r="K137" s="2" t="s">
        <v>8</v>
      </c>
      <c r="L137" s="35">
        <v>0</v>
      </c>
      <c r="M137" s="4">
        <v>68.150000000000006</v>
      </c>
    </row>
    <row r="138" spans="1:13" hidden="1" x14ac:dyDescent="0.25">
      <c r="A138" s="2" t="s">
        <v>22</v>
      </c>
      <c r="B138" s="2" t="s">
        <v>227</v>
      </c>
      <c r="C138" s="2" t="s">
        <v>2052</v>
      </c>
      <c r="D138" s="2" t="s">
        <v>482</v>
      </c>
      <c r="E138" s="2" t="s">
        <v>483</v>
      </c>
      <c r="F138" s="2" t="e">
        <f>VLOOKUP(D138,[1]SC!D$3:D$10,1,0)</f>
        <v>#N/A</v>
      </c>
      <c r="G138" s="2" t="s">
        <v>36</v>
      </c>
      <c r="H138" s="2" t="s">
        <v>15</v>
      </c>
      <c r="I138" s="2" t="s">
        <v>230</v>
      </c>
      <c r="J138" s="3">
        <v>41682</v>
      </c>
      <c r="K138" s="2" t="s">
        <v>8</v>
      </c>
      <c r="L138" s="35">
        <v>30.63</v>
      </c>
      <c r="M138" s="4">
        <v>67.87</v>
      </c>
    </row>
    <row r="139" spans="1:13" hidden="1" x14ac:dyDescent="0.25">
      <c r="A139" s="2" t="s">
        <v>22</v>
      </c>
      <c r="B139" s="2" t="s">
        <v>77</v>
      </c>
      <c r="C139" s="2" t="s">
        <v>2052</v>
      </c>
      <c r="D139" s="2" t="s">
        <v>361</v>
      </c>
      <c r="E139" s="2" t="s">
        <v>362</v>
      </c>
      <c r="F139" s="2" t="e">
        <f>VLOOKUP(D139,[1]SC!D$3:D$10,1,0)</f>
        <v>#N/A</v>
      </c>
      <c r="G139" s="2" t="s">
        <v>26</v>
      </c>
      <c r="H139" s="2" t="s">
        <v>80</v>
      </c>
      <c r="I139" s="2" t="s">
        <v>363</v>
      </c>
      <c r="J139" s="3">
        <v>41157</v>
      </c>
      <c r="K139" s="2" t="s">
        <v>8</v>
      </c>
      <c r="L139" s="35">
        <v>127.27</v>
      </c>
      <c r="M139" s="4">
        <v>85.45</v>
      </c>
    </row>
    <row r="140" spans="1:13" hidden="1" x14ac:dyDescent="0.25">
      <c r="A140" s="2" t="s">
        <v>22</v>
      </c>
      <c r="B140" s="2" t="s">
        <v>313</v>
      </c>
      <c r="C140" s="2" t="s">
        <v>2052</v>
      </c>
      <c r="D140" s="2" t="s">
        <v>487</v>
      </c>
      <c r="E140" s="2" t="s">
        <v>488</v>
      </c>
      <c r="F140" s="2" t="e">
        <f>VLOOKUP(D140,[1]SC!D$3:D$10,1,0)</f>
        <v>#N/A</v>
      </c>
      <c r="G140" s="2" t="s">
        <v>14</v>
      </c>
      <c r="H140" s="2" t="s">
        <v>15</v>
      </c>
      <c r="I140" s="2" t="s">
        <v>489</v>
      </c>
      <c r="J140" s="3">
        <v>41799</v>
      </c>
      <c r="K140" s="2" t="s">
        <v>8</v>
      </c>
      <c r="L140" s="35">
        <v>19.88</v>
      </c>
      <c r="M140" s="4">
        <v>66.98</v>
      </c>
    </row>
    <row r="141" spans="1:13" hidden="1" x14ac:dyDescent="0.25">
      <c r="A141" s="2" t="s">
        <v>328</v>
      </c>
      <c r="B141" s="2" t="s">
        <v>490</v>
      </c>
      <c r="C141" s="2" t="s">
        <v>2052</v>
      </c>
      <c r="D141" s="2" t="s">
        <v>491</v>
      </c>
      <c r="E141" s="2" t="s">
        <v>492</v>
      </c>
      <c r="F141" s="2" t="e">
        <f>VLOOKUP(D141,[1]SC!D$3:D$10,1,0)</f>
        <v>#N/A</v>
      </c>
      <c r="G141" s="2" t="s">
        <v>36</v>
      </c>
      <c r="H141" s="2" t="s">
        <v>42</v>
      </c>
      <c r="I141" s="2" t="s">
        <v>493</v>
      </c>
      <c r="J141" s="3">
        <v>41206</v>
      </c>
      <c r="K141" s="2" t="s">
        <v>8</v>
      </c>
      <c r="L141" s="35">
        <v>36.06</v>
      </c>
      <c r="M141" s="4">
        <v>66.67</v>
      </c>
    </row>
    <row r="142" spans="1:13" hidden="1" x14ac:dyDescent="0.25">
      <c r="A142" s="2" t="s">
        <v>17</v>
      </c>
      <c r="B142" s="2" t="s">
        <v>176</v>
      </c>
      <c r="C142" s="2" t="s">
        <v>2052</v>
      </c>
      <c r="D142" s="2" t="s">
        <v>494</v>
      </c>
      <c r="E142" s="2" t="s">
        <v>495</v>
      </c>
      <c r="F142" s="2" t="e">
        <f>VLOOKUP(D142,[1]SC!D$3:D$10,1,0)</f>
        <v>#N/A</v>
      </c>
      <c r="G142" s="2" t="s">
        <v>14</v>
      </c>
      <c r="H142" s="2" t="s">
        <v>80</v>
      </c>
      <c r="I142" s="2" t="s">
        <v>496</v>
      </c>
      <c r="J142" s="3">
        <v>41162</v>
      </c>
      <c r="K142" s="2" t="s">
        <v>8</v>
      </c>
      <c r="L142" s="35">
        <v>25</v>
      </c>
      <c r="M142" s="4">
        <v>66.260000000000005</v>
      </c>
    </row>
    <row r="143" spans="1:13" hidden="1" x14ac:dyDescent="0.25">
      <c r="A143" s="2" t="s">
        <v>60</v>
      </c>
      <c r="B143" s="2" t="s">
        <v>393</v>
      </c>
      <c r="C143" s="2" t="s">
        <v>2053</v>
      </c>
      <c r="D143" s="2" t="s">
        <v>497</v>
      </c>
      <c r="E143" s="2" t="s">
        <v>498</v>
      </c>
      <c r="F143" s="2" t="e">
        <f>VLOOKUP(D143,[1]SC!D$3:D$10,1,0)</f>
        <v>#N/A</v>
      </c>
      <c r="G143" s="2" t="s">
        <v>36</v>
      </c>
      <c r="H143" s="2" t="s">
        <v>15</v>
      </c>
      <c r="I143" s="2" t="s">
        <v>96</v>
      </c>
      <c r="J143" s="3">
        <v>41190</v>
      </c>
      <c r="K143" s="2" t="s">
        <v>8</v>
      </c>
      <c r="L143" s="35">
        <v>13.37</v>
      </c>
      <c r="M143" s="4">
        <v>66.12</v>
      </c>
    </row>
    <row r="144" spans="1:13" hidden="1" x14ac:dyDescent="0.25">
      <c r="A144" s="2" t="s">
        <v>68</v>
      </c>
      <c r="B144" s="2" t="s">
        <v>499</v>
      </c>
      <c r="C144" s="2" t="s">
        <v>2053</v>
      </c>
      <c r="D144" s="2" t="s">
        <v>500</v>
      </c>
      <c r="E144" s="2" t="s">
        <v>501</v>
      </c>
      <c r="F144" s="2" t="e">
        <f>VLOOKUP(D144,[1]SC!D$3:D$10,1,0)</f>
        <v>#N/A</v>
      </c>
      <c r="G144" s="2" t="s">
        <v>14</v>
      </c>
      <c r="H144" s="2" t="s">
        <v>15</v>
      </c>
      <c r="I144" s="2" t="s">
        <v>502</v>
      </c>
      <c r="J144" s="3">
        <v>41346</v>
      </c>
      <c r="K144" s="2" t="s">
        <v>8</v>
      </c>
      <c r="L144" s="35">
        <v>29.63</v>
      </c>
      <c r="M144" s="4">
        <v>65.900000000000006</v>
      </c>
    </row>
    <row r="145" spans="1:13" hidden="1" x14ac:dyDescent="0.25">
      <c r="A145" s="2" t="s">
        <v>106</v>
      </c>
      <c r="B145" s="2" t="s">
        <v>503</v>
      </c>
      <c r="C145" s="2" t="s">
        <v>2052</v>
      </c>
      <c r="D145" s="2" t="s">
        <v>504</v>
      </c>
      <c r="E145" s="2" t="s">
        <v>505</v>
      </c>
      <c r="F145" s="2" t="e">
        <f>VLOOKUP(D145,[1]SC!D$3:D$10,1,0)</f>
        <v>#N/A</v>
      </c>
      <c r="G145" s="2" t="s">
        <v>36</v>
      </c>
      <c r="H145" s="2" t="s">
        <v>15</v>
      </c>
      <c r="I145" s="2" t="s">
        <v>506</v>
      </c>
      <c r="J145" s="3">
        <v>41316</v>
      </c>
      <c r="K145" s="2" t="s">
        <v>8</v>
      </c>
      <c r="L145" s="35">
        <v>0</v>
      </c>
      <c r="M145" s="4">
        <v>65.63</v>
      </c>
    </row>
    <row r="146" spans="1:13" hidden="1" x14ac:dyDescent="0.25">
      <c r="A146" s="2" t="s">
        <v>106</v>
      </c>
      <c r="B146" s="2" t="s">
        <v>368</v>
      </c>
      <c r="C146" s="2" t="s">
        <v>2052</v>
      </c>
      <c r="D146" s="2" t="s">
        <v>369</v>
      </c>
      <c r="E146" s="2" t="s">
        <v>370</v>
      </c>
      <c r="F146" s="2" t="e">
        <f>VLOOKUP(D146,[1]SC!D$3:D$10,1,0)</f>
        <v>#N/A</v>
      </c>
      <c r="G146" s="2" t="s">
        <v>26</v>
      </c>
      <c r="H146" s="2" t="s">
        <v>15</v>
      </c>
      <c r="I146" s="2" t="s">
        <v>371</v>
      </c>
      <c r="J146" s="3">
        <v>41324</v>
      </c>
      <c r="K146" s="2" t="s">
        <v>8</v>
      </c>
      <c r="L146" s="35">
        <v>21.82</v>
      </c>
      <c r="M146" s="4">
        <v>84.55</v>
      </c>
    </row>
    <row r="147" spans="1:13" hidden="1" x14ac:dyDescent="0.25">
      <c r="A147" s="2" t="s">
        <v>117</v>
      </c>
      <c r="B147" s="2" t="s">
        <v>350</v>
      </c>
      <c r="C147" s="2" t="s">
        <v>2053</v>
      </c>
      <c r="D147" s="2" t="s">
        <v>511</v>
      </c>
      <c r="E147" s="2" t="s">
        <v>512</v>
      </c>
      <c r="F147" s="2" t="e">
        <f>VLOOKUP(D147,[1]SC!D$3:D$10,1,0)</f>
        <v>#N/A</v>
      </c>
      <c r="G147" s="2" t="s">
        <v>14</v>
      </c>
      <c r="H147" s="2" t="s">
        <v>15</v>
      </c>
      <c r="I147" s="2" t="s">
        <v>513</v>
      </c>
      <c r="J147" s="3">
        <v>41757</v>
      </c>
      <c r="K147" s="2" t="s">
        <v>8</v>
      </c>
      <c r="L147" s="35">
        <v>38.200000000000003</v>
      </c>
      <c r="M147" s="4">
        <v>65.42</v>
      </c>
    </row>
    <row r="148" spans="1:13" hidden="1" x14ac:dyDescent="0.25">
      <c r="A148" s="2" t="s">
        <v>22</v>
      </c>
      <c r="B148" s="2" t="s">
        <v>313</v>
      </c>
      <c r="C148" s="2" t="s">
        <v>2052</v>
      </c>
      <c r="D148" s="2" t="s">
        <v>514</v>
      </c>
      <c r="E148" s="2" t="s">
        <v>515</v>
      </c>
      <c r="F148" s="2" t="e">
        <f>VLOOKUP(D148,[1]SC!D$3:D$10,1,0)</f>
        <v>#N/A</v>
      </c>
      <c r="G148" s="2" t="s">
        <v>14</v>
      </c>
      <c r="H148" s="2" t="s">
        <v>15</v>
      </c>
      <c r="I148" s="2" t="s">
        <v>516</v>
      </c>
      <c r="J148" s="3">
        <v>41410</v>
      </c>
      <c r="K148" s="2" t="s">
        <v>8</v>
      </c>
      <c r="L148" s="35">
        <v>16.57</v>
      </c>
      <c r="M148" s="4">
        <v>65.25</v>
      </c>
    </row>
    <row r="149" spans="1:13" hidden="1" x14ac:dyDescent="0.25">
      <c r="A149" s="2" t="s">
        <v>97</v>
      </c>
      <c r="B149" s="2" t="s">
        <v>517</v>
      </c>
      <c r="C149" s="2" t="s">
        <v>2052</v>
      </c>
      <c r="D149" s="2" t="s">
        <v>518</v>
      </c>
      <c r="E149" s="2" t="s">
        <v>519</v>
      </c>
      <c r="F149" s="2" t="e">
        <f>VLOOKUP(D149,[1]SC!D$3:D$10,1,0)</f>
        <v>#N/A</v>
      </c>
      <c r="G149" s="2" t="s">
        <v>14</v>
      </c>
      <c r="H149" s="2" t="s">
        <v>42</v>
      </c>
      <c r="I149" s="2" t="s">
        <v>520</v>
      </c>
      <c r="J149" s="3">
        <v>41890</v>
      </c>
      <c r="K149" s="2" t="s">
        <v>8</v>
      </c>
      <c r="L149" s="35">
        <v>54.22</v>
      </c>
      <c r="M149" s="4">
        <v>63.67</v>
      </c>
    </row>
    <row r="150" spans="1:13" hidden="1" x14ac:dyDescent="0.25">
      <c r="A150" s="2" t="s">
        <v>85</v>
      </c>
      <c r="B150" s="2" t="s">
        <v>521</v>
      </c>
      <c r="C150" s="2" t="s">
        <v>2053</v>
      </c>
      <c r="D150" s="2" t="s">
        <v>522</v>
      </c>
      <c r="E150" s="2" t="s">
        <v>523</v>
      </c>
      <c r="F150" s="2" t="e">
        <f>VLOOKUP(D150,[1]SC!D$3:D$10,1,0)</f>
        <v>#N/A</v>
      </c>
      <c r="G150" s="2" t="s">
        <v>14</v>
      </c>
      <c r="H150" s="2" t="s">
        <v>15</v>
      </c>
      <c r="I150" s="2" t="s">
        <v>524</v>
      </c>
      <c r="J150" s="3">
        <v>41449</v>
      </c>
      <c r="K150" s="2" t="s">
        <v>8</v>
      </c>
      <c r="L150" s="35">
        <v>10</v>
      </c>
      <c r="M150" s="4">
        <v>63.48</v>
      </c>
    </row>
    <row r="151" spans="1:13" hidden="1" x14ac:dyDescent="0.25">
      <c r="A151" s="2" t="s">
        <v>139</v>
      </c>
      <c r="B151" s="2" t="s">
        <v>156</v>
      </c>
      <c r="C151" s="2" t="s">
        <v>2052</v>
      </c>
      <c r="D151" s="2" t="s">
        <v>525</v>
      </c>
      <c r="E151" s="2" t="s">
        <v>526</v>
      </c>
      <c r="F151" s="2" t="e">
        <f>VLOOKUP(D151,[1]SC!D$3:D$10,1,0)</f>
        <v>#N/A</v>
      </c>
      <c r="G151" s="2" t="s">
        <v>36</v>
      </c>
      <c r="H151" s="2" t="s">
        <v>382</v>
      </c>
      <c r="I151" s="2" t="s">
        <v>527</v>
      </c>
      <c r="J151" s="3">
        <v>41730</v>
      </c>
      <c r="K151" s="2" t="s">
        <v>8</v>
      </c>
      <c r="L151" s="35">
        <v>42</v>
      </c>
      <c r="M151" s="4">
        <v>63.2</v>
      </c>
    </row>
    <row r="152" spans="1:13" hidden="1" x14ac:dyDescent="0.25">
      <c r="A152" s="2" t="s">
        <v>17</v>
      </c>
      <c r="B152" s="2" t="s">
        <v>54</v>
      </c>
      <c r="C152" s="2" t="s">
        <v>2052</v>
      </c>
      <c r="D152" s="2" t="s">
        <v>528</v>
      </c>
      <c r="E152" s="2" t="s">
        <v>529</v>
      </c>
      <c r="F152" s="2" t="e">
        <f>VLOOKUP(D152,[1]SC!D$3:D$10,1,0)</f>
        <v>#N/A</v>
      </c>
      <c r="G152" s="2" t="s">
        <v>14</v>
      </c>
      <c r="H152" s="2" t="s">
        <v>42</v>
      </c>
      <c r="I152" s="2" t="s">
        <v>530</v>
      </c>
      <c r="J152" s="3">
        <v>41456</v>
      </c>
      <c r="K152" s="2" t="s">
        <v>8</v>
      </c>
      <c r="L152" s="35">
        <v>7.83</v>
      </c>
      <c r="M152" s="4">
        <v>61.41</v>
      </c>
    </row>
    <row r="153" spans="1:13" hidden="1" x14ac:dyDescent="0.25">
      <c r="A153" s="2" t="s">
        <v>22</v>
      </c>
      <c r="B153" s="2" t="s">
        <v>531</v>
      </c>
      <c r="C153" s="2" t="s">
        <v>2053</v>
      </c>
      <c r="D153" s="2" t="s">
        <v>532</v>
      </c>
      <c r="E153" s="2" t="s">
        <v>533</v>
      </c>
      <c r="F153" s="2" t="e">
        <f>VLOOKUP(D153,[1]SC!D$3:D$10,1,0)</f>
        <v>#N/A</v>
      </c>
      <c r="G153" s="2" t="s">
        <v>14</v>
      </c>
      <c r="H153" s="2" t="s">
        <v>42</v>
      </c>
      <c r="I153" s="2" t="s">
        <v>516</v>
      </c>
      <c r="J153" s="3">
        <v>41275</v>
      </c>
      <c r="K153" s="2" t="s">
        <v>8</v>
      </c>
      <c r="L153" s="35">
        <v>21.68</v>
      </c>
      <c r="M153" s="4">
        <v>61.27</v>
      </c>
    </row>
    <row r="154" spans="1:13" hidden="1" x14ac:dyDescent="0.25">
      <c r="A154" s="2" t="s">
        <v>126</v>
      </c>
      <c r="B154" s="2" t="s">
        <v>534</v>
      </c>
      <c r="C154" s="2" t="s">
        <v>2053</v>
      </c>
      <c r="D154" s="2" t="s">
        <v>535</v>
      </c>
      <c r="E154" s="2" t="s">
        <v>536</v>
      </c>
      <c r="F154" s="2" t="e">
        <f>VLOOKUP(D154,[1]SC!D$3:D$10,1,0)</f>
        <v>#N/A</v>
      </c>
      <c r="G154" s="2" t="s">
        <v>14</v>
      </c>
      <c r="H154" s="2" t="s">
        <v>15</v>
      </c>
      <c r="I154" s="2" t="s">
        <v>537</v>
      </c>
      <c r="J154" s="3">
        <v>41092</v>
      </c>
      <c r="K154" s="2" t="s">
        <v>8</v>
      </c>
      <c r="L154" s="35">
        <v>10</v>
      </c>
      <c r="M154" s="4">
        <v>61.21</v>
      </c>
    </row>
    <row r="155" spans="1:13" hidden="1" x14ac:dyDescent="0.25">
      <c r="A155" s="2" t="s">
        <v>38</v>
      </c>
      <c r="B155" s="2" t="s">
        <v>131</v>
      </c>
      <c r="C155" s="2" t="s">
        <v>2053</v>
      </c>
      <c r="D155" s="2" t="s">
        <v>538</v>
      </c>
      <c r="E155" s="2" t="s">
        <v>539</v>
      </c>
      <c r="F155" s="2" t="e">
        <f>VLOOKUP(D155,[1]SC!D$3:D$10,1,0)</f>
        <v>#N/A</v>
      </c>
      <c r="G155" s="2" t="s">
        <v>14</v>
      </c>
      <c r="H155" s="2" t="s">
        <v>15</v>
      </c>
      <c r="I155" s="2" t="s">
        <v>540</v>
      </c>
      <c r="J155" s="3">
        <v>41913</v>
      </c>
      <c r="K155" s="2" t="s">
        <v>8</v>
      </c>
      <c r="L155" s="35">
        <v>0</v>
      </c>
      <c r="M155" s="4">
        <v>61.07</v>
      </c>
    </row>
    <row r="156" spans="1:13" hidden="1" x14ac:dyDescent="0.25">
      <c r="A156" s="2" t="s">
        <v>10</v>
      </c>
      <c r="B156" s="2" t="s">
        <v>160</v>
      </c>
      <c r="C156" s="2" t="s">
        <v>2052</v>
      </c>
      <c r="D156" s="2" t="s">
        <v>541</v>
      </c>
      <c r="E156" s="2" t="s">
        <v>542</v>
      </c>
      <c r="F156" s="2" t="e">
        <f>VLOOKUP(D156,[1]SC!D$3:D$10,1,0)</f>
        <v>#N/A</v>
      </c>
      <c r="G156" s="2" t="s">
        <v>14</v>
      </c>
      <c r="H156" s="2" t="s">
        <v>42</v>
      </c>
      <c r="I156" s="2" t="s">
        <v>543</v>
      </c>
      <c r="J156" s="3">
        <v>41178</v>
      </c>
      <c r="K156" s="2" t="s">
        <v>8</v>
      </c>
      <c r="L156" s="35">
        <v>118.9</v>
      </c>
      <c r="M156" s="4">
        <v>60.96</v>
      </c>
    </row>
    <row r="157" spans="1:13" hidden="1" x14ac:dyDescent="0.25">
      <c r="A157" s="2" t="s">
        <v>60</v>
      </c>
      <c r="B157" s="2" t="s">
        <v>379</v>
      </c>
      <c r="C157" s="2" t="s">
        <v>2053</v>
      </c>
      <c r="D157" s="2" t="s">
        <v>544</v>
      </c>
      <c r="E157" s="2" t="s">
        <v>545</v>
      </c>
      <c r="F157" s="2" t="e">
        <f>VLOOKUP(D157,[1]SC!D$3:D$10,1,0)</f>
        <v>#N/A</v>
      </c>
      <c r="G157" s="2" t="s">
        <v>14</v>
      </c>
      <c r="H157" s="2" t="s">
        <v>42</v>
      </c>
      <c r="I157" s="2" t="s">
        <v>383</v>
      </c>
      <c r="J157" s="3">
        <v>41256</v>
      </c>
      <c r="K157" s="2" t="s">
        <v>8</v>
      </c>
      <c r="L157" s="35">
        <v>21.63</v>
      </c>
      <c r="M157" s="4">
        <v>60.87</v>
      </c>
    </row>
    <row r="158" spans="1:13" hidden="1" x14ac:dyDescent="0.25">
      <c r="A158" s="2" t="s">
        <v>97</v>
      </c>
      <c r="B158" s="2" t="s">
        <v>372</v>
      </c>
      <c r="C158" s="2" t="s">
        <v>2052</v>
      </c>
      <c r="D158" s="2" t="s">
        <v>373</v>
      </c>
      <c r="E158" s="2" t="s">
        <v>374</v>
      </c>
      <c r="F158" s="2" t="e">
        <f>VLOOKUP(D158,[1]SC!D$3:D$10,1,0)</f>
        <v>#N/A</v>
      </c>
      <c r="G158" s="2" t="s">
        <v>26</v>
      </c>
      <c r="H158" s="2" t="s">
        <v>15</v>
      </c>
      <c r="I158" s="2" t="s">
        <v>375</v>
      </c>
      <c r="J158" s="3">
        <v>41609</v>
      </c>
      <c r="K158" s="2" t="s">
        <v>8</v>
      </c>
      <c r="L158" s="35">
        <v>0</v>
      </c>
      <c r="M158" s="4">
        <v>84.55</v>
      </c>
    </row>
    <row r="159" spans="1:13" hidden="1" x14ac:dyDescent="0.25">
      <c r="A159" s="2" t="s">
        <v>126</v>
      </c>
      <c r="B159" s="2" t="s">
        <v>549</v>
      </c>
      <c r="C159" s="2" t="s">
        <v>2053</v>
      </c>
      <c r="D159" s="2" t="s">
        <v>550</v>
      </c>
      <c r="E159" s="2" t="s">
        <v>551</v>
      </c>
      <c r="F159" s="2" t="e">
        <f>VLOOKUP(D159,[1]SC!D$3:D$10,1,0)</f>
        <v>#N/A</v>
      </c>
      <c r="G159" s="2" t="s">
        <v>14</v>
      </c>
      <c r="H159" s="2" t="s">
        <v>15</v>
      </c>
      <c r="I159" s="2" t="s">
        <v>552</v>
      </c>
      <c r="J159" s="3">
        <v>41947</v>
      </c>
      <c r="K159" s="2" t="s">
        <v>8</v>
      </c>
      <c r="L159" s="35">
        <v>31.82</v>
      </c>
      <c r="M159" s="4">
        <v>60.4</v>
      </c>
    </row>
    <row r="160" spans="1:13" hidden="1" x14ac:dyDescent="0.25">
      <c r="A160" s="2" t="s">
        <v>10</v>
      </c>
      <c r="B160" s="2" t="s">
        <v>384</v>
      </c>
      <c r="C160" s="2" t="s">
        <v>2052</v>
      </c>
      <c r="D160" s="2" t="s">
        <v>553</v>
      </c>
      <c r="E160" s="2" t="s">
        <v>554</v>
      </c>
      <c r="F160" s="2" t="e">
        <f>VLOOKUP(D160,[1]SC!D$3:D$10,1,0)</f>
        <v>#N/A</v>
      </c>
      <c r="G160" s="2" t="s">
        <v>36</v>
      </c>
      <c r="H160" s="2" t="s">
        <v>15</v>
      </c>
      <c r="I160" s="2" t="s">
        <v>190</v>
      </c>
      <c r="J160" s="3">
        <v>41275</v>
      </c>
      <c r="K160" s="2" t="s">
        <v>8</v>
      </c>
      <c r="L160" s="35">
        <v>71.25</v>
      </c>
      <c r="M160" s="4">
        <v>59.82</v>
      </c>
    </row>
    <row r="161" spans="1:13" hidden="1" x14ac:dyDescent="0.25">
      <c r="A161" s="2" t="s">
        <v>17</v>
      </c>
      <c r="B161" s="2" t="s">
        <v>279</v>
      </c>
      <c r="C161" s="2" t="s">
        <v>2052</v>
      </c>
      <c r="D161" s="2" t="s">
        <v>555</v>
      </c>
      <c r="E161" s="2" t="s">
        <v>556</v>
      </c>
      <c r="F161" s="2" t="e">
        <f>VLOOKUP(D161,[1]SC!D$3:D$10,1,0)</f>
        <v>#N/A</v>
      </c>
      <c r="G161" s="2" t="s">
        <v>14</v>
      </c>
      <c r="H161" s="2" t="s">
        <v>15</v>
      </c>
      <c r="I161" s="2" t="s">
        <v>282</v>
      </c>
      <c r="J161" s="3">
        <v>41745</v>
      </c>
      <c r="K161" s="2" t="s">
        <v>8</v>
      </c>
      <c r="L161" s="35">
        <v>12.12</v>
      </c>
      <c r="M161" s="4">
        <v>59.1</v>
      </c>
    </row>
    <row r="162" spans="1:13" hidden="1" x14ac:dyDescent="0.25">
      <c r="A162" s="2" t="s">
        <v>28</v>
      </c>
      <c r="B162" s="2" t="s">
        <v>245</v>
      </c>
      <c r="C162" s="2" t="s">
        <v>2052</v>
      </c>
      <c r="D162" s="2" t="s">
        <v>557</v>
      </c>
      <c r="E162" s="2" t="s">
        <v>558</v>
      </c>
      <c r="F162" s="2" t="e">
        <f>VLOOKUP(D162,[1]SC!D$3:D$10,1,0)</f>
        <v>#N/A</v>
      </c>
      <c r="G162" s="2" t="s">
        <v>36</v>
      </c>
      <c r="H162" s="2" t="s">
        <v>15</v>
      </c>
      <c r="I162" s="2" t="s">
        <v>415</v>
      </c>
      <c r="J162" s="3">
        <v>41473</v>
      </c>
      <c r="K162" s="2" t="s">
        <v>8</v>
      </c>
      <c r="L162" s="35">
        <v>18.12</v>
      </c>
      <c r="M162" s="4">
        <v>58.12</v>
      </c>
    </row>
    <row r="163" spans="1:13" hidden="1" x14ac:dyDescent="0.25">
      <c r="A163" s="2" t="s">
        <v>60</v>
      </c>
      <c r="B163" s="2" t="s">
        <v>93</v>
      </c>
      <c r="C163" s="2" t="s">
        <v>2053</v>
      </c>
      <c r="D163" s="2" t="s">
        <v>559</v>
      </c>
      <c r="E163" s="2" t="s">
        <v>560</v>
      </c>
      <c r="F163" s="2" t="e">
        <f>VLOOKUP(D163,[1]SC!D$3:D$10,1,0)</f>
        <v>#N/A</v>
      </c>
      <c r="G163" s="2" t="s">
        <v>36</v>
      </c>
      <c r="H163" s="2" t="s">
        <v>15</v>
      </c>
      <c r="I163" s="2" t="s">
        <v>561</v>
      </c>
      <c r="J163" s="3">
        <v>41127</v>
      </c>
      <c r="K163" s="2" t="s">
        <v>8</v>
      </c>
      <c r="L163" s="35">
        <v>75.62</v>
      </c>
      <c r="M163" s="4">
        <v>58</v>
      </c>
    </row>
    <row r="164" spans="1:13" hidden="1" x14ac:dyDescent="0.25">
      <c r="A164" s="2" t="s">
        <v>117</v>
      </c>
      <c r="B164" s="2" t="s">
        <v>562</v>
      </c>
      <c r="C164" s="2" t="s">
        <v>2053</v>
      </c>
      <c r="D164" s="2" t="s">
        <v>563</v>
      </c>
      <c r="E164" s="2" t="s">
        <v>564</v>
      </c>
      <c r="F164" s="2" t="e">
        <f>VLOOKUP(D164,[1]SC!D$3:D$10,1,0)</f>
        <v>#N/A</v>
      </c>
      <c r="G164" s="2" t="s">
        <v>14</v>
      </c>
      <c r="H164" s="2" t="s">
        <v>42</v>
      </c>
      <c r="I164" s="2" t="s">
        <v>565</v>
      </c>
      <c r="J164" s="3">
        <v>41197</v>
      </c>
      <c r="K164" s="2" t="s">
        <v>8</v>
      </c>
      <c r="L164" s="35">
        <v>30.65</v>
      </c>
      <c r="M164" s="4">
        <v>56.73</v>
      </c>
    </row>
    <row r="165" spans="1:13" hidden="1" x14ac:dyDescent="0.25">
      <c r="A165" s="2" t="s">
        <v>38</v>
      </c>
      <c r="B165" s="2" t="s">
        <v>239</v>
      </c>
      <c r="C165" s="2" t="s">
        <v>2052</v>
      </c>
      <c r="D165" s="2" t="s">
        <v>420</v>
      </c>
      <c r="E165" s="2" t="s">
        <v>421</v>
      </c>
      <c r="F165" s="2" t="e">
        <f>VLOOKUP(D165,[1]SC!D$3:D$10,1,0)</f>
        <v>#N/A</v>
      </c>
      <c r="G165" s="2" t="s">
        <v>26</v>
      </c>
      <c r="H165" s="2" t="s">
        <v>15</v>
      </c>
      <c r="I165" s="2" t="s">
        <v>422</v>
      </c>
      <c r="J165" s="3">
        <v>41275</v>
      </c>
      <c r="K165" s="2" t="s">
        <v>8</v>
      </c>
      <c r="L165" s="35">
        <v>86.36</v>
      </c>
      <c r="M165" s="4">
        <v>78.67</v>
      </c>
    </row>
    <row r="166" spans="1:13" hidden="1" x14ac:dyDescent="0.25">
      <c r="A166" s="2" t="s">
        <v>97</v>
      </c>
      <c r="B166" s="2" t="s">
        <v>568</v>
      </c>
      <c r="C166" s="2" t="s">
        <v>2052</v>
      </c>
      <c r="D166" s="2" t="s">
        <v>569</v>
      </c>
      <c r="E166" s="2" t="s">
        <v>570</v>
      </c>
      <c r="F166" s="2" t="e">
        <f>VLOOKUP(D166,[1]SC!D$3:D$10,1,0)</f>
        <v>#N/A</v>
      </c>
      <c r="G166" s="2" t="s">
        <v>52</v>
      </c>
      <c r="H166" s="2" t="s">
        <v>15</v>
      </c>
      <c r="I166" s="2" t="s">
        <v>571</v>
      </c>
      <c r="J166" s="3">
        <v>41219</v>
      </c>
      <c r="K166" s="2" t="s">
        <v>8</v>
      </c>
      <c r="L166" s="35">
        <v>73.599999999999994</v>
      </c>
      <c r="M166" s="4">
        <v>56.43</v>
      </c>
    </row>
    <row r="167" spans="1:13" hidden="1" x14ac:dyDescent="0.25">
      <c r="A167" s="2" t="s">
        <v>68</v>
      </c>
      <c r="B167" s="2" t="s">
        <v>572</v>
      </c>
      <c r="C167" s="2" t="s">
        <v>2053</v>
      </c>
      <c r="D167" s="2" t="s">
        <v>573</v>
      </c>
      <c r="E167" s="2" t="s">
        <v>574</v>
      </c>
      <c r="F167" s="2" t="e">
        <f>VLOOKUP(D167,[1]SC!D$3:D$10,1,0)</f>
        <v>#N/A</v>
      </c>
      <c r="G167" s="2" t="s">
        <v>14</v>
      </c>
      <c r="H167" s="2" t="s">
        <v>15</v>
      </c>
      <c r="I167" s="2" t="s">
        <v>575</v>
      </c>
      <c r="J167" s="3">
        <v>41673</v>
      </c>
      <c r="K167" s="2" t="s">
        <v>8</v>
      </c>
      <c r="L167" s="35">
        <v>0.12</v>
      </c>
      <c r="M167" s="4">
        <v>56.35</v>
      </c>
    </row>
    <row r="168" spans="1:13" hidden="1" x14ac:dyDescent="0.25">
      <c r="A168" s="2" t="s">
        <v>68</v>
      </c>
      <c r="B168" s="2" t="s">
        <v>216</v>
      </c>
      <c r="C168" s="2" t="s">
        <v>2053</v>
      </c>
      <c r="D168" s="2" t="s">
        <v>423</v>
      </c>
      <c r="E168" s="2" t="s">
        <v>424</v>
      </c>
      <c r="F168" s="2" t="e">
        <f>VLOOKUP(D168,[1]SC!D$3:D$10,1,0)</f>
        <v>#N/A</v>
      </c>
      <c r="G168" s="2" t="s">
        <v>26</v>
      </c>
      <c r="H168" s="2" t="s">
        <v>15</v>
      </c>
      <c r="I168" s="2" t="s">
        <v>219</v>
      </c>
      <c r="J168" s="3">
        <v>41036</v>
      </c>
      <c r="K168" s="2" t="s">
        <v>8</v>
      </c>
      <c r="L168" s="35">
        <v>53.21</v>
      </c>
      <c r="M168" s="4">
        <v>76.959999999999994</v>
      </c>
    </row>
    <row r="169" spans="1:13" hidden="1" x14ac:dyDescent="0.25">
      <c r="A169" s="2" t="s">
        <v>139</v>
      </c>
      <c r="B169" s="2" t="s">
        <v>580</v>
      </c>
      <c r="C169" s="2" t="s">
        <v>2053</v>
      </c>
      <c r="D169" s="2" t="s">
        <v>581</v>
      </c>
      <c r="E169" s="2" t="s">
        <v>582</v>
      </c>
      <c r="F169" s="2" t="e">
        <f>VLOOKUP(D169,[1]SC!D$3:D$10,1,0)</f>
        <v>#N/A</v>
      </c>
      <c r="G169" s="2" t="s">
        <v>14</v>
      </c>
      <c r="H169" s="2" t="s">
        <v>15</v>
      </c>
      <c r="I169" s="2" t="s">
        <v>583</v>
      </c>
      <c r="J169" s="3">
        <v>41548</v>
      </c>
      <c r="K169" s="2" t="s">
        <v>8</v>
      </c>
      <c r="L169" s="35">
        <v>10</v>
      </c>
      <c r="M169" s="4">
        <v>55.08</v>
      </c>
    </row>
    <row r="170" spans="1:13" hidden="1" x14ac:dyDescent="0.25">
      <c r="A170" s="2" t="s">
        <v>60</v>
      </c>
      <c r="B170" s="2" t="s">
        <v>393</v>
      </c>
      <c r="C170" s="2" t="s">
        <v>2053</v>
      </c>
      <c r="D170" s="2" t="s">
        <v>584</v>
      </c>
      <c r="E170" s="2" t="s">
        <v>585</v>
      </c>
      <c r="F170" s="2" t="e">
        <f>VLOOKUP(D170,[1]SC!D$3:D$10,1,0)</f>
        <v>#N/A</v>
      </c>
      <c r="G170" s="2" t="s">
        <v>14</v>
      </c>
      <c r="H170" s="2" t="s">
        <v>15</v>
      </c>
      <c r="I170" s="2" t="s">
        <v>396</v>
      </c>
      <c r="J170" s="3">
        <v>41764</v>
      </c>
      <c r="K170" s="2" t="s">
        <v>8</v>
      </c>
      <c r="L170" s="35">
        <v>10</v>
      </c>
      <c r="M170" s="4">
        <v>54.7</v>
      </c>
    </row>
    <row r="171" spans="1:13" hidden="1" x14ac:dyDescent="0.25">
      <c r="A171" s="2" t="s">
        <v>68</v>
      </c>
      <c r="B171" s="2" t="s">
        <v>216</v>
      </c>
      <c r="C171" s="2" t="s">
        <v>2053</v>
      </c>
      <c r="D171" s="2" t="s">
        <v>463</v>
      </c>
      <c r="E171" s="2" t="s">
        <v>464</v>
      </c>
      <c r="F171" s="2" t="e">
        <f>VLOOKUP(D171,[1]SC!D$3:D$10,1,0)</f>
        <v>#N/A</v>
      </c>
      <c r="G171" s="2" t="s">
        <v>26</v>
      </c>
      <c r="H171" s="2" t="s">
        <v>15</v>
      </c>
      <c r="I171" s="2" t="s">
        <v>219</v>
      </c>
      <c r="J171" s="3">
        <v>41257</v>
      </c>
      <c r="K171" s="2" t="s">
        <v>8</v>
      </c>
      <c r="L171" s="35">
        <v>29.17</v>
      </c>
      <c r="M171" s="4">
        <v>70.78</v>
      </c>
    </row>
    <row r="172" spans="1:13" hidden="1" x14ac:dyDescent="0.25">
      <c r="A172" s="2" t="s">
        <v>68</v>
      </c>
      <c r="B172" s="2" t="s">
        <v>148</v>
      </c>
      <c r="C172" s="2" t="s">
        <v>2053</v>
      </c>
      <c r="D172" s="2" t="s">
        <v>484</v>
      </c>
      <c r="E172" s="2" t="s">
        <v>485</v>
      </c>
      <c r="F172" s="2" t="e">
        <f>VLOOKUP(D172,[1]SC!D$3:D$10,1,0)</f>
        <v>#N/A</v>
      </c>
      <c r="G172" s="2" t="s">
        <v>26</v>
      </c>
      <c r="H172" s="2" t="s">
        <v>15</v>
      </c>
      <c r="I172" s="2" t="s">
        <v>486</v>
      </c>
      <c r="J172" s="3">
        <v>41365</v>
      </c>
      <c r="K172" s="2" t="s">
        <v>8</v>
      </c>
      <c r="L172" s="35">
        <v>118.18</v>
      </c>
      <c r="M172" s="4">
        <v>67.86</v>
      </c>
    </row>
    <row r="173" spans="1:13" hidden="1" x14ac:dyDescent="0.25">
      <c r="A173" s="2" t="s">
        <v>117</v>
      </c>
      <c r="B173" s="2" t="s">
        <v>507</v>
      </c>
      <c r="C173" s="2" t="s">
        <v>2053</v>
      </c>
      <c r="D173" s="2" t="s">
        <v>508</v>
      </c>
      <c r="E173" s="2" t="s">
        <v>509</v>
      </c>
      <c r="F173" s="2" t="e">
        <f>VLOOKUP(D173,[1]SC!D$3:D$10,1,0)</f>
        <v>#N/A</v>
      </c>
      <c r="G173" s="2" t="s">
        <v>26</v>
      </c>
      <c r="H173" s="2" t="s">
        <v>15</v>
      </c>
      <c r="I173" s="2" t="s">
        <v>510</v>
      </c>
      <c r="J173" s="3">
        <v>41347</v>
      </c>
      <c r="K173" s="2" t="s">
        <v>8</v>
      </c>
      <c r="L173" s="35">
        <v>75.45</v>
      </c>
      <c r="M173" s="4">
        <v>65.45</v>
      </c>
    </row>
    <row r="174" spans="1:13" hidden="1" x14ac:dyDescent="0.25">
      <c r="A174" s="2" t="s">
        <v>117</v>
      </c>
      <c r="B174" s="2" t="s">
        <v>209</v>
      </c>
      <c r="C174" s="2" t="s">
        <v>2052</v>
      </c>
      <c r="D174" s="2" t="s">
        <v>597</v>
      </c>
      <c r="E174" s="2" t="s">
        <v>598</v>
      </c>
      <c r="F174" s="2" t="e">
        <f>VLOOKUP(D174,[1]SC!D$3:D$10,1,0)</f>
        <v>#N/A</v>
      </c>
      <c r="G174" s="2" t="s">
        <v>14</v>
      </c>
      <c r="H174" s="2" t="s">
        <v>382</v>
      </c>
      <c r="I174" s="2" t="s">
        <v>599</v>
      </c>
      <c r="J174" s="3">
        <v>41855</v>
      </c>
      <c r="K174" s="2" t="s">
        <v>8</v>
      </c>
      <c r="L174" s="35">
        <v>67.89</v>
      </c>
      <c r="M174" s="4">
        <v>54.52</v>
      </c>
    </row>
    <row r="175" spans="1:13" hidden="1" x14ac:dyDescent="0.25">
      <c r="A175" s="2" t="s">
        <v>106</v>
      </c>
      <c r="B175" s="2" t="s">
        <v>344</v>
      </c>
      <c r="C175" s="2" t="s">
        <v>2052</v>
      </c>
      <c r="D175" s="2" t="s">
        <v>600</v>
      </c>
      <c r="E175" s="2" t="s">
        <v>601</v>
      </c>
      <c r="F175" s="2" t="e">
        <f>VLOOKUP(D175,[1]SC!D$3:D$10,1,0)</f>
        <v>#N/A</v>
      </c>
      <c r="G175" s="2" t="s">
        <v>14</v>
      </c>
      <c r="H175" s="2" t="s">
        <v>80</v>
      </c>
      <c r="I175" s="2" t="s">
        <v>456</v>
      </c>
      <c r="J175" s="3">
        <v>41127</v>
      </c>
      <c r="K175" s="2" t="s">
        <v>8</v>
      </c>
      <c r="L175" s="35">
        <v>33.32</v>
      </c>
      <c r="M175" s="4">
        <v>54.51</v>
      </c>
    </row>
    <row r="176" spans="1:13" hidden="1" x14ac:dyDescent="0.25">
      <c r="A176" s="2" t="s">
        <v>22</v>
      </c>
      <c r="B176" s="2" t="s">
        <v>227</v>
      </c>
      <c r="C176" s="2" t="s">
        <v>2052</v>
      </c>
      <c r="D176" s="2" t="s">
        <v>602</v>
      </c>
      <c r="E176" s="2" t="s">
        <v>603</v>
      </c>
      <c r="F176" s="2" t="e">
        <f>VLOOKUP(D176,[1]SC!D$3:D$10,1,0)</f>
        <v>#N/A</v>
      </c>
      <c r="G176" s="2" t="s">
        <v>14</v>
      </c>
      <c r="H176" s="2" t="s">
        <v>15</v>
      </c>
      <c r="I176" s="2" t="s">
        <v>230</v>
      </c>
      <c r="J176" s="3">
        <v>41862</v>
      </c>
      <c r="K176" s="2" t="s">
        <v>8</v>
      </c>
      <c r="L176" s="35">
        <v>11.19</v>
      </c>
      <c r="M176" s="4">
        <v>53.85</v>
      </c>
    </row>
    <row r="177" spans="1:13" hidden="1" x14ac:dyDescent="0.25">
      <c r="A177" s="2" t="s">
        <v>60</v>
      </c>
      <c r="B177" s="2" t="s">
        <v>604</v>
      </c>
      <c r="C177" s="2" t="s">
        <v>2052</v>
      </c>
      <c r="D177" s="2" t="s">
        <v>605</v>
      </c>
      <c r="E177" s="2" t="s">
        <v>606</v>
      </c>
      <c r="F177" s="2" t="e">
        <f>VLOOKUP(D177,[1]SC!D$3:D$10,1,0)</f>
        <v>#N/A</v>
      </c>
      <c r="G177" s="2" t="s">
        <v>36</v>
      </c>
      <c r="H177" s="2" t="s">
        <v>15</v>
      </c>
      <c r="I177" s="2" t="s">
        <v>96</v>
      </c>
      <c r="J177" s="3">
        <v>41687</v>
      </c>
      <c r="K177" s="2" t="s">
        <v>8</v>
      </c>
      <c r="L177" s="35">
        <v>119</v>
      </c>
      <c r="M177" s="4">
        <v>53.12</v>
      </c>
    </row>
    <row r="178" spans="1:13" hidden="1" x14ac:dyDescent="0.25">
      <c r="A178" s="2" t="s">
        <v>85</v>
      </c>
      <c r="B178" s="2" t="s">
        <v>607</v>
      </c>
      <c r="C178" s="2" t="s">
        <v>2053</v>
      </c>
      <c r="D178" s="2" t="s">
        <v>608</v>
      </c>
      <c r="E178" s="2" t="s">
        <v>609</v>
      </c>
      <c r="F178" s="2" t="e">
        <f>VLOOKUP(D178,[1]SC!D$3:D$10,1,0)</f>
        <v>#N/A</v>
      </c>
      <c r="G178" s="2" t="s">
        <v>14</v>
      </c>
      <c r="H178" s="2" t="s">
        <v>15</v>
      </c>
      <c r="I178" s="2" t="s">
        <v>543</v>
      </c>
      <c r="J178" s="3">
        <v>41859</v>
      </c>
      <c r="K178" s="2" t="s">
        <v>8</v>
      </c>
      <c r="L178" s="35">
        <v>0</v>
      </c>
      <c r="M178" s="4">
        <v>52.93</v>
      </c>
    </row>
    <row r="179" spans="1:13" hidden="1" x14ac:dyDescent="0.25">
      <c r="A179" s="2" t="s">
        <v>28</v>
      </c>
      <c r="B179" s="2" t="s">
        <v>610</v>
      </c>
      <c r="C179" s="2" t="s">
        <v>2053</v>
      </c>
      <c r="D179" s="2" t="s">
        <v>611</v>
      </c>
      <c r="E179" s="2" t="s">
        <v>612</v>
      </c>
      <c r="F179" s="2" t="e">
        <f>VLOOKUP(D179,[1]SC!D$3:D$10,1,0)</f>
        <v>#N/A</v>
      </c>
      <c r="G179" s="2" t="s">
        <v>36</v>
      </c>
      <c r="H179" s="2" t="s">
        <v>15</v>
      </c>
      <c r="I179" s="2" t="s">
        <v>415</v>
      </c>
      <c r="J179" s="3">
        <v>41666</v>
      </c>
      <c r="K179" s="2" t="s">
        <v>8</v>
      </c>
      <c r="L179" s="35">
        <v>21.62</v>
      </c>
      <c r="M179" s="4">
        <v>52.87</v>
      </c>
    </row>
    <row r="180" spans="1:13" hidden="1" x14ac:dyDescent="0.25">
      <c r="A180" s="2" t="s">
        <v>126</v>
      </c>
      <c r="B180" s="2" t="s">
        <v>613</v>
      </c>
      <c r="C180" s="2" t="s">
        <v>2053</v>
      </c>
      <c r="D180" s="2" t="s">
        <v>614</v>
      </c>
      <c r="E180" s="2" t="s">
        <v>615</v>
      </c>
      <c r="F180" s="2" t="e">
        <f>VLOOKUP(D180,[1]SC!D$3:D$10,1,0)</f>
        <v>#N/A</v>
      </c>
      <c r="G180" s="2" t="s">
        <v>52</v>
      </c>
      <c r="H180" s="2" t="s">
        <v>15</v>
      </c>
      <c r="I180" s="2" t="s">
        <v>616</v>
      </c>
      <c r="J180" s="3">
        <v>41701</v>
      </c>
      <c r="K180" s="2" t="s">
        <v>8</v>
      </c>
      <c r="L180" s="35">
        <v>70.67</v>
      </c>
      <c r="M180" s="4">
        <v>52.1</v>
      </c>
    </row>
    <row r="181" spans="1:13" hidden="1" x14ac:dyDescent="0.25">
      <c r="A181" s="2" t="s">
        <v>117</v>
      </c>
      <c r="B181" s="2" t="s">
        <v>617</v>
      </c>
      <c r="C181" s="2" t="s">
        <v>2053</v>
      </c>
      <c r="D181" s="2" t="s">
        <v>618</v>
      </c>
      <c r="E181" s="2" t="s">
        <v>619</v>
      </c>
      <c r="F181" s="2" t="e">
        <f>VLOOKUP(D181,[1]SC!D$3:D$10,1,0)</f>
        <v>#N/A</v>
      </c>
      <c r="G181" s="2" t="s">
        <v>14</v>
      </c>
      <c r="H181" s="2" t="s">
        <v>42</v>
      </c>
      <c r="I181" s="2" t="s">
        <v>620</v>
      </c>
      <c r="J181" s="3">
        <v>41358</v>
      </c>
      <c r="K181" s="2" t="s">
        <v>8</v>
      </c>
      <c r="L181" s="35">
        <v>20.63</v>
      </c>
      <c r="M181" s="4">
        <v>52.01</v>
      </c>
    </row>
    <row r="182" spans="1:13" hidden="1" x14ac:dyDescent="0.25">
      <c r="A182" s="2" t="s">
        <v>10</v>
      </c>
      <c r="B182" s="2" t="s">
        <v>384</v>
      </c>
      <c r="C182" s="2" t="s">
        <v>2052</v>
      </c>
      <c r="D182" s="2" t="s">
        <v>621</v>
      </c>
      <c r="E182" s="2" t="s">
        <v>622</v>
      </c>
      <c r="F182" s="2" t="e">
        <f>VLOOKUP(D182,[1]SC!D$3:D$10,1,0)</f>
        <v>#N/A</v>
      </c>
      <c r="G182" s="2" t="s">
        <v>36</v>
      </c>
      <c r="H182" s="2" t="s">
        <v>15</v>
      </c>
      <c r="I182" s="2" t="s">
        <v>190</v>
      </c>
      <c r="J182" s="3">
        <v>41562</v>
      </c>
      <c r="K182" s="2" t="s">
        <v>8</v>
      </c>
      <c r="L182" s="35">
        <v>78.37</v>
      </c>
      <c r="M182" s="4">
        <v>51.87</v>
      </c>
    </row>
    <row r="183" spans="1:13" hidden="1" x14ac:dyDescent="0.25">
      <c r="A183" s="2" t="s">
        <v>60</v>
      </c>
      <c r="B183" s="2" t="s">
        <v>623</v>
      </c>
      <c r="C183" s="2" t="s">
        <v>2052</v>
      </c>
      <c r="D183" s="2" t="s">
        <v>624</v>
      </c>
      <c r="E183" s="2" t="s">
        <v>625</v>
      </c>
      <c r="F183" s="2" t="e">
        <f>VLOOKUP(D183,[1]SC!D$3:D$10,1,0)</f>
        <v>#N/A</v>
      </c>
      <c r="G183" s="2" t="s">
        <v>14</v>
      </c>
      <c r="H183" s="2" t="s">
        <v>626</v>
      </c>
      <c r="I183" s="2" t="s">
        <v>96</v>
      </c>
      <c r="J183" s="3">
        <v>41310</v>
      </c>
      <c r="K183" s="2" t="s">
        <v>8</v>
      </c>
      <c r="L183" s="35">
        <v>16.309999999999999</v>
      </c>
      <c r="M183" s="4">
        <v>51.69</v>
      </c>
    </row>
    <row r="184" spans="1:13" hidden="1" x14ac:dyDescent="0.25">
      <c r="A184" s="2" t="s">
        <v>85</v>
      </c>
      <c r="B184" s="2" t="s">
        <v>627</v>
      </c>
      <c r="C184" s="2" t="s">
        <v>2053</v>
      </c>
      <c r="D184" s="2" t="s">
        <v>628</v>
      </c>
      <c r="E184" s="2" t="s">
        <v>629</v>
      </c>
      <c r="F184" s="2" t="e">
        <f>VLOOKUP(D184,[1]SC!D$3:D$10,1,0)</f>
        <v>#N/A</v>
      </c>
      <c r="G184" s="2" t="s">
        <v>14</v>
      </c>
      <c r="H184" s="2" t="s">
        <v>42</v>
      </c>
      <c r="I184" s="2" t="s">
        <v>630</v>
      </c>
      <c r="J184" s="3">
        <v>41320</v>
      </c>
      <c r="K184" s="2" t="s">
        <v>8</v>
      </c>
      <c r="L184" s="35">
        <v>0</v>
      </c>
      <c r="M184" s="4">
        <v>51.5</v>
      </c>
    </row>
    <row r="185" spans="1:13" hidden="1" x14ac:dyDescent="0.25">
      <c r="A185" s="2" t="s">
        <v>117</v>
      </c>
      <c r="B185" s="2" t="s">
        <v>631</v>
      </c>
      <c r="C185" s="2" t="s">
        <v>2053</v>
      </c>
      <c r="D185" s="2" t="s">
        <v>632</v>
      </c>
      <c r="E185" s="2" t="s">
        <v>633</v>
      </c>
      <c r="F185" s="2" t="e">
        <f>VLOOKUP(D185,[1]SC!D$3:D$10,1,0)</f>
        <v>#N/A</v>
      </c>
      <c r="G185" s="2" t="s">
        <v>52</v>
      </c>
      <c r="H185" s="2" t="s">
        <v>15</v>
      </c>
      <c r="I185" s="2" t="s">
        <v>634</v>
      </c>
      <c r="J185" s="3">
        <v>41169</v>
      </c>
      <c r="K185" s="2" t="s">
        <v>8</v>
      </c>
      <c r="L185" s="35">
        <v>25.98</v>
      </c>
      <c r="M185" s="4">
        <v>51.06</v>
      </c>
    </row>
    <row r="186" spans="1:13" hidden="1" x14ac:dyDescent="0.25">
      <c r="A186" s="2" t="s">
        <v>68</v>
      </c>
      <c r="B186" s="2" t="s">
        <v>148</v>
      </c>
      <c r="C186" s="2" t="s">
        <v>2053</v>
      </c>
      <c r="D186" s="2" t="s">
        <v>635</v>
      </c>
      <c r="E186" s="2" t="s">
        <v>636</v>
      </c>
      <c r="F186" s="2" t="e">
        <f>VLOOKUP(D186,[1]SC!D$3:D$10,1,0)</f>
        <v>#N/A</v>
      </c>
      <c r="G186" s="2" t="s">
        <v>14</v>
      </c>
      <c r="H186" s="2" t="s">
        <v>15</v>
      </c>
      <c r="I186" s="2" t="s">
        <v>151</v>
      </c>
      <c r="J186" s="3">
        <v>41120</v>
      </c>
      <c r="K186" s="2" t="s">
        <v>8</v>
      </c>
      <c r="L186" s="35">
        <v>47.78</v>
      </c>
      <c r="M186" s="4">
        <v>50.41</v>
      </c>
    </row>
    <row r="187" spans="1:13" hidden="1" x14ac:dyDescent="0.25">
      <c r="A187" s="2" t="s">
        <v>10</v>
      </c>
      <c r="B187" s="2" t="s">
        <v>160</v>
      </c>
      <c r="C187" s="2" t="s">
        <v>2052</v>
      </c>
      <c r="D187" s="2" t="s">
        <v>637</v>
      </c>
      <c r="E187" s="2" t="s">
        <v>638</v>
      </c>
      <c r="F187" s="2" t="e">
        <f>VLOOKUP(D187,[1]SC!D$3:D$10,1,0)</f>
        <v>#N/A</v>
      </c>
      <c r="G187" s="2" t="s">
        <v>14</v>
      </c>
      <c r="H187" s="2" t="s">
        <v>42</v>
      </c>
      <c r="I187" s="2" t="s">
        <v>639</v>
      </c>
      <c r="J187" s="3">
        <v>41178</v>
      </c>
      <c r="K187" s="2" t="s">
        <v>8</v>
      </c>
      <c r="L187" s="35">
        <v>71.150000000000006</v>
      </c>
      <c r="M187" s="4">
        <v>50.38</v>
      </c>
    </row>
    <row r="188" spans="1:13" hidden="1" x14ac:dyDescent="0.25">
      <c r="A188" s="2" t="s">
        <v>17</v>
      </c>
      <c r="B188" s="2" t="s">
        <v>285</v>
      </c>
      <c r="C188" s="2" t="s">
        <v>2052</v>
      </c>
      <c r="D188" s="2" t="s">
        <v>546</v>
      </c>
      <c r="E188" s="2" t="s">
        <v>547</v>
      </c>
      <c r="F188" s="2" t="e">
        <f>VLOOKUP(D188,[1]SC!D$3:D$10,1,0)</f>
        <v>#N/A</v>
      </c>
      <c r="G188" s="2" t="s">
        <v>26</v>
      </c>
      <c r="H188" s="2" t="s">
        <v>80</v>
      </c>
      <c r="I188" s="2" t="s">
        <v>548</v>
      </c>
      <c r="J188" s="3">
        <v>41239</v>
      </c>
      <c r="K188" s="2" t="s">
        <v>8</v>
      </c>
      <c r="L188" s="35">
        <v>46.27</v>
      </c>
      <c r="M188" s="4">
        <v>60.44</v>
      </c>
    </row>
    <row r="189" spans="1:13" hidden="1" x14ac:dyDescent="0.25">
      <c r="A189" s="2" t="s">
        <v>10</v>
      </c>
      <c r="B189" s="2" t="s">
        <v>11</v>
      </c>
      <c r="C189" s="2" t="s">
        <v>2052</v>
      </c>
      <c r="D189" s="2" t="s">
        <v>642</v>
      </c>
      <c r="E189" s="2" t="s">
        <v>643</v>
      </c>
      <c r="F189" s="2" t="e">
        <f>VLOOKUP(D189,[1]SC!D$3:D$10,1,0)</f>
        <v>#N/A</v>
      </c>
      <c r="G189" s="2" t="s">
        <v>14</v>
      </c>
      <c r="H189" s="2" t="s">
        <v>15</v>
      </c>
      <c r="I189" s="2" t="s">
        <v>53</v>
      </c>
      <c r="J189" s="3">
        <v>41275</v>
      </c>
      <c r="K189" s="2" t="s">
        <v>8</v>
      </c>
      <c r="L189" s="35">
        <v>117.11</v>
      </c>
      <c r="M189" s="4">
        <v>49.95</v>
      </c>
    </row>
    <row r="190" spans="1:13" hidden="1" x14ac:dyDescent="0.25">
      <c r="A190" s="2" t="s">
        <v>106</v>
      </c>
      <c r="B190" s="2" t="s">
        <v>503</v>
      </c>
      <c r="C190" s="2" t="s">
        <v>2052</v>
      </c>
      <c r="D190" s="2" t="s">
        <v>644</v>
      </c>
      <c r="E190" s="2" t="s">
        <v>645</v>
      </c>
      <c r="F190" s="2" t="e">
        <f>VLOOKUP(D190,[1]SC!D$3:D$10,1,0)</f>
        <v>#N/A</v>
      </c>
      <c r="G190" s="2" t="s">
        <v>36</v>
      </c>
      <c r="H190" s="2" t="s">
        <v>15</v>
      </c>
      <c r="I190" s="2" t="s">
        <v>646</v>
      </c>
      <c r="J190" s="3">
        <v>41099</v>
      </c>
      <c r="K190" s="2" t="s">
        <v>8</v>
      </c>
      <c r="L190" s="35">
        <v>74.92</v>
      </c>
      <c r="M190" s="4">
        <v>49.92</v>
      </c>
    </row>
    <row r="191" spans="1:13" hidden="1" x14ac:dyDescent="0.25">
      <c r="A191" s="2" t="s">
        <v>38</v>
      </c>
      <c r="B191" s="2" t="s">
        <v>647</v>
      </c>
      <c r="C191" s="2" t="s">
        <v>2052</v>
      </c>
      <c r="D191" s="2" t="s">
        <v>648</v>
      </c>
      <c r="E191" s="2" t="s">
        <v>649</v>
      </c>
      <c r="F191" s="2" t="e">
        <f>VLOOKUP(D191,[1]SC!D$3:D$10,1,0)</f>
        <v>#N/A</v>
      </c>
      <c r="G191" s="2" t="s">
        <v>14</v>
      </c>
      <c r="H191" s="2" t="s">
        <v>15</v>
      </c>
      <c r="I191" s="2" t="s">
        <v>650</v>
      </c>
      <c r="J191" s="3">
        <v>41953</v>
      </c>
      <c r="K191" s="2" t="s">
        <v>8</v>
      </c>
      <c r="L191" s="35">
        <v>0</v>
      </c>
      <c r="M191" s="4">
        <v>49.49</v>
      </c>
    </row>
    <row r="192" spans="1:13" hidden="1" x14ac:dyDescent="0.25">
      <c r="A192" s="2" t="s">
        <v>17</v>
      </c>
      <c r="B192" s="2" t="s">
        <v>285</v>
      </c>
      <c r="C192" s="2" t="s">
        <v>2052</v>
      </c>
      <c r="D192" s="2" t="s">
        <v>566</v>
      </c>
      <c r="E192" s="2" t="s">
        <v>567</v>
      </c>
      <c r="F192" s="2" t="e">
        <f>VLOOKUP(D192,[1]SC!D$3:D$10,1,0)</f>
        <v>#N/A</v>
      </c>
      <c r="G192" s="2" t="s">
        <v>26</v>
      </c>
      <c r="H192" s="2" t="s">
        <v>80</v>
      </c>
      <c r="I192" s="2" t="s">
        <v>548</v>
      </c>
      <c r="J192" s="3">
        <v>41197</v>
      </c>
      <c r="K192" s="2" t="s">
        <v>8</v>
      </c>
      <c r="L192" s="35">
        <v>0</v>
      </c>
      <c r="M192" s="4">
        <v>56.52</v>
      </c>
    </row>
    <row r="193" spans="1:13" hidden="1" x14ac:dyDescent="0.25">
      <c r="A193" s="2" t="s">
        <v>17</v>
      </c>
      <c r="B193" s="2" t="s">
        <v>44</v>
      </c>
      <c r="C193" s="2" t="s">
        <v>2052</v>
      </c>
      <c r="D193" s="2" t="s">
        <v>654</v>
      </c>
      <c r="E193" s="2" t="s">
        <v>655</v>
      </c>
      <c r="F193" s="2" t="e">
        <f>VLOOKUP(D193,[1]SC!D$3:D$10,1,0)</f>
        <v>#N/A</v>
      </c>
      <c r="G193" s="2" t="s">
        <v>14</v>
      </c>
      <c r="H193" s="2" t="s">
        <v>80</v>
      </c>
      <c r="I193" s="2" t="s">
        <v>656</v>
      </c>
      <c r="J193" s="3">
        <v>41096</v>
      </c>
      <c r="K193" s="2" t="s">
        <v>8</v>
      </c>
      <c r="L193" s="35">
        <v>79.55</v>
      </c>
      <c r="M193" s="4">
        <v>48.82</v>
      </c>
    </row>
    <row r="194" spans="1:13" hidden="1" x14ac:dyDescent="0.25">
      <c r="A194" s="2" t="s">
        <v>10</v>
      </c>
      <c r="B194" s="2" t="s">
        <v>90</v>
      </c>
      <c r="C194" s="2" t="s">
        <v>2052</v>
      </c>
      <c r="D194" s="2" t="s">
        <v>657</v>
      </c>
      <c r="E194" s="2" t="s">
        <v>658</v>
      </c>
      <c r="F194" s="2" t="e">
        <f>VLOOKUP(D194,[1]SC!D$3:D$10,1,0)</f>
        <v>#N/A</v>
      </c>
      <c r="G194" s="2" t="s">
        <v>14</v>
      </c>
      <c r="H194" s="2" t="s">
        <v>15</v>
      </c>
      <c r="I194" s="2" t="s">
        <v>16</v>
      </c>
      <c r="J194" s="3">
        <v>41127</v>
      </c>
      <c r="K194" s="2" t="s">
        <v>8</v>
      </c>
      <c r="L194" s="35">
        <v>0</v>
      </c>
      <c r="M194" s="4">
        <v>48.8</v>
      </c>
    </row>
    <row r="195" spans="1:13" hidden="1" x14ac:dyDescent="0.25">
      <c r="A195" s="2" t="s">
        <v>68</v>
      </c>
      <c r="B195" s="2" t="s">
        <v>148</v>
      </c>
      <c r="C195" s="2" t="s">
        <v>2053</v>
      </c>
      <c r="D195" s="2" t="s">
        <v>659</v>
      </c>
      <c r="E195" s="2" t="s">
        <v>660</v>
      </c>
      <c r="F195" s="2" t="e">
        <f>VLOOKUP(D195,[1]SC!D$3:D$10,1,0)</f>
        <v>#N/A</v>
      </c>
      <c r="G195" s="2" t="s">
        <v>14</v>
      </c>
      <c r="H195" s="2" t="s">
        <v>15</v>
      </c>
      <c r="I195" s="2" t="s">
        <v>215</v>
      </c>
      <c r="J195" s="3">
        <v>41913</v>
      </c>
      <c r="K195" s="2" t="s">
        <v>8</v>
      </c>
      <c r="L195" s="35">
        <v>22.59</v>
      </c>
      <c r="M195" s="4">
        <v>48.17</v>
      </c>
    </row>
    <row r="196" spans="1:13" hidden="1" x14ac:dyDescent="0.25">
      <c r="A196" s="2" t="s">
        <v>17</v>
      </c>
      <c r="B196" s="2" t="s">
        <v>176</v>
      </c>
      <c r="C196" s="2" t="s">
        <v>2052</v>
      </c>
      <c r="D196" s="2" t="s">
        <v>661</v>
      </c>
      <c r="E196" s="2" t="s">
        <v>662</v>
      </c>
      <c r="F196" s="2" t="e">
        <f>VLOOKUP(D196,[1]SC!D$3:D$10,1,0)</f>
        <v>#N/A</v>
      </c>
      <c r="G196" s="2" t="s">
        <v>14</v>
      </c>
      <c r="H196" s="2" t="s">
        <v>15</v>
      </c>
      <c r="I196" s="2" t="s">
        <v>479</v>
      </c>
      <c r="J196" s="3">
        <v>41239</v>
      </c>
      <c r="K196" s="2" t="s">
        <v>8</v>
      </c>
      <c r="L196" s="35">
        <v>5</v>
      </c>
      <c r="M196" s="4">
        <v>47.57</v>
      </c>
    </row>
    <row r="197" spans="1:13" hidden="1" x14ac:dyDescent="0.25">
      <c r="A197" s="2" t="s">
        <v>60</v>
      </c>
      <c r="B197" s="2" t="s">
        <v>393</v>
      </c>
      <c r="C197" s="2" t="s">
        <v>2053</v>
      </c>
      <c r="D197" s="2" t="s">
        <v>663</v>
      </c>
      <c r="E197" s="2" t="s">
        <v>664</v>
      </c>
      <c r="F197" s="2" t="e">
        <f>VLOOKUP(D197,[1]SC!D$3:D$10,1,0)</f>
        <v>#N/A</v>
      </c>
      <c r="G197" s="2" t="s">
        <v>14</v>
      </c>
      <c r="H197" s="2" t="s">
        <v>15</v>
      </c>
      <c r="I197" s="2" t="s">
        <v>396</v>
      </c>
      <c r="J197" s="3">
        <v>41162</v>
      </c>
      <c r="K197" s="2" t="s">
        <v>8</v>
      </c>
      <c r="L197" s="35">
        <v>33.33</v>
      </c>
      <c r="M197" s="4">
        <v>47.03</v>
      </c>
    </row>
    <row r="198" spans="1:13" hidden="1" x14ac:dyDescent="0.25">
      <c r="A198" s="2" t="s">
        <v>10</v>
      </c>
      <c r="B198" s="2" t="s">
        <v>11</v>
      </c>
      <c r="C198" s="2" t="s">
        <v>2052</v>
      </c>
      <c r="D198" s="2" t="s">
        <v>665</v>
      </c>
      <c r="E198" s="2" t="s">
        <v>666</v>
      </c>
      <c r="F198" s="2" t="e">
        <f>VLOOKUP(D198,[1]SC!D$3:D$10,1,0)</f>
        <v>#N/A</v>
      </c>
      <c r="G198" s="2" t="s">
        <v>14</v>
      </c>
      <c r="H198" s="2" t="s">
        <v>15</v>
      </c>
      <c r="I198" s="2" t="s">
        <v>53</v>
      </c>
      <c r="J198" s="3">
        <v>41275</v>
      </c>
      <c r="K198" s="2" t="s">
        <v>8</v>
      </c>
      <c r="L198" s="35">
        <v>0</v>
      </c>
      <c r="M198" s="4">
        <v>46.63</v>
      </c>
    </row>
    <row r="199" spans="1:13" hidden="1" x14ac:dyDescent="0.25">
      <c r="A199" s="2" t="s">
        <v>22</v>
      </c>
      <c r="B199" s="2" t="s">
        <v>667</v>
      </c>
      <c r="C199" s="2" t="s">
        <v>2052</v>
      </c>
      <c r="D199" s="2" t="s">
        <v>668</v>
      </c>
      <c r="E199" s="2" t="s">
        <v>669</v>
      </c>
      <c r="F199" s="2" t="e">
        <f>VLOOKUP(D199,[1]SC!D$3:D$10,1,0)</f>
        <v>#N/A</v>
      </c>
      <c r="G199" s="2" t="s">
        <v>14</v>
      </c>
      <c r="H199" s="2" t="s">
        <v>80</v>
      </c>
      <c r="I199" s="2" t="s">
        <v>670</v>
      </c>
      <c r="J199" s="3">
        <v>41162</v>
      </c>
      <c r="K199" s="2" t="s">
        <v>8</v>
      </c>
      <c r="L199" s="35">
        <v>34.01</v>
      </c>
      <c r="M199" s="4">
        <v>46.58</v>
      </c>
    </row>
    <row r="200" spans="1:13" hidden="1" x14ac:dyDescent="0.25">
      <c r="A200" s="2" t="s">
        <v>106</v>
      </c>
      <c r="B200" s="2" t="s">
        <v>344</v>
      </c>
      <c r="C200" s="2" t="s">
        <v>2052</v>
      </c>
      <c r="D200" s="2" t="s">
        <v>671</v>
      </c>
      <c r="E200" s="2" t="s">
        <v>672</v>
      </c>
      <c r="F200" s="2" t="e">
        <f>VLOOKUP(D200,[1]SC!D$3:D$10,1,0)</f>
        <v>#N/A</v>
      </c>
      <c r="G200" s="2" t="s">
        <v>14</v>
      </c>
      <c r="H200" s="2" t="s">
        <v>15</v>
      </c>
      <c r="I200" s="2" t="s">
        <v>673</v>
      </c>
      <c r="J200" s="3">
        <v>41417</v>
      </c>
      <c r="K200" s="2" t="s">
        <v>8</v>
      </c>
      <c r="L200" s="35">
        <v>127.18</v>
      </c>
      <c r="M200" s="4">
        <v>46.01</v>
      </c>
    </row>
    <row r="201" spans="1:13" hidden="1" x14ac:dyDescent="0.25">
      <c r="A201" s="2" t="s">
        <v>97</v>
      </c>
      <c r="B201" s="2" t="s">
        <v>102</v>
      </c>
      <c r="C201" s="2" t="s">
        <v>2052</v>
      </c>
      <c r="D201" s="2" t="s">
        <v>674</v>
      </c>
      <c r="E201" s="2" t="s">
        <v>675</v>
      </c>
      <c r="F201" s="2" t="e">
        <f>VLOOKUP(D201,[1]SC!D$3:D$10,1,0)</f>
        <v>#N/A</v>
      </c>
      <c r="G201" s="2" t="s">
        <v>14</v>
      </c>
      <c r="H201" s="2" t="s">
        <v>15</v>
      </c>
      <c r="I201" s="2" t="s">
        <v>105</v>
      </c>
      <c r="J201" s="3">
        <v>41540</v>
      </c>
      <c r="K201" s="2" t="s">
        <v>8</v>
      </c>
      <c r="L201" s="35">
        <v>19.37</v>
      </c>
      <c r="M201" s="4">
        <v>46</v>
      </c>
    </row>
    <row r="202" spans="1:13" hidden="1" x14ac:dyDescent="0.25">
      <c r="A202" s="2" t="s">
        <v>38</v>
      </c>
      <c r="B202" s="2" t="s">
        <v>201</v>
      </c>
      <c r="C202" s="2" t="s">
        <v>2053</v>
      </c>
      <c r="D202" s="2" t="s">
        <v>676</v>
      </c>
      <c r="E202" s="2" t="s">
        <v>677</v>
      </c>
      <c r="F202" s="2" t="e">
        <f>VLOOKUP(D202,[1]SC!D$3:D$10,1,0)</f>
        <v>#N/A</v>
      </c>
      <c r="G202" s="2" t="s">
        <v>14</v>
      </c>
      <c r="H202" s="2" t="s">
        <v>42</v>
      </c>
      <c r="I202" s="2" t="s">
        <v>678</v>
      </c>
      <c r="J202" s="3">
        <v>41847</v>
      </c>
      <c r="K202" s="2" t="s">
        <v>8</v>
      </c>
      <c r="L202" s="35">
        <v>48.35</v>
      </c>
      <c r="M202" s="4">
        <v>45.76</v>
      </c>
    </row>
    <row r="203" spans="1:13" hidden="1" x14ac:dyDescent="0.25">
      <c r="A203" s="2" t="s">
        <v>68</v>
      </c>
      <c r="B203" s="2" t="s">
        <v>292</v>
      </c>
      <c r="C203" s="2" t="s">
        <v>2053</v>
      </c>
      <c r="D203" s="2" t="s">
        <v>679</v>
      </c>
      <c r="E203" s="2" t="s">
        <v>680</v>
      </c>
      <c r="F203" s="2" t="e">
        <f>VLOOKUP(D203,[1]SC!D$3:D$10,1,0)</f>
        <v>#N/A</v>
      </c>
      <c r="G203" s="2" t="s">
        <v>36</v>
      </c>
      <c r="H203" s="2" t="s">
        <v>15</v>
      </c>
      <c r="I203" s="2" t="s">
        <v>681</v>
      </c>
      <c r="J203" s="3">
        <v>41913</v>
      </c>
      <c r="K203" s="2" t="s">
        <v>8</v>
      </c>
      <c r="L203" s="35">
        <v>22.62</v>
      </c>
      <c r="M203" s="4">
        <v>45.75</v>
      </c>
    </row>
    <row r="204" spans="1:13" hidden="1" x14ac:dyDescent="0.25">
      <c r="A204" s="2" t="s">
        <v>38</v>
      </c>
      <c r="B204" s="2" t="s">
        <v>436</v>
      </c>
      <c r="C204" s="2" t="s">
        <v>2052</v>
      </c>
      <c r="D204" s="2" t="s">
        <v>682</v>
      </c>
      <c r="E204" s="2" t="s">
        <v>683</v>
      </c>
      <c r="F204" s="2" t="e">
        <f>VLOOKUP(D204,[1]SC!D$3:D$10,1,0)</f>
        <v>#N/A</v>
      </c>
      <c r="G204" s="2" t="s">
        <v>36</v>
      </c>
      <c r="H204" s="2" t="s">
        <v>15</v>
      </c>
      <c r="I204" s="2" t="s">
        <v>684</v>
      </c>
      <c r="J204" s="3">
        <v>41617</v>
      </c>
      <c r="K204" s="2" t="s">
        <v>8</v>
      </c>
      <c r="L204" s="35">
        <v>10</v>
      </c>
      <c r="M204" s="4">
        <v>45.62</v>
      </c>
    </row>
    <row r="205" spans="1:13" hidden="1" x14ac:dyDescent="0.25">
      <c r="A205" s="2" t="s">
        <v>126</v>
      </c>
      <c r="B205" s="2" t="s">
        <v>576</v>
      </c>
      <c r="C205" s="2" t="s">
        <v>2053</v>
      </c>
      <c r="D205" s="2" t="s">
        <v>577</v>
      </c>
      <c r="E205" s="2" t="s">
        <v>578</v>
      </c>
      <c r="F205" s="2" t="e">
        <f>VLOOKUP(D205,[1]SC!D$3:D$10,1,0)</f>
        <v>#N/A</v>
      </c>
      <c r="G205" s="2" t="s">
        <v>26</v>
      </c>
      <c r="H205" s="2" t="s">
        <v>15</v>
      </c>
      <c r="I205" s="2" t="s">
        <v>579</v>
      </c>
      <c r="J205" s="3">
        <v>41456</v>
      </c>
      <c r="K205" s="2" t="s">
        <v>8</v>
      </c>
      <c r="L205" s="35">
        <v>0</v>
      </c>
      <c r="M205" s="4">
        <v>55.91</v>
      </c>
    </row>
    <row r="206" spans="1:13" hidden="1" x14ac:dyDescent="0.25">
      <c r="A206" s="2" t="s">
        <v>10</v>
      </c>
      <c r="B206" s="2" t="s">
        <v>160</v>
      </c>
      <c r="C206" s="2" t="s">
        <v>2052</v>
      </c>
      <c r="D206" s="2" t="s">
        <v>590</v>
      </c>
      <c r="E206" s="2" t="s">
        <v>591</v>
      </c>
      <c r="F206" s="2" t="e">
        <f>VLOOKUP(D206,[1]SC!D$3:D$10,1,0)</f>
        <v>#N/A</v>
      </c>
      <c r="G206" s="2" t="s">
        <v>26</v>
      </c>
      <c r="H206" s="2" t="s">
        <v>15</v>
      </c>
      <c r="I206" s="2" t="s">
        <v>592</v>
      </c>
      <c r="J206" s="3">
        <v>41275</v>
      </c>
      <c r="K206" s="2" t="s">
        <v>8</v>
      </c>
      <c r="L206" s="35">
        <v>0</v>
      </c>
      <c r="M206" s="4">
        <v>54.55</v>
      </c>
    </row>
    <row r="207" spans="1:13" hidden="1" x14ac:dyDescent="0.25">
      <c r="A207" s="2" t="s">
        <v>126</v>
      </c>
      <c r="B207" s="2" t="s">
        <v>586</v>
      </c>
      <c r="C207" s="2" t="s">
        <v>2053</v>
      </c>
      <c r="D207" s="2" t="s">
        <v>587</v>
      </c>
      <c r="E207" s="2" t="s">
        <v>588</v>
      </c>
      <c r="F207" s="2" t="e">
        <f>VLOOKUP(D207,[1]SC!D$3:D$10,1,0)</f>
        <v>#N/A</v>
      </c>
      <c r="G207" s="2" t="s">
        <v>26</v>
      </c>
      <c r="H207" s="2" t="s">
        <v>15</v>
      </c>
      <c r="I207" s="2" t="s">
        <v>589</v>
      </c>
      <c r="J207" s="3">
        <v>41038</v>
      </c>
      <c r="K207" s="2" t="s">
        <v>8</v>
      </c>
      <c r="L207" s="35">
        <v>0</v>
      </c>
      <c r="M207" s="4">
        <v>54.55</v>
      </c>
    </row>
    <row r="208" spans="1:13" hidden="1" x14ac:dyDescent="0.25">
      <c r="A208" s="2" t="s">
        <v>126</v>
      </c>
      <c r="B208" s="2" t="s">
        <v>593</v>
      </c>
      <c r="C208" s="2" t="s">
        <v>2053</v>
      </c>
      <c r="D208" s="2" t="s">
        <v>594</v>
      </c>
      <c r="E208" s="2" t="s">
        <v>595</v>
      </c>
      <c r="F208" s="2" t="e">
        <f>VLOOKUP(D208,[1]SC!D$3:D$10,1,0)</f>
        <v>#N/A</v>
      </c>
      <c r="G208" s="2" t="s">
        <v>26</v>
      </c>
      <c r="H208" s="2" t="s">
        <v>15</v>
      </c>
      <c r="I208" s="2" t="s">
        <v>596</v>
      </c>
      <c r="J208" s="3">
        <v>41897</v>
      </c>
      <c r="K208" s="2" t="s">
        <v>8</v>
      </c>
      <c r="L208" s="35">
        <v>0</v>
      </c>
      <c r="M208" s="4">
        <v>54.55</v>
      </c>
    </row>
    <row r="209" spans="1:13" hidden="1" x14ac:dyDescent="0.25">
      <c r="A209" s="2" t="s">
        <v>328</v>
      </c>
      <c r="B209" s="2" t="s">
        <v>696</v>
      </c>
      <c r="C209" s="2" t="s">
        <v>2053</v>
      </c>
      <c r="D209" s="2" t="s">
        <v>697</v>
      </c>
      <c r="E209" s="2" t="s">
        <v>698</v>
      </c>
      <c r="F209" s="2" t="e">
        <f>VLOOKUP(D209,[1]SC!D$3:D$10,1,0)</f>
        <v>#N/A</v>
      </c>
      <c r="G209" s="2" t="s">
        <v>14</v>
      </c>
      <c r="H209" s="2" t="s">
        <v>382</v>
      </c>
      <c r="I209" s="2" t="s">
        <v>699</v>
      </c>
      <c r="J209" s="3">
        <v>41198</v>
      </c>
      <c r="K209" s="2" t="s">
        <v>8</v>
      </c>
      <c r="L209" s="35">
        <v>47.46</v>
      </c>
      <c r="M209" s="4">
        <v>44.92</v>
      </c>
    </row>
    <row r="210" spans="1:13" hidden="1" x14ac:dyDescent="0.25">
      <c r="A210" s="2" t="s">
        <v>117</v>
      </c>
      <c r="B210" s="2" t="s">
        <v>700</v>
      </c>
      <c r="C210" s="2" t="s">
        <v>2053</v>
      </c>
      <c r="D210" s="2" t="s">
        <v>701</v>
      </c>
      <c r="E210" s="2" t="s">
        <v>702</v>
      </c>
      <c r="F210" s="2" t="e">
        <f>VLOOKUP(D210,[1]SC!D$3:D$10,1,0)</f>
        <v>#N/A</v>
      </c>
      <c r="G210" s="2" t="s">
        <v>14</v>
      </c>
      <c r="H210" s="2" t="s">
        <v>42</v>
      </c>
      <c r="I210" s="2" t="s">
        <v>703</v>
      </c>
      <c r="J210" s="3">
        <v>41169</v>
      </c>
      <c r="K210" s="2" t="s">
        <v>8</v>
      </c>
      <c r="L210" s="35">
        <v>42.42</v>
      </c>
      <c r="M210" s="4">
        <v>44.79</v>
      </c>
    </row>
    <row r="211" spans="1:13" hidden="1" x14ac:dyDescent="0.25">
      <c r="A211" s="2" t="s">
        <v>28</v>
      </c>
      <c r="B211" s="2" t="s">
        <v>245</v>
      </c>
      <c r="C211" s="2" t="s">
        <v>2053</v>
      </c>
      <c r="D211" s="2" t="s">
        <v>704</v>
      </c>
      <c r="E211" s="2" t="s">
        <v>705</v>
      </c>
      <c r="F211" s="2" t="e">
        <f>VLOOKUP(D211,[1]SC!D$3:D$10,1,0)</f>
        <v>#N/A</v>
      </c>
      <c r="G211" s="2" t="s">
        <v>36</v>
      </c>
      <c r="H211" s="2" t="s">
        <v>15</v>
      </c>
      <c r="I211" s="2" t="s">
        <v>415</v>
      </c>
      <c r="J211" s="3">
        <v>41289</v>
      </c>
      <c r="K211" s="2" t="s">
        <v>8</v>
      </c>
      <c r="L211" s="35">
        <v>20</v>
      </c>
      <c r="M211" s="4">
        <v>44.63</v>
      </c>
    </row>
    <row r="212" spans="1:13" hidden="1" x14ac:dyDescent="0.25">
      <c r="A212" s="2" t="s">
        <v>60</v>
      </c>
      <c r="B212" s="2" t="s">
        <v>706</v>
      </c>
      <c r="C212" s="2" t="s">
        <v>2053</v>
      </c>
      <c r="D212" s="2" t="s">
        <v>707</v>
      </c>
      <c r="E212" s="2" t="s">
        <v>708</v>
      </c>
      <c r="F212" s="2" t="e">
        <f>VLOOKUP(D212,[1]SC!D$3:D$10,1,0)</f>
        <v>#N/A</v>
      </c>
      <c r="G212" s="2" t="s">
        <v>14</v>
      </c>
      <c r="H212" s="2" t="s">
        <v>15</v>
      </c>
      <c r="I212" s="2" t="s">
        <v>709</v>
      </c>
      <c r="J212" s="3">
        <v>41683</v>
      </c>
      <c r="K212" s="2" t="s">
        <v>8</v>
      </c>
      <c r="L212" s="35">
        <v>31.77</v>
      </c>
      <c r="M212" s="4">
        <v>44.56</v>
      </c>
    </row>
    <row r="213" spans="1:13" hidden="1" x14ac:dyDescent="0.25">
      <c r="A213" s="2" t="s">
        <v>106</v>
      </c>
      <c r="B213" s="2" t="s">
        <v>344</v>
      </c>
      <c r="C213" s="2" t="s">
        <v>2052</v>
      </c>
      <c r="D213" s="2" t="s">
        <v>710</v>
      </c>
      <c r="E213" s="2" t="s">
        <v>711</v>
      </c>
      <c r="F213" s="2" t="e">
        <f>VLOOKUP(D213,[1]SC!D$3:D$10,1,0)</f>
        <v>#N/A</v>
      </c>
      <c r="G213" s="2" t="s">
        <v>36</v>
      </c>
      <c r="H213" s="2" t="s">
        <v>15</v>
      </c>
      <c r="I213" s="2" t="s">
        <v>712</v>
      </c>
      <c r="J213" s="3">
        <v>41400</v>
      </c>
      <c r="K213" s="2" t="s">
        <v>8</v>
      </c>
      <c r="L213" s="35">
        <v>49.38</v>
      </c>
      <c r="M213" s="4">
        <v>44.53</v>
      </c>
    </row>
    <row r="214" spans="1:13" hidden="1" x14ac:dyDescent="0.25">
      <c r="A214" s="2" t="s">
        <v>10</v>
      </c>
      <c r="B214" s="2" t="s">
        <v>160</v>
      </c>
      <c r="C214" s="2" t="s">
        <v>2052</v>
      </c>
      <c r="D214" s="2" t="s">
        <v>713</v>
      </c>
      <c r="E214" s="2" t="s">
        <v>714</v>
      </c>
      <c r="F214" s="2" t="e">
        <f>VLOOKUP(D214,[1]SC!D$3:D$10,1,0)</f>
        <v>#N/A</v>
      </c>
      <c r="G214" s="2" t="s">
        <v>14</v>
      </c>
      <c r="H214" s="2" t="s">
        <v>382</v>
      </c>
      <c r="I214" s="2" t="s">
        <v>543</v>
      </c>
      <c r="J214" s="3">
        <v>41487</v>
      </c>
      <c r="K214" s="2" t="s">
        <v>8</v>
      </c>
      <c r="L214" s="35">
        <v>30.04</v>
      </c>
      <c r="M214" s="4">
        <v>44.21</v>
      </c>
    </row>
    <row r="215" spans="1:13" hidden="1" x14ac:dyDescent="0.25">
      <c r="A215" s="2" t="s">
        <v>126</v>
      </c>
      <c r="B215" s="2" t="s">
        <v>613</v>
      </c>
      <c r="C215" s="2" t="s">
        <v>2053</v>
      </c>
      <c r="D215" s="2" t="s">
        <v>715</v>
      </c>
      <c r="E215" s="2" t="s">
        <v>716</v>
      </c>
      <c r="F215" s="2" t="e">
        <f>VLOOKUP(D215,[1]SC!D$3:D$10,1,0)</f>
        <v>#N/A</v>
      </c>
      <c r="G215" s="2" t="s">
        <v>14</v>
      </c>
      <c r="H215" s="2" t="s">
        <v>15</v>
      </c>
      <c r="I215" s="2" t="s">
        <v>717</v>
      </c>
      <c r="J215" s="3">
        <v>41092</v>
      </c>
      <c r="K215" s="2" t="s">
        <v>8</v>
      </c>
      <c r="L215" s="35">
        <v>0.02</v>
      </c>
      <c r="M215" s="4">
        <v>44.12</v>
      </c>
    </row>
    <row r="216" spans="1:13" hidden="1" x14ac:dyDescent="0.25">
      <c r="A216" s="2" t="s">
        <v>85</v>
      </c>
      <c r="B216" s="2" t="s">
        <v>718</v>
      </c>
      <c r="C216" s="2" t="s">
        <v>2053</v>
      </c>
      <c r="D216" s="2" t="s">
        <v>719</v>
      </c>
      <c r="E216" s="2" t="s">
        <v>720</v>
      </c>
      <c r="F216" s="2" t="e">
        <f>VLOOKUP(D216,[1]SC!D$3:D$10,1,0)</f>
        <v>#N/A</v>
      </c>
      <c r="G216" s="2" t="s">
        <v>14</v>
      </c>
      <c r="H216" s="2" t="s">
        <v>15</v>
      </c>
      <c r="I216" s="2" t="s">
        <v>721</v>
      </c>
      <c r="J216" s="3">
        <v>41890</v>
      </c>
      <c r="K216" s="2" t="s">
        <v>8</v>
      </c>
      <c r="L216" s="35">
        <v>85.95</v>
      </c>
      <c r="M216" s="4">
        <v>44.11</v>
      </c>
    </row>
    <row r="217" spans="1:13" hidden="1" x14ac:dyDescent="0.25">
      <c r="A217" s="2" t="s">
        <v>10</v>
      </c>
      <c r="B217" s="2" t="s">
        <v>387</v>
      </c>
      <c r="C217" s="2" t="s">
        <v>2052</v>
      </c>
      <c r="D217" s="2" t="s">
        <v>722</v>
      </c>
      <c r="E217" s="2" t="s">
        <v>723</v>
      </c>
      <c r="F217" s="2" t="e">
        <f>VLOOKUP(D217,[1]SC!D$3:D$10,1,0)</f>
        <v>#N/A</v>
      </c>
      <c r="G217" s="2" t="s">
        <v>14</v>
      </c>
      <c r="H217" s="2" t="s">
        <v>15</v>
      </c>
      <c r="I217" s="2" t="s">
        <v>16</v>
      </c>
      <c r="J217" s="3">
        <v>41967</v>
      </c>
      <c r="K217" s="2" t="s">
        <v>8</v>
      </c>
      <c r="L217" s="35">
        <v>11.47</v>
      </c>
      <c r="M217" s="4">
        <v>43.9</v>
      </c>
    </row>
    <row r="218" spans="1:13" hidden="1" x14ac:dyDescent="0.25">
      <c r="A218" s="2" t="s">
        <v>117</v>
      </c>
      <c r="B218" s="2" t="s">
        <v>122</v>
      </c>
      <c r="C218" s="2" t="s">
        <v>2052</v>
      </c>
      <c r="D218" s="2" t="s">
        <v>724</v>
      </c>
      <c r="E218" s="2" t="s">
        <v>725</v>
      </c>
      <c r="F218" s="2" t="e">
        <f>VLOOKUP(D218,[1]SC!D$3:D$10,1,0)</f>
        <v>#N/A</v>
      </c>
      <c r="G218" s="2" t="s">
        <v>14</v>
      </c>
      <c r="H218" s="2" t="s">
        <v>15</v>
      </c>
      <c r="I218" s="2" t="s">
        <v>278</v>
      </c>
      <c r="J218" s="3">
        <v>41306</v>
      </c>
      <c r="K218" s="2" t="s">
        <v>8</v>
      </c>
      <c r="L218" s="35">
        <v>51.11</v>
      </c>
      <c r="M218" s="4">
        <v>43.81</v>
      </c>
    </row>
    <row r="219" spans="1:13" hidden="1" x14ac:dyDescent="0.25">
      <c r="A219" s="2" t="s">
        <v>126</v>
      </c>
      <c r="B219" s="2" t="s">
        <v>249</v>
      </c>
      <c r="C219" s="2" t="s">
        <v>2053</v>
      </c>
      <c r="D219" s="2" t="s">
        <v>726</v>
      </c>
      <c r="E219" s="2" t="s">
        <v>727</v>
      </c>
      <c r="F219" s="2" t="e">
        <f>VLOOKUP(D219,[1]SC!D$3:D$10,1,0)</f>
        <v>#N/A</v>
      </c>
      <c r="G219" s="2" t="s">
        <v>36</v>
      </c>
      <c r="H219" s="2" t="s">
        <v>15</v>
      </c>
      <c r="I219" s="2" t="s">
        <v>252</v>
      </c>
      <c r="J219" s="3">
        <v>41122</v>
      </c>
      <c r="K219" s="2" t="s">
        <v>8</v>
      </c>
      <c r="L219" s="35">
        <v>40.619999999999997</v>
      </c>
      <c r="M219" s="4">
        <v>43.79</v>
      </c>
    </row>
    <row r="220" spans="1:13" hidden="1" x14ac:dyDescent="0.25">
      <c r="A220" s="2" t="s">
        <v>117</v>
      </c>
      <c r="B220" s="2" t="s">
        <v>687</v>
      </c>
      <c r="C220" s="2" t="s">
        <v>2053</v>
      </c>
      <c r="D220" s="2" t="s">
        <v>728</v>
      </c>
      <c r="E220" s="2" t="s">
        <v>729</v>
      </c>
      <c r="F220" s="2" t="e">
        <f>VLOOKUP(D220,[1]SC!D$3:D$10,1,0)</f>
        <v>#N/A</v>
      </c>
      <c r="G220" s="2" t="s">
        <v>36</v>
      </c>
      <c r="H220" s="2" t="s">
        <v>15</v>
      </c>
      <c r="I220" s="2" t="s">
        <v>730</v>
      </c>
      <c r="J220" s="3">
        <v>41539</v>
      </c>
      <c r="K220" s="2" t="s">
        <v>8</v>
      </c>
      <c r="L220" s="35">
        <v>39.1</v>
      </c>
      <c r="M220" s="4">
        <v>43.66</v>
      </c>
    </row>
    <row r="221" spans="1:13" hidden="1" x14ac:dyDescent="0.25">
      <c r="A221" s="2" t="s">
        <v>85</v>
      </c>
      <c r="B221" s="2" t="s">
        <v>607</v>
      </c>
      <c r="C221" s="2" t="s">
        <v>2053</v>
      </c>
      <c r="D221" s="2" t="s">
        <v>731</v>
      </c>
      <c r="E221" s="2" t="s">
        <v>732</v>
      </c>
      <c r="F221" s="2" t="e">
        <f>VLOOKUP(D221,[1]SC!D$3:D$10,1,0)</f>
        <v>#N/A</v>
      </c>
      <c r="G221" s="2" t="s">
        <v>14</v>
      </c>
      <c r="H221" s="2" t="s">
        <v>15</v>
      </c>
      <c r="I221" s="2" t="s">
        <v>733</v>
      </c>
      <c r="J221" s="3">
        <v>41240</v>
      </c>
      <c r="K221" s="2" t="s">
        <v>8</v>
      </c>
      <c r="L221" s="35">
        <v>20.059999999999999</v>
      </c>
      <c r="M221" s="4">
        <v>43.24</v>
      </c>
    </row>
    <row r="222" spans="1:13" hidden="1" x14ac:dyDescent="0.25">
      <c r="A222" s="2" t="s">
        <v>328</v>
      </c>
      <c r="B222" s="2" t="s">
        <v>734</v>
      </c>
      <c r="C222" s="2" t="s">
        <v>2053</v>
      </c>
      <c r="D222" s="2" t="s">
        <v>735</v>
      </c>
      <c r="E222" s="2" t="s">
        <v>736</v>
      </c>
      <c r="F222" s="2" t="e">
        <f>VLOOKUP(D222,[1]SC!D$3:D$10,1,0)</f>
        <v>#N/A</v>
      </c>
      <c r="G222" s="2" t="s">
        <v>36</v>
      </c>
      <c r="H222" s="2" t="s">
        <v>15</v>
      </c>
      <c r="I222" s="2" t="s">
        <v>737</v>
      </c>
      <c r="J222" s="3">
        <v>41477</v>
      </c>
      <c r="K222" s="2" t="s">
        <v>8</v>
      </c>
      <c r="L222" s="35">
        <v>38.75</v>
      </c>
      <c r="M222" s="4">
        <v>43</v>
      </c>
    </row>
    <row r="223" spans="1:13" hidden="1" x14ac:dyDescent="0.25">
      <c r="A223" s="2" t="s">
        <v>17</v>
      </c>
      <c r="B223" s="2" t="s">
        <v>176</v>
      </c>
      <c r="C223" s="2" t="s">
        <v>2052</v>
      </c>
      <c r="D223" s="2" t="s">
        <v>738</v>
      </c>
      <c r="E223" s="2" t="s">
        <v>739</v>
      </c>
      <c r="F223" s="2" t="e">
        <f>VLOOKUP(D223,[1]SC!D$3:D$10,1,0)</f>
        <v>#N/A</v>
      </c>
      <c r="G223" s="2" t="s">
        <v>14</v>
      </c>
      <c r="H223" s="2" t="s">
        <v>15</v>
      </c>
      <c r="I223" s="2" t="s">
        <v>392</v>
      </c>
      <c r="J223" s="3">
        <v>41967</v>
      </c>
      <c r="K223" s="2" t="s">
        <v>8</v>
      </c>
      <c r="L223" s="35">
        <v>0</v>
      </c>
      <c r="M223" s="4">
        <v>42.99</v>
      </c>
    </row>
    <row r="224" spans="1:13" hidden="1" x14ac:dyDescent="0.25">
      <c r="A224" s="2" t="s">
        <v>38</v>
      </c>
      <c r="B224" s="2" t="s">
        <v>201</v>
      </c>
      <c r="C224" s="2" t="s">
        <v>2053</v>
      </c>
      <c r="D224" s="2" t="s">
        <v>640</v>
      </c>
      <c r="E224" s="2" t="s">
        <v>641</v>
      </c>
      <c r="F224" s="2" t="e">
        <f>VLOOKUP(D224,[1]SC!D$3:D$10,1,0)</f>
        <v>#N/A</v>
      </c>
      <c r="G224" s="2" t="s">
        <v>26</v>
      </c>
      <c r="H224" s="2" t="s">
        <v>15</v>
      </c>
      <c r="I224" s="2" t="s">
        <v>204</v>
      </c>
      <c r="J224" s="3">
        <v>41743</v>
      </c>
      <c r="K224" s="2" t="s">
        <v>8</v>
      </c>
      <c r="L224" s="35">
        <v>18.18</v>
      </c>
      <c r="M224" s="4">
        <v>50</v>
      </c>
    </row>
    <row r="225" spans="1:13" hidden="1" x14ac:dyDescent="0.25">
      <c r="A225" s="2" t="s">
        <v>328</v>
      </c>
      <c r="B225" s="2" t="s">
        <v>329</v>
      </c>
      <c r="C225" s="2" t="s">
        <v>2053</v>
      </c>
      <c r="D225" s="2" t="s">
        <v>743</v>
      </c>
      <c r="E225" s="2" t="s">
        <v>744</v>
      </c>
      <c r="F225" s="2" t="e">
        <f>VLOOKUP(D225,[1]SC!D$3:D$10,1,0)</f>
        <v>#N/A</v>
      </c>
      <c r="G225" s="2" t="s">
        <v>14</v>
      </c>
      <c r="H225" s="2" t="s">
        <v>382</v>
      </c>
      <c r="I225" s="2" t="s">
        <v>745</v>
      </c>
      <c r="J225" s="3">
        <v>41199</v>
      </c>
      <c r="K225" s="2" t="s">
        <v>8</v>
      </c>
      <c r="L225" s="35">
        <v>52.47</v>
      </c>
      <c r="M225" s="4">
        <v>42.62</v>
      </c>
    </row>
    <row r="226" spans="1:13" hidden="1" x14ac:dyDescent="0.25">
      <c r="A226" s="2" t="s">
        <v>10</v>
      </c>
      <c r="B226" s="2" t="s">
        <v>384</v>
      </c>
      <c r="C226" s="2" t="s">
        <v>2052</v>
      </c>
      <c r="D226" s="2" t="s">
        <v>746</v>
      </c>
      <c r="E226" s="2" t="s">
        <v>747</v>
      </c>
      <c r="F226" s="2" t="e">
        <f>VLOOKUP(D226,[1]SC!D$3:D$10,1,0)</f>
        <v>#N/A</v>
      </c>
      <c r="G226" s="2" t="s">
        <v>14</v>
      </c>
      <c r="H226" s="2" t="s">
        <v>80</v>
      </c>
      <c r="I226" s="2" t="s">
        <v>190</v>
      </c>
      <c r="J226" s="3">
        <v>41176</v>
      </c>
      <c r="K226" s="2" t="s">
        <v>8</v>
      </c>
      <c r="L226" s="35">
        <v>0</v>
      </c>
      <c r="M226" s="4">
        <v>42.6</v>
      </c>
    </row>
    <row r="227" spans="1:13" hidden="1" x14ac:dyDescent="0.25">
      <c r="A227" s="2" t="s">
        <v>97</v>
      </c>
      <c r="B227" s="2" t="s">
        <v>372</v>
      </c>
      <c r="C227" s="2" t="s">
        <v>2052</v>
      </c>
      <c r="D227" s="2" t="s">
        <v>748</v>
      </c>
      <c r="E227" s="2" t="s">
        <v>749</v>
      </c>
      <c r="F227" s="2" t="e">
        <f>VLOOKUP(D227,[1]SC!D$3:D$10,1,0)</f>
        <v>#N/A</v>
      </c>
      <c r="G227" s="2" t="s">
        <v>36</v>
      </c>
      <c r="H227" s="2" t="s">
        <v>15</v>
      </c>
      <c r="I227" s="2" t="s">
        <v>375</v>
      </c>
      <c r="J227" s="3">
        <v>41609</v>
      </c>
      <c r="K227" s="2" t="s">
        <v>8</v>
      </c>
      <c r="L227" s="35">
        <v>13.75</v>
      </c>
      <c r="M227" s="4">
        <v>42.5</v>
      </c>
    </row>
    <row r="228" spans="1:13" hidden="1" x14ac:dyDescent="0.25">
      <c r="A228" s="2" t="s">
        <v>97</v>
      </c>
      <c r="B228" s="2" t="s">
        <v>517</v>
      </c>
      <c r="C228" s="2" t="s">
        <v>2052</v>
      </c>
      <c r="D228" s="2" t="s">
        <v>750</v>
      </c>
      <c r="E228" s="2" t="s">
        <v>751</v>
      </c>
      <c r="F228" s="2" t="e">
        <f>VLOOKUP(D228,[1]SC!D$3:D$10,1,0)</f>
        <v>#N/A</v>
      </c>
      <c r="G228" s="2" t="s">
        <v>14</v>
      </c>
      <c r="H228" s="2" t="s">
        <v>42</v>
      </c>
      <c r="I228" s="2" t="s">
        <v>520</v>
      </c>
      <c r="J228" s="3">
        <v>41865</v>
      </c>
      <c r="K228" s="2" t="s">
        <v>8</v>
      </c>
      <c r="L228" s="35">
        <v>32</v>
      </c>
      <c r="M228" s="4">
        <v>42.45</v>
      </c>
    </row>
    <row r="229" spans="1:13" hidden="1" x14ac:dyDescent="0.25">
      <c r="A229" s="2" t="s">
        <v>106</v>
      </c>
      <c r="B229" s="2" t="s">
        <v>651</v>
      </c>
      <c r="C229" s="2" t="s">
        <v>2052</v>
      </c>
      <c r="D229" s="2" t="s">
        <v>652</v>
      </c>
      <c r="E229" s="2" t="s">
        <v>653</v>
      </c>
      <c r="F229" s="2" t="e">
        <f>VLOOKUP(D229,[1]SC!D$3:D$10,1,0)</f>
        <v>#N/A</v>
      </c>
      <c r="G229" s="2" t="s">
        <v>26</v>
      </c>
      <c r="H229" s="2" t="s">
        <v>80</v>
      </c>
      <c r="I229" s="2" t="s">
        <v>646</v>
      </c>
      <c r="J229" s="3">
        <v>41099</v>
      </c>
      <c r="K229" s="2" t="s">
        <v>8</v>
      </c>
      <c r="L229" s="35">
        <v>0</v>
      </c>
      <c r="M229" s="4">
        <v>49.09</v>
      </c>
    </row>
    <row r="230" spans="1:13" hidden="1" x14ac:dyDescent="0.25">
      <c r="A230" s="2" t="s">
        <v>328</v>
      </c>
      <c r="B230" s="2" t="s">
        <v>754</v>
      </c>
      <c r="C230" s="2" t="s">
        <v>2052</v>
      </c>
      <c r="D230" s="2" t="s">
        <v>755</v>
      </c>
      <c r="E230" s="2" t="s">
        <v>756</v>
      </c>
      <c r="F230" s="2" t="e">
        <f>VLOOKUP(D230,[1]SC!D$3:D$10,1,0)</f>
        <v>#N/A</v>
      </c>
      <c r="G230" s="2" t="s">
        <v>36</v>
      </c>
      <c r="H230" s="2" t="s">
        <v>15</v>
      </c>
      <c r="I230" s="2" t="s">
        <v>343</v>
      </c>
      <c r="J230" s="3">
        <v>41730</v>
      </c>
      <c r="K230" s="2" t="s">
        <v>8</v>
      </c>
      <c r="L230" s="35">
        <v>9.31</v>
      </c>
      <c r="M230" s="4">
        <v>41.87</v>
      </c>
    </row>
    <row r="231" spans="1:13" hidden="1" x14ac:dyDescent="0.25">
      <c r="A231" s="2" t="s">
        <v>10</v>
      </c>
      <c r="B231" s="2" t="s">
        <v>384</v>
      </c>
      <c r="C231" s="2" t="s">
        <v>2052</v>
      </c>
      <c r="D231" s="2" t="s">
        <v>685</v>
      </c>
      <c r="E231" s="2" t="s">
        <v>686</v>
      </c>
      <c r="F231" s="2" t="e">
        <f>VLOOKUP(D231,[1]SC!D$3:D$10,1,0)</f>
        <v>#N/A</v>
      </c>
      <c r="G231" s="2" t="s">
        <v>26</v>
      </c>
      <c r="H231" s="2" t="s">
        <v>15</v>
      </c>
      <c r="I231" s="2" t="s">
        <v>190</v>
      </c>
      <c r="J231" s="3">
        <v>41673</v>
      </c>
      <c r="K231" s="2" t="s">
        <v>8</v>
      </c>
      <c r="L231" s="35">
        <v>0</v>
      </c>
      <c r="M231" s="4">
        <v>45.45</v>
      </c>
    </row>
    <row r="232" spans="1:13" hidden="1" x14ac:dyDescent="0.25">
      <c r="A232" s="2" t="s">
        <v>17</v>
      </c>
      <c r="B232" s="2" t="s">
        <v>191</v>
      </c>
      <c r="C232" s="2" t="s">
        <v>2052</v>
      </c>
      <c r="D232" s="2" t="s">
        <v>690</v>
      </c>
      <c r="E232" s="2" t="s">
        <v>691</v>
      </c>
      <c r="F232" s="2" t="e">
        <f>VLOOKUP(D232,[1]SC!D$3:D$10,1,0)</f>
        <v>#N/A</v>
      </c>
      <c r="G232" s="2" t="s">
        <v>26</v>
      </c>
      <c r="H232" s="2" t="s">
        <v>80</v>
      </c>
      <c r="I232" s="2" t="s">
        <v>692</v>
      </c>
      <c r="J232" s="3">
        <v>41162</v>
      </c>
      <c r="K232" s="2" t="s">
        <v>8</v>
      </c>
      <c r="L232" s="35">
        <v>8.18</v>
      </c>
      <c r="M232" s="4">
        <v>45.45</v>
      </c>
    </row>
    <row r="233" spans="1:13" hidden="1" x14ac:dyDescent="0.25">
      <c r="A233" s="2" t="s">
        <v>763</v>
      </c>
      <c r="B233" s="2" t="s">
        <v>764</v>
      </c>
      <c r="C233" s="2" t="s">
        <v>2053</v>
      </c>
      <c r="D233" s="2" t="s">
        <v>765</v>
      </c>
      <c r="E233" s="2" t="s">
        <v>766</v>
      </c>
      <c r="F233" s="2" t="e">
        <f>VLOOKUP(D233,[1]SC!D$3:D$10,1,0)</f>
        <v>#N/A</v>
      </c>
      <c r="G233" s="2" t="s">
        <v>14</v>
      </c>
      <c r="H233" s="2" t="s">
        <v>382</v>
      </c>
      <c r="I233" s="2" t="s">
        <v>767</v>
      </c>
      <c r="J233" s="3">
        <v>41681</v>
      </c>
      <c r="K233" s="2" t="s">
        <v>8</v>
      </c>
      <c r="L233" s="35">
        <v>36.6</v>
      </c>
      <c r="M233" s="4">
        <v>41.5</v>
      </c>
    </row>
    <row r="234" spans="1:13" hidden="1" x14ac:dyDescent="0.25">
      <c r="A234" s="2" t="s">
        <v>139</v>
      </c>
      <c r="B234" s="2" t="s">
        <v>156</v>
      </c>
      <c r="C234" s="2" t="s">
        <v>2052</v>
      </c>
      <c r="D234" s="2" t="s">
        <v>768</v>
      </c>
      <c r="E234" s="2" t="s">
        <v>769</v>
      </c>
      <c r="F234" s="2" t="e">
        <f>VLOOKUP(D234,[1]SC!D$3:D$10,1,0)</f>
        <v>#N/A</v>
      </c>
      <c r="G234" s="2" t="s">
        <v>14</v>
      </c>
      <c r="H234" s="2" t="s">
        <v>15</v>
      </c>
      <c r="I234" s="2" t="s">
        <v>527</v>
      </c>
      <c r="J234" s="3">
        <v>41764</v>
      </c>
      <c r="K234" s="2" t="s">
        <v>8</v>
      </c>
      <c r="L234" s="35">
        <v>5</v>
      </c>
      <c r="M234" s="4">
        <v>41.27</v>
      </c>
    </row>
    <row r="235" spans="1:13" hidden="1" x14ac:dyDescent="0.25">
      <c r="A235" s="2" t="s">
        <v>106</v>
      </c>
      <c r="B235" s="2" t="s">
        <v>235</v>
      </c>
      <c r="C235" s="2" t="s">
        <v>2052</v>
      </c>
      <c r="D235" s="2" t="s">
        <v>693</v>
      </c>
      <c r="E235" s="2" t="s">
        <v>694</v>
      </c>
      <c r="F235" s="2" t="e">
        <f>VLOOKUP(D235,[1]SC!D$3:D$10,1,0)</f>
        <v>#N/A</v>
      </c>
      <c r="G235" s="2" t="s">
        <v>26</v>
      </c>
      <c r="H235" s="2" t="s">
        <v>15</v>
      </c>
      <c r="I235" s="2" t="s">
        <v>695</v>
      </c>
      <c r="J235" s="3">
        <v>41344</v>
      </c>
      <c r="K235" s="2" t="s">
        <v>8</v>
      </c>
      <c r="L235" s="35">
        <v>40.909999999999997</v>
      </c>
      <c r="M235" s="4">
        <v>45.45</v>
      </c>
    </row>
    <row r="236" spans="1:13" hidden="1" x14ac:dyDescent="0.25">
      <c r="A236" s="2" t="s">
        <v>17</v>
      </c>
      <c r="B236" s="2" t="s">
        <v>191</v>
      </c>
      <c r="C236" s="2" t="s">
        <v>2052</v>
      </c>
      <c r="D236" s="2" t="s">
        <v>774</v>
      </c>
      <c r="E236" s="2" t="s">
        <v>775</v>
      </c>
      <c r="F236" s="2" t="e">
        <f>VLOOKUP(D236,[1]SC!D$3:D$10,1,0)</f>
        <v>#N/A</v>
      </c>
      <c r="G236" s="2" t="s">
        <v>14</v>
      </c>
      <c r="H236" s="2" t="s">
        <v>15</v>
      </c>
      <c r="I236" s="2" t="s">
        <v>776</v>
      </c>
      <c r="J236" s="3">
        <v>41505</v>
      </c>
      <c r="K236" s="2" t="s">
        <v>8</v>
      </c>
      <c r="L236" s="35">
        <v>5</v>
      </c>
      <c r="M236" s="4">
        <v>41.15</v>
      </c>
    </row>
    <row r="237" spans="1:13" hidden="1" x14ac:dyDescent="0.25">
      <c r="A237" s="2" t="s">
        <v>106</v>
      </c>
      <c r="B237" s="2" t="s">
        <v>344</v>
      </c>
      <c r="C237" s="2" t="s">
        <v>2052</v>
      </c>
      <c r="D237" s="2" t="s">
        <v>777</v>
      </c>
      <c r="E237" s="2" t="s">
        <v>778</v>
      </c>
      <c r="F237" s="2" t="e">
        <f>VLOOKUP(D237,[1]SC!D$3:D$10,1,0)</f>
        <v>#N/A</v>
      </c>
      <c r="G237" s="2" t="s">
        <v>36</v>
      </c>
      <c r="H237" s="2" t="s">
        <v>15</v>
      </c>
      <c r="I237" s="2" t="s">
        <v>712</v>
      </c>
      <c r="J237" s="3">
        <v>41429</v>
      </c>
      <c r="K237" s="2" t="s">
        <v>8</v>
      </c>
      <c r="L237" s="35">
        <v>101.5</v>
      </c>
      <c r="M237" s="4">
        <v>41.09</v>
      </c>
    </row>
    <row r="238" spans="1:13" hidden="1" x14ac:dyDescent="0.25">
      <c r="A238" s="2" t="s">
        <v>60</v>
      </c>
      <c r="B238" s="2" t="s">
        <v>393</v>
      </c>
      <c r="C238" s="2" t="s">
        <v>2052</v>
      </c>
      <c r="D238" s="2" t="s">
        <v>779</v>
      </c>
      <c r="E238" s="2" t="s">
        <v>780</v>
      </c>
      <c r="F238" s="2" t="e">
        <f>VLOOKUP(D238,[1]SC!D$3:D$10,1,0)</f>
        <v>#N/A</v>
      </c>
      <c r="G238" s="2" t="s">
        <v>14</v>
      </c>
      <c r="H238" s="2" t="s">
        <v>15</v>
      </c>
      <c r="I238" s="2" t="s">
        <v>396</v>
      </c>
      <c r="J238" s="3">
        <v>41732</v>
      </c>
      <c r="K238" s="2" t="s">
        <v>8</v>
      </c>
      <c r="L238" s="35">
        <v>5</v>
      </c>
      <c r="M238" s="4">
        <v>40.98</v>
      </c>
    </row>
    <row r="239" spans="1:13" hidden="1" x14ac:dyDescent="0.25">
      <c r="A239" s="2" t="s">
        <v>117</v>
      </c>
      <c r="B239" s="2" t="s">
        <v>687</v>
      </c>
      <c r="C239" s="2" t="s">
        <v>2053</v>
      </c>
      <c r="D239" s="2" t="s">
        <v>688</v>
      </c>
      <c r="E239" s="2" t="s">
        <v>689</v>
      </c>
      <c r="F239" s="2" t="e">
        <f>VLOOKUP(D239,[1]SC!D$3:D$10,1,0)</f>
        <v>#N/A</v>
      </c>
      <c r="G239" s="2" t="s">
        <v>26</v>
      </c>
      <c r="H239" s="2" t="s">
        <v>15</v>
      </c>
      <c r="I239" s="2" t="s">
        <v>565</v>
      </c>
      <c r="J239" s="3">
        <v>41148</v>
      </c>
      <c r="K239" s="2" t="s">
        <v>8</v>
      </c>
      <c r="L239" s="35">
        <v>45.45</v>
      </c>
      <c r="M239" s="4">
        <v>45.45</v>
      </c>
    </row>
    <row r="240" spans="1:13" hidden="1" x14ac:dyDescent="0.25">
      <c r="A240" s="2" t="s">
        <v>60</v>
      </c>
      <c r="B240" s="2" t="s">
        <v>393</v>
      </c>
      <c r="C240" s="2" t="s">
        <v>2053</v>
      </c>
      <c r="D240" s="2" t="s">
        <v>785</v>
      </c>
      <c r="E240" s="2" t="s">
        <v>786</v>
      </c>
      <c r="F240" s="2" t="e">
        <f>VLOOKUP(D240,[1]SC!D$3:D$10,1,0)</f>
        <v>#N/A</v>
      </c>
      <c r="G240" s="2" t="s">
        <v>14</v>
      </c>
      <c r="H240" s="2" t="s">
        <v>382</v>
      </c>
      <c r="I240" s="2" t="s">
        <v>396</v>
      </c>
      <c r="J240" s="3">
        <v>41148</v>
      </c>
      <c r="K240" s="2" t="s">
        <v>8</v>
      </c>
      <c r="L240" s="35">
        <v>10</v>
      </c>
      <c r="M240" s="4">
        <v>40.83</v>
      </c>
    </row>
    <row r="241" spans="1:13" hidden="1" x14ac:dyDescent="0.25">
      <c r="A241" s="2" t="s">
        <v>117</v>
      </c>
      <c r="B241" s="2" t="s">
        <v>122</v>
      </c>
      <c r="C241" s="2" t="s">
        <v>2052</v>
      </c>
      <c r="D241" s="2" t="s">
        <v>787</v>
      </c>
      <c r="E241" s="2" t="s">
        <v>788</v>
      </c>
      <c r="F241" s="2" t="e">
        <f>VLOOKUP(D241,[1]SC!D$3:D$10,1,0)</f>
        <v>#N/A</v>
      </c>
      <c r="G241" s="2" t="s">
        <v>14</v>
      </c>
      <c r="H241" s="2" t="s">
        <v>15</v>
      </c>
      <c r="I241" s="2" t="s">
        <v>278</v>
      </c>
      <c r="J241" s="3">
        <v>41306</v>
      </c>
      <c r="K241" s="2" t="s">
        <v>8</v>
      </c>
      <c r="L241" s="35">
        <v>93.28</v>
      </c>
      <c r="M241" s="4">
        <v>40.479999999999997</v>
      </c>
    </row>
    <row r="242" spans="1:13" hidden="1" x14ac:dyDescent="0.25">
      <c r="A242" s="2" t="s">
        <v>60</v>
      </c>
      <c r="B242" s="2" t="s">
        <v>61</v>
      </c>
      <c r="C242" s="2" t="s">
        <v>2052</v>
      </c>
      <c r="D242" s="2" t="s">
        <v>789</v>
      </c>
      <c r="E242" s="2" t="s">
        <v>790</v>
      </c>
      <c r="F242" s="2" t="e">
        <f>VLOOKUP(D242,[1]SC!D$3:D$10,1,0)</f>
        <v>#N/A</v>
      </c>
      <c r="G242" s="2" t="s">
        <v>36</v>
      </c>
      <c r="H242" s="2" t="s">
        <v>15</v>
      </c>
      <c r="I242" s="2" t="s">
        <v>791</v>
      </c>
      <c r="J242" s="3">
        <v>41353</v>
      </c>
      <c r="K242" s="2" t="s">
        <v>8</v>
      </c>
      <c r="L242" s="35">
        <v>115.72</v>
      </c>
      <c r="M242" s="4">
        <v>40</v>
      </c>
    </row>
    <row r="243" spans="1:13" hidden="1" x14ac:dyDescent="0.25">
      <c r="A243" s="2" t="s">
        <v>22</v>
      </c>
      <c r="B243" s="2" t="s">
        <v>416</v>
      </c>
      <c r="C243" s="2" t="s">
        <v>2052</v>
      </c>
      <c r="D243" s="2" t="s">
        <v>792</v>
      </c>
      <c r="E243" s="2" t="s">
        <v>793</v>
      </c>
      <c r="F243" s="2" t="e">
        <f>VLOOKUP(D243,[1]SC!D$3:D$10,1,0)</f>
        <v>#N/A</v>
      </c>
      <c r="G243" s="2" t="s">
        <v>14</v>
      </c>
      <c r="H243" s="2" t="s">
        <v>80</v>
      </c>
      <c r="I243" s="2" t="s">
        <v>794</v>
      </c>
      <c r="J243" s="3">
        <v>41162</v>
      </c>
      <c r="K243" s="2" t="s">
        <v>8</v>
      </c>
      <c r="L243" s="35">
        <v>36.71</v>
      </c>
      <c r="M243" s="4">
        <v>39.64</v>
      </c>
    </row>
    <row r="244" spans="1:13" hidden="1" x14ac:dyDescent="0.25">
      <c r="A244" s="2" t="s">
        <v>117</v>
      </c>
      <c r="B244" s="2" t="s">
        <v>425</v>
      </c>
      <c r="C244" s="2" t="s">
        <v>2052</v>
      </c>
      <c r="D244" s="2" t="s">
        <v>740</v>
      </c>
      <c r="E244" s="2" t="s">
        <v>741</v>
      </c>
      <c r="F244" s="2" t="e">
        <f>VLOOKUP(D244,[1]SC!D$3:D$10,1,0)</f>
        <v>#N/A</v>
      </c>
      <c r="G244" s="2" t="s">
        <v>26</v>
      </c>
      <c r="H244" s="2" t="s">
        <v>15</v>
      </c>
      <c r="I244" s="2" t="s">
        <v>742</v>
      </c>
      <c r="J244" s="3">
        <v>41876</v>
      </c>
      <c r="K244" s="2" t="s">
        <v>8</v>
      </c>
      <c r="L244" s="35">
        <v>22.73</v>
      </c>
      <c r="M244" s="4">
        <v>42.73</v>
      </c>
    </row>
    <row r="245" spans="1:13" hidden="1" x14ac:dyDescent="0.25">
      <c r="A245" s="2" t="s">
        <v>97</v>
      </c>
      <c r="B245" s="2" t="s">
        <v>372</v>
      </c>
      <c r="C245" s="2" t="s">
        <v>2052</v>
      </c>
      <c r="D245" s="2" t="s">
        <v>797</v>
      </c>
      <c r="E245" s="2" t="s">
        <v>798</v>
      </c>
      <c r="F245" s="2" t="e">
        <f>VLOOKUP(D245,[1]SC!D$3:D$10,1,0)</f>
        <v>#N/A</v>
      </c>
      <c r="G245" s="2" t="s">
        <v>14</v>
      </c>
      <c r="H245" s="2" t="s">
        <v>15</v>
      </c>
      <c r="I245" s="2" t="s">
        <v>234</v>
      </c>
      <c r="J245" s="3">
        <v>41505</v>
      </c>
      <c r="K245" s="2" t="s">
        <v>8</v>
      </c>
      <c r="L245" s="35">
        <v>31</v>
      </c>
      <c r="M245" s="4">
        <v>39.369999999999997</v>
      </c>
    </row>
    <row r="246" spans="1:13" hidden="1" x14ac:dyDescent="0.25">
      <c r="A246" s="2" t="s">
        <v>22</v>
      </c>
      <c r="B246" s="2" t="s">
        <v>227</v>
      </c>
      <c r="C246" s="2" t="s">
        <v>2052</v>
      </c>
      <c r="D246" s="2" t="s">
        <v>799</v>
      </c>
      <c r="E246" s="2" t="s">
        <v>800</v>
      </c>
      <c r="F246" s="2" t="e">
        <f>VLOOKUP(D246,[1]SC!D$3:D$10,1,0)</f>
        <v>#N/A</v>
      </c>
      <c r="G246" s="2" t="s">
        <v>52</v>
      </c>
      <c r="H246" s="2" t="s">
        <v>15</v>
      </c>
      <c r="I246" s="2" t="s">
        <v>801</v>
      </c>
      <c r="J246" s="3">
        <v>41682</v>
      </c>
      <c r="K246" s="2" t="s">
        <v>8</v>
      </c>
      <c r="L246" s="35">
        <v>85.82</v>
      </c>
      <c r="M246" s="4">
        <v>39.03</v>
      </c>
    </row>
    <row r="247" spans="1:13" hidden="1" x14ac:dyDescent="0.25">
      <c r="A247" s="2" t="s">
        <v>10</v>
      </c>
      <c r="B247" s="2" t="s">
        <v>160</v>
      </c>
      <c r="C247" s="2" t="s">
        <v>2052</v>
      </c>
      <c r="D247" s="2" t="s">
        <v>802</v>
      </c>
      <c r="E247" s="2" t="s">
        <v>803</v>
      </c>
      <c r="F247" s="2" t="e">
        <f>VLOOKUP(D247,[1]SC!D$3:D$10,1,0)</f>
        <v>#N/A</v>
      </c>
      <c r="G247" s="2" t="s">
        <v>14</v>
      </c>
      <c r="H247" s="2" t="s">
        <v>382</v>
      </c>
      <c r="I247" s="2" t="s">
        <v>639</v>
      </c>
      <c r="J247" s="3">
        <v>41178</v>
      </c>
      <c r="K247" s="2" t="s">
        <v>8</v>
      </c>
      <c r="L247" s="35">
        <v>29.32</v>
      </c>
      <c r="M247" s="4">
        <v>38.979999999999997</v>
      </c>
    </row>
    <row r="248" spans="1:13" hidden="1" x14ac:dyDescent="0.25">
      <c r="A248" s="2" t="s">
        <v>117</v>
      </c>
      <c r="B248" s="2" t="s">
        <v>350</v>
      </c>
      <c r="C248" s="2" t="s">
        <v>2053</v>
      </c>
      <c r="D248" s="2" t="s">
        <v>804</v>
      </c>
      <c r="E248" s="2" t="s">
        <v>805</v>
      </c>
      <c r="F248" s="2" t="e">
        <f>VLOOKUP(D248,[1]SC!D$3:D$10,1,0)</f>
        <v>#N/A</v>
      </c>
      <c r="G248" s="2" t="s">
        <v>14</v>
      </c>
      <c r="H248" s="2" t="s">
        <v>15</v>
      </c>
      <c r="I248" s="2" t="s">
        <v>806</v>
      </c>
      <c r="J248" s="3">
        <v>41694</v>
      </c>
      <c r="K248" s="2" t="s">
        <v>8</v>
      </c>
      <c r="L248" s="35">
        <v>0</v>
      </c>
      <c r="M248" s="4">
        <v>38.89</v>
      </c>
    </row>
    <row r="249" spans="1:13" hidden="1" x14ac:dyDescent="0.25">
      <c r="A249" s="2" t="s">
        <v>17</v>
      </c>
      <c r="B249" s="2" t="s">
        <v>176</v>
      </c>
      <c r="C249" s="2" t="s">
        <v>2052</v>
      </c>
      <c r="D249" s="2" t="s">
        <v>807</v>
      </c>
      <c r="E249" s="2" t="s">
        <v>808</v>
      </c>
      <c r="F249" s="2" t="e">
        <f>VLOOKUP(D249,[1]SC!D$3:D$10,1,0)</f>
        <v>#N/A</v>
      </c>
      <c r="G249" s="2" t="s">
        <v>36</v>
      </c>
      <c r="H249" s="2" t="s">
        <v>15</v>
      </c>
      <c r="I249" s="2" t="s">
        <v>479</v>
      </c>
      <c r="J249" s="3">
        <v>41519</v>
      </c>
      <c r="K249" s="2" t="s">
        <v>8</v>
      </c>
      <c r="L249" s="35">
        <v>31.25</v>
      </c>
      <c r="M249" s="4">
        <v>38.81</v>
      </c>
    </row>
    <row r="250" spans="1:13" hidden="1" x14ac:dyDescent="0.25">
      <c r="A250" s="2" t="s">
        <v>85</v>
      </c>
      <c r="B250" s="2" t="s">
        <v>607</v>
      </c>
      <c r="C250" s="2" t="s">
        <v>2053</v>
      </c>
      <c r="D250" s="2" t="s">
        <v>752</v>
      </c>
      <c r="E250" s="2" t="s">
        <v>753</v>
      </c>
      <c r="F250" s="2" t="e">
        <f>VLOOKUP(D250,[1]SC!D$3:D$10,1,0)</f>
        <v>#N/A</v>
      </c>
      <c r="G250" s="2" t="s">
        <v>26</v>
      </c>
      <c r="H250" s="2" t="s">
        <v>382</v>
      </c>
      <c r="I250" s="2" t="s">
        <v>733</v>
      </c>
      <c r="J250" s="3">
        <v>41717</v>
      </c>
      <c r="K250" s="2" t="s">
        <v>8</v>
      </c>
      <c r="L250" s="35">
        <v>0</v>
      </c>
      <c r="M250" s="4">
        <v>42.31</v>
      </c>
    </row>
    <row r="251" spans="1:13" hidden="1" x14ac:dyDescent="0.25">
      <c r="A251" s="2" t="s">
        <v>126</v>
      </c>
      <c r="B251" s="2" t="s">
        <v>249</v>
      </c>
      <c r="C251" s="2" t="s">
        <v>2053</v>
      </c>
      <c r="D251" s="2" t="s">
        <v>812</v>
      </c>
      <c r="E251" s="2" t="s">
        <v>813</v>
      </c>
      <c r="F251" s="2" t="e">
        <f>VLOOKUP(D251,[1]SC!D$3:D$10,1,0)</f>
        <v>#N/A</v>
      </c>
      <c r="G251" s="2" t="s">
        <v>52</v>
      </c>
      <c r="H251" s="2" t="s">
        <v>15</v>
      </c>
      <c r="I251" s="2" t="s">
        <v>814</v>
      </c>
      <c r="J251" s="3">
        <v>41450</v>
      </c>
      <c r="K251" s="2" t="s">
        <v>8</v>
      </c>
      <c r="L251" s="35">
        <v>48.48</v>
      </c>
      <c r="M251" s="4">
        <v>38.44</v>
      </c>
    </row>
    <row r="252" spans="1:13" hidden="1" x14ac:dyDescent="0.25">
      <c r="A252" s="2" t="s">
        <v>106</v>
      </c>
      <c r="B252" s="2" t="s">
        <v>344</v>
      </c>
      <c r="C252" s="2" t="s">
        <v>2052</v>
      </c>
      <c r="D252" s="2" t="s">
        <v>815</v>
      </c>
      <c r="E252" s="2" t="s">
        <v>816</v>
      </c>
      <c r="F252" s="2" t="e">
        <f>VLOOKUP(D252,[1]SC!D$3:D$10,1,0)</f>
        <v>#N/A</v>
      </c>
      <c r="G252" s="2" t="s">
        <v>14</v>
      </c>
      <c r="H252" s="2" t="s">
        <v>15</v>
      </c>
      <c r="I252" s="2" t="s">
        <v>456</v>
      </c>
      <c r="J252" s="3">
        <v>41928</v>
      </c>
      <c r="K252" s="2" t="s">
        <v>8</v>
      </c>
      <c r="L252" s="35">
        <v>36.71</v>
      </c>
      <c r="M252" s="4">
        <v>38.4</v>
      </c>
    </row>
    <row r="253" spans="1:13" hidden="1" x14ac:dyDescent="0.25">
      <c r="A253" s="2" t="s">
        <v>97</v>
      </c>
      <c r="B253" s="2" t="s">
        <v>372</v>
      </c>
      <c r="C253" s="2" t="s">
        <v>2052</v>
      </c>
      <c r="D253" s="2" t="s">
        <v>817</v>
      </c>
      <c r="E253" s="2" t="s">
        <v>818</v>
      </c>
      <c r="F253" s="2" t="e">
        <f>VLOOKUP(D253,[1]SC!D$3:D$10,1,0)</f>
        <v>#N/A</v>
      </c>
      <c r="G253" s="2" t="s">
        <v>14</v>
      </c>
      <c r="H253" s="2" t="s">
        <v>15</v>
      </c>
      <c r="I253" s="2" t="s">
        <v>234</v>
      </c>
      <c r="J253" s="3">
        <v>41117</v>
      </c>
      <c r="K253" s="2" t="s">
        <v>8</v>
      </c>
      <c r="L253" s="35">
        <v>5</v>
      </c>
      <c r="M253" s="4">
        <v>38.26</v>
      </c>
    </row>
    <row r="254" spans="1:13" hidden="1" x14ac:dyDescent="0.25">
      <c r="A254" s="2" t="s">
        <v>60</v>
      </c>
      <c r="B254" s="2" t="s">
        <v>604</v>
      </c>
      <c r="C254" s="2" t="s">
        <v>2053</v>
      </c>
      <c r="D254" s="2" t="s">
        <v>819</v>
      </c>
      <c r="E254" s="2" t="s">
        <v>820</v>
      </c>
      <c r="F254" s="2" t="e">
        <f>VLOOKUP(D254,[1]SC!D$3:D$10,1,0)</f>
        <v>#N/A</v>
      </c>
      <c r="G254" s="2" t="s">
        <v>14</v>
      </c>
      <c r="H254" s="2" t="s">
        <v>15</v>
      </c>
      <c r="I254" s="2" t="s">
        <v>64</v>
      </c>
      <c r="J254" s="3">
        <v>41757</v>
      </c>
      <c r="K254" s="2" t="s">
        <v>8</v>
      </c>
      <c r="L254" s="35">
        <v>25.45</v>
      </c>
      <c r="M254" s="4">
        <v>37.65</v>
      </c>
    </row>
    <row r="255" spans="1:13" hidden="1" x14ac:dyDescent="0.25">
      <c r="A255" s="2" t="s">
        <v>17</v>
      </c>
      <c r="B255" s="2" t="s">
        <v>176</v>
      </c>
      <c r="C255" s="2" t="s">
        <v>2052</v>
      </c>
      <c r="D255" s="2" t="s">
        <v>821</v>
      </c>
      <c r="E255" s="2" t="s">
        <v>822</v>
      </c>
      <c r="F255" s="2" t="e">
        <f>VLOOKUP(D255,[1]SC!D$3:D$10,1,0)</f>
        <v>#N/A</v>
      </c>
      <c r="G255" s="2" t="s">
        <v>52</v>
      </c>
      <c r="H255" s="2" t="s">
        <v>15</v>
      </c>
      <c r="I255" s="2" t="s">
        <v>392</v>
      </c>
      <c r="J255" s="3">
        <v>41794</v>
      </c>
      <c r="K255" s="2" t="s">
        <v>8</v>
      </c>
      <c r="L255" s="35">
        <v>0</v>
      </c>
      <c r="M255" s="4">
        <v>37.43</v>
      </c>
    </row>
    <row r="256" spans="1:13" hidden="1" x14ac:dyDescent="0.25">
      <c r="A256" s="2" t="s">
        <v>22</v>
      </c>
      <c r="B256" s="2" t="s">
        <v>823</v>
      </c>
      <c r="C256" s="2" t="s">
        <v>2052</v>
      </c>
      <c r="D256" s="2" t="s">
        <v>824</v>
      </c>
      <c r="E256" s="2" t="s">
        <v>825</v>
      </c>
      <c r="F256" s="2" t="e">
        <f>VLOOKUP(D256,[1]SC!D$3:D$10,1,0)</f>
        <v>#N/A</v>
      </c>
      <c r="G256" s="2" t="s">
        <v>14</v>
      </c>
      <c r="H256" s="2" t="s">
        <v>15</v>
      </c>
      <c r="I256" s="2" t="s">
        <v>826</v>
      </c>
      <c r="J256" s="3">
        <v>41169</v>
      </c>
      <c r="K256" s="2" t="s">
        <v>8</v>
      </c>
      <c r="L256" s="35">
        <v>86.9</v>
      </c>
      <c r="M256" s="4">
        <v>37.1</v>
      </c>
    </row>
    <row r="257" spans="1:13" hidden="1" x14ac:dyDescent="0.25">
      <c r="A257" s="2" t="s">
        <v>17</v>
      </c>
      <c r="B257" s="2" t="s">
        <v>176</v>
      </c>
      <c r="C257" s="2" t="s">
        <v>2052</v>
      </c>
      <c r="D257" s="2" t="s">
        <v>827</v>
      </c>
      <c r="E257" s="2" t="s">
        <v>828</v>
      </c>
      <c r="F257" s="2" t="e">
        <f>VLOOKUP(D257,[1]SC!D$3:D$10,1,0)</f>
        <v>#N/A</v>
      </c>
      <c r="G257" s="2" t="s">
        <v>14</v>
      </c>
      <c r="H257" s="2" t="s">
        <v>15</v>
      </c>
      <c r="I257" s="2" t="s">
        <v>829</v>
      </c>
      <c r="J257" s="3">
        <v>41414</v>
      </c>
      <c r="K257" s="2" t="s">
        <v>8</v>
      </c>
      <c r="L257" s="35">
        <v>13.88</v>
      </c>
      <c r="M257" s="4">
        <v>36.93</v>
      </c>
    </row>
    <row r="258" spans="1:13" hidden="1" x14ac:dyDescent="0.25">
      <c r="A258" s="2" t="s">
        <v>97</v>
      </c>
      <c r="B258" s="2" t="s">
        <v>757</v>
      </c>
      <c r="C258" s="2" t="s">
        <v>2052</v>
      </c>
      <c r="D258" s="2" t="s">
        <v>758</v>
      </c>
      <c r="E258" s="2" t="s">
        <v>759</v>
      </c>
      <c r="F258" s="2" t="e">
        <f>VLOOKUP(D258,[1]SC!D$3:D$10,1,0)</f>
        <v>#N/A</v>
      </c>
      <c r="G258" s="2" t="s">
        <v>26</v>
      </c>
      <c r="H258" s="2" t="s">
        <v>15</v>
      </c>
      <c r="I258" s="2" t="s">
        <v>760</v>
      </c>
      <c r="J258" s="3">
        <v>41358</v>
      </c>
      <c r="K258" s="2" t="s">
        <v>8</v>
      </c>
      <c r="L258" s="35">
        <v>14.55</v>
      </c>
      <c r="M258" s="4">
        <v>41.82</v>
      </c>
    </row>
    <row r="259" spans="1:13" hidden="1" x14ac:dyDescent="0.25">
      <c r="A259" s="2" t="s">
        <v>38</v>
      </c>
      <c r="B259" s="2" t="s">
        <v>239</v>
      </c>
      <c r="C259" s="2" t="s">
        <v>2053</v>
      </c>
      <c r="D259" s="2" t="s">
        <v>761</v>
      </c>
      <c r="E259" s="2" t="s">
        <v>762</v>
      </c>
      <c r="F259" s="2" t="e">
        <f>VLOOKUP(D259,[1]SC!D$3:D$10,1,0)</f>
        <v>#N/A</v>
      </c>
      <c r="G259" s="2" t="s">
        <v>26</v>
      </c>
      <c r="H259" s="2" t="s">
        <v>42</v>
      </c>
      <c r="I259" s="2" t="s">
        <v>242</v>
      </c>
      <c r="J259" s="3">
        <v>41395</v>
      </c>
      <c r="K259" s="2" t="s">
        <v>8</v>
      </c>
      <c r="L259" s="35">
        <v>0</v>
      </c>
      <c r="M259" s="4">
        <v>41.67</v>
      </c>
    </row>
    <row r="260" spans="1:13" hidden="1" x14ac:dyDescent="0.25">
      <c r="A260" s="2" t="s">
        <v>126</v>
      </c>
      <c r="B260" s="2" t="s">
        <v>576</v>
      </c>
      <c r="C260" s="2" t="s">
        <v>2053</v>
      </c>
      <c r="D260" s="2" t="s">
        <v>834</v>
      </c>
      <c r="E260" s="2" t="s">
        <v>835</v>
      </c>
      <c r="F260" s="2" t="e">
        <f>VLOOKUP(D260,[1]SC!D$3:D$10,1,0)</f>
        <v>#N/A</v>
      </c>
      <c r="G260" s="2" t="s">
        <v>14</v>
      </c>
      <c r="H260" s="2" t="s">
        <v>15</v>
      </c>
      <c r="I260" s="2" t="s">
        <v>579</v>
      </c>
      <c r="J260" s="3">
        <v>41116</v>
      </c>
      <c r="K260" s="2" t="s">
        <v>8</v>
      </c>
      <c r="L260" s="35">
        <v>32.86</v>
      </c>
      <c r="M260" s="4">
        <v>36.299999999999997</v>
      </c>
    </row>
    <row r="261" spans="1:13" hidden="1" x14ac:dyDescent="0.25">
      <c r="A261" s="2" t="s">
        <v>139</v>
      </c>
      <c r="B261" s="2" t="s">
        <v>836</v>
      </c>
      <c r="C261" s="2" t="s">
        <v>2052</v>
      </c>
      <c r="D261" s="2" t="s">
        <v>837</v>
      </c>
      <c r="E261" s="2" t="s">
        <v>838</v>
      </c>
      <c r="F261" s="2" t="e">
        <f>VLOOKUP(D261,[1]SC!D$3:D$10,1,0)</f>
        <v>#N/A</v>
      </c>
      <c r="G261" s="2" t="s">
        <v>36</v>
      </c>
      <c r="H261" s="2" t="s">
        <v>15</v>
      </c>
      <c r="I261" s="2" t="s">
        <v>839</v>
      </c>
      <c r="J261" s="3">
        <v>41967</v>
      </c>
      <c r="K261" s="2" t="s">
        <v>8</v>
      </c>
      <c r="L261" s="35">
        <v>6.25</v>
      </c>
      <c r="M261" s="4">
        <v>36.25</v>
      </c>
    </row>
    <row r="262" spans="1:13" hidden="1" x14ac:dyDescent="0.25">
      <c r="A262" s="2" t="s">
        <v>28</v>
      </c>
      <c r="B262" s="2" t="s">
        <v>245</v>
      </c>
      <c r="C262" s="2" t="s">
        <v>2053</v>
      </c>
      <c r="D262" s="2" t="s">
        <v>840</v>
      </c>
      <c r="E262" s="2" t="s">
        <v>841</v>
      </c>
      <c r="F262" s="2" t="e">
        <f>VLOOKUP(D262,[1]SC!D$3:D$10,1,0)</f>
        <v>#N/A</v>
      </c>
      <c r="G262" s="2" t="s">
        <v>14</v>
      </c>
      <c r="H262" s="2" t="s">
        <v>42</v>
      </c>
      <c r="I262" s="2" t="s">
        <v>842</v>
      </c>
      <c r="J262" s="3">
        <v>41218</v>
      </c>
      <c r="K262" s="2" t="s">
        <v>8</v>
      </c>
      <c r="L262" s="35">
        <v>26.12</v>
      </c>
      <c r="M262" s="4">
        <v>35.89</v>
      </c>
    </row>
    <row r="263" spans="1:13" hidden="1" x14ac:dyDescent="0.25">
      <c r="A263" s="2" t="s">
        <v>10</v>
      </c>
      <c r="B263" s="2" t="s">
        <v>160</v>
      </c>
      <c r="C263" s="2" t="s">
        <v>2052</v>
      </c>
      <c r="D263" s="2" t="s">
        <v>843</v>
      </c>
      <c r="E263" s="2" t="s">
        <v>844</v>
      </c>
      <c r="F263" s="2" t="e">
        <f>VLOOKUP(D263,[1]SC!D$3:D$10,1,0)</f>
        <v>#N/A</v>
      </c>
      <c r="G263" s="2" t="s">
        <v>36</v>
      </c>
      <c r="H263" s="2" t="s">
        <v>15</v>
      </c>
      <c r="I263" s="2" t="s">
        <v>639</v>
      </c>
      <c r="J263" s="3">
        <v>41946</v>
      </c>
      <c r="K263" s="2" t="s">
        <v>8</v>
      </c>
      <c r="L263" s="35">
        <v>10</v>
      </c>
      <c r="M263" s="4">
        <v>35.619999999999997</v>
      </c>
    </row>
    <row r="264" spans="1:13" hidden="1" x14ac:dyDescent="0.25">
      <c r="A264" s="2" t="s">
        <v>106</v>
      </c>
      <c r="B264" s="2" t="s">
        <v>845</v>
      </c>
      <c r="C264" s="2" t="s">
        <v>2052</v>
      </c>
      <c r="D264" s="2" t="s">
        <v>846</v>
      </c>
      <c r="E264" s="2" t="s">
        <v>847</v>
      </c>
      <c r="F264" s="2" t="e">
        <f>VLOOKUP(D264,[1]SC!D$3:D$10,1,0)</f>
        <v>#N/A</v>
      </c>
      <c r="G264" s="2" t="s">
        <v>14</v>
      </c>
      <c r="H264" s="2" t="s">
        <v>80</v>
      </c>
      <c r="I264" s="2" t="s">
        <v>646</v>
      </c>
      <c r="J264" s="3">
        <v>41099</v>
      </c>
      <c r="K264" s="2" t="s">
        <v>8</v>
      </c>
      <c r="L264" s="35">
        <v>63.02</v>
      </c>
      <c r="M264" s="4">
        <v>35.51</v>
      </c>
    </row>
    <row r="265" spans="1:13" hidden="1" x14ac:dyDescent="0.25">
      <c r="A265" s="2" t="s">
        <v>22</v>
      </c>
      <c r="B265" s="2" t="s">
        <v>531</v>
      </c>
      <c r="C265" s="2" t="s">
        <v>2053</v>
      </c>
      <c r="D265" s="2" t="s">
        <v>848</v>
      </c>
      <c r="E265" s="2" t="s">
        <v>849</v>
      </c>
      <c r="F265" s="2" t="e">
        <f>VLOOKUP(D265,[1]SC!D$3:D$10,1,0)</f>
        <v>#N/A</v>
      </c>
      <c r="G265" s="2" t="s">
        <v>14</v>
      </c>
      <c r="H265" s="2" t="s">
        <v>42</v>
      </c>
      <c r="I265" s="2" t="s">
        <v>516</v>
      </c>
      <c r="J265" s="3">
        <v>41275</v>
      </c>
      <c r="K265" s="2" t="s">
        <v>8</v>
      </c>
      <c r="L265" s="35">
        <v>10</v>
      </c>
      <c r="M265" s="4">
        <v>35.270000000000003</v>
      </c>
    </row>
    <row r="266" spans="1:13" hidden="1" x14ac:dyDescent="0.25">
      <c r="A266" s="2" t="s">
        <v>763</v>
      </c>
      <c r="B266" s="2" t="s">
        <v>850</v>
      </c>
      <c r="C266" s="2" t="s">
        <v>2052</v>
      </c>
      <c r="D266" s="2" t="s">
        <v>851</v>
      </c>
      <c r="E266" s="2" t="s">
        <v>852</v>
      </c>
      <c r="F266" s="2" t="e">
        <f>VLOOKUP(D266,[1]SC!D$3:D$10,1,0)</f>
        <v>#N/A</v>
      </c>
      <c r="G266" s="2" t="s">
        <v>14</v>
      </c>
      <c r="H266" s="2" t="s">
        <v>382</v>
      </c>
      <c r="I266" s="2" t="s">
        <v>767</v>
      </c>
      <c r="J266" s="3">
        <v>41814</v>
      </c>
      <c r="K266" s="2" t="s">
        <v>8</v>
      </c>
      <c r="L266" s="35">
        <v>0</v>
      </c>
      <c r="M266" s="4">
        <v>34.979999999999997</v>
      </c>
    </row>
    <row r="267" spans="1:13" hidden="1" x14ac:dyDescent="0.25">
      <c r="A267" s="2" t="s">
        <v>117</v>
      </c>
      <c r="B267" s="2" t="s">
        <v>209</v>
      </c>
      <c r="C267" s="2" t="s">
        <v>2052</v>
      </c>
      <c r="D267" s="2" t="s">
        <v>853</v>
      </c>
      <c r="E267" s="2" t="s">
        <v>854</v>
      </c>
      <c r="F267" s="2" t="e">
        <f>VLOOKUP(D267,[1]SC!D$3:D$10,1,0)</f>
        <v>#N/A</v>
      </c>
      <c r="G267" s="2" t="s">
        <v>36</v>
      </c>
      <c r="H267" s="2" t="s">
        <v>15</v>
      </c>
      <c r="I267" s="2" t="s">
        <v>599</v>
      </c>
      <c r="J267" s="3">
        <v>41913</v>
      </c>
      <c r="K267" s="2" t="s">
        <v>8</v>
      </c>
      <c r="L267" s="35">
        <v>90.77</v>
      </c>
      <c r="M267" s="4">
        <v>34.74</v>
      </c>
    </row>
    <row r="268" spans="1:13" hidden="1" x14ac:dyDescent="0.25">
      <c r="A268" s="2" t="s">
        <v>68</v>
      </c>
      <c r="B268" s="2" t="s">
        <v>148</v>
      </c>
      <c r="C268" s="2" t="s">
        <v>2053</v>
      </c>
      <c r="D268" s="2" t="s">
        <v>855</v>
      </c>
      <c r="E268" s="2" t="s">
        <v>856</v>
      </c>
      <c r="F268" s="2" t="e">
        <f>VLOOKUP(D268,[1]SC!D$3:D$10,1,0)</f>
        <v>#N/A</v>
      </c>
      <c r="G268" s="2" t="s">
        <v>14</v>
      </c>
      <c r="H268" s="2" t="s">
        <v>15</v>
      </c>
      <c r="I268" s="2" t="s">
        <v>151</v>
      </c>
      <c r="J268" s="3">
        <v>41120</v>
      </c>
      <c r="K268" s="2" t="s">
        <v>8</v>
      </c>
      <c r="L268" s="35">
        <v>35.25</v>
      </c>
      <c r="M268" s="4">
        <v>33.880000000000003</v>
      </c>
    </row>
    <row r="269" spans="1:13" hidden="1" x14ac:dyDescent="0.25">
      <c r="A269" s="2" t="s">
        <v>106</v>
      </c>
      <c r="B269" s="2" t="s">
        <v>344</v>
      </c>
      <c r="C269" s="2" t="s">
        <v>2052</v>
      </c>
      <c r="D269" s="2" t="s">
        <v>857</v>
      </c>
      <c r="E269" s="2" t="s">
        <v>858</v>
      </c>
      <c r="F269" s="2" t="e">
        <f>VLOOKUP(D269,[1]SC!D$3:D$10,1,0)</f>
        <v>#N/A</v>
      </c>
      <c r="G269" s="2" t="s">
        <v>14</v>
      </c>
      <c r="H269" s="2" t="s">
        <v>80</v>
      </c>
      <c r="I269" s="2" t="s">
        <v>456</v>
      </c>
      <c r="J269" s="3">
        <v>41127</v>
      </c>
      <c r="K269" s="2" t="s">
        <v>8</v>
      </c>
      <c r="L269" s="35">
        <v>5</v>
      </c>
      <c r="M269" s="4">
        <v>33.75</v>
      </c>
    </row>
    <row r="270" spans="1:13" hidden="1" x14ac:dyDescent="0.25">
      <c r="A270" s="2" t="s">
        <v>68</v>
      </c>
      <c r="B270" s="2" t="s">
        <v>859</v>
      </c>
      <c r="C270" s="2" t="s">
        <v>2053</v>
      </c>
      <c r="D270" s="2" t="s">
        <v>860</v>
      </c>
      <c r="E270" s="2" t="s">
        <v>861</v>
      </c>
      <c r="F270" s="2" t="e">
        <f>VLOOKUP(D270,[1]SC!D$3:D$10,1,0)</f>
        <v>#N/A</v>
      </c>
      <c r="G270" s="2" t="s">
        <v>14</v>
      </c>
      <c r="H270" s="2" t="s">
        <v>15</v>
      </c>
      <c r="I270" s="2" t="s">
        <v>862</v>
      </c>
      <c r="J270" s="3">
        <v>41671</v>
      </c>
      <c r="K270" s="2" t="s">
        <v>8</v>
      </c>
      <c r="L270" s="35">
        <v>44.85</v>
      </c>
      <c r="M270" s="4">
        <v>33.479999999999997</v>
      </c>
    </row>
    <row r="271" spans="1:13" hidden="1" x14ac:dyDescent="0.25">
      <c r="A271" s="2" t="s">
        <v>60</v>
      </c>
      <c r="B271" s="2" t="s">
        <v>61</v>
      </c>
      <c r="C271" s="2" t="s">
        <v>2053</v>
      </c>
      <c r="D271" s="2" t="s">
        <v>863</v>
      </c>
      <c r="E271" s="2" t="s">
        <v>864</v>
      </c>
      <c r="F271" s="2" t="e">
        <f>VLOOKUP(D271,[1]SC!D$3:D$10,1,0)</f>
        <v>#N/A</v>
      </c>
      <c r="G271" s="2" t="s">
        <v>36</v>
      </c>
      <c r="H271" s="2" t="s">
        <v>15</v>
      </c>
      <c r="I271" s="2" t="s">
        <v>96</v>
      </c>
      <c r="J271" s="3">
        <v>41898</v>
      </c>
      <c r="K271" s="2" t="s">
        <v>8</v>
      </c>
      <c r="L271" s="35">
        <v>24.37</v>
      </c>
      <c r="M271" s="4">
        <v>33.44</v>
      </c>
    </row>
    <row r="272" spans="1:13" hidden="1" x14ac:dyDescent="0.25">
      <c r="A272" s="2" t="s">
        <v>17</v>
      </c>
      <c r="B272" s="2" t="s">
        <v>191</v>
      </c>
      <c r="C272" s="2" t="s">
        <v>2052</v>
      </c>
      <c r="D272" s="2" t="s">
        <v>865</v>
      </c>
      <c r="E272" s="2" t="s">
        <v>866</v>
      </c>
      <c r="F272" s="2" t="e">
        <f>VLOOKUP(D272,[1]SC!D$3:D$10,1,0)</f>
        <v>#N/A</v>
      </c>
      <c r="G272" s="2" t="s">
        <v>14</v>
      </c>
      <c r="H272" s="2" t="s">
        <v>15</v>
      </c>
      <c r="I272" s="2" t="s">
        <v>867</v>
      </c>
      <c r="J272" s="3">
        <v>41337</v>
      </c>
      <c r="K272" s="2" t="s">
        <v>8</v>
      </c>
      <c r="L272" s="35">
        <v>48.21</v>
      </c>
      <c r="M272" s="4">
        <v>33.26</v>
      </c>
    </row>
    <row r="273" spans="1:13" hidden="1" x14ac:dyDescent="0.25">
      <c r="A273" s="2" t="s">
        <v>60</v>
      </c>
      <c r="B273" s="2" t="s">
        <v>61</v>
      </c>
      <c r="C273" s="2" t="s">
        <v>2052</v>
      </c>
      <c r="D273" s="2" t="s">
        <v>868</v>
      </c>
      <c r="E273" s="2" t="s">
        <v>869</v>
      </c>
      <c r="F273" s="2" t="e">
        <f>VLOOKUP(D273,[1]SC!D$3:D$10,1,0)</f>
        <v>#N/A</v>
      </c>
      <c r="G273" s="2" t="s">
        <v>14</v>
      </c>
      <c r="H273" s="2" t="s">
        <v>15</v>
      </c>
      <c r="I273" s="2" t="s">
        <v>64</v>
      </c>
      <c r="J273" s="3">
        <v>41873</v>
      </c>
      <c r="K273" s="2" t="s">
        <v>8</v>
      </c>
      <c r="L273" s="35">
        <v>5</v>
      </c>
      <c r="M273" s="4">
        <v>33.21</v>
      </c>
    </row>
    <row r="274" spans="1:13" hidden="1" x14ac:dyDescent="0.25">
      <c r="A274" s="2" t="s">
        <v>68</v>
      </c>
      <c r="B274" s="2" t="s">
        <v>870</v>
      </c>
      <c r="C274" s="2" t="s">
        <v>2053</v>
      </c>
      <c r="D274" s="2" t="s">
        <v>871</v>
      </c>
      <c r="E274" s="2" t="s">
        <v>872</v>
      </c>
      <c r="F274" s="2" t="e">
        <f>VLOOKUP(D274,[1]SC!D$3:D$10,1,0)</f>
        <v>#N/A</v>
      </c>
      <c r="G274" s="2" t="s">
        <v>36</v>
      </c>
      <c r="H274" s="2" t="s">
        <v>15</v>
      </c>
      <c r="I274" s="2" t="s">
        <v>873</v>
      </c>
      <c r="J274" s="3">
        <v>41960</v>
      </c>
      <c r="K274" s="2" t="s">
        <v>8</v>
      </c>
      <c r="L274" s="35">
        <v>0</v>
      </c>
      <c r="M274" s="4">
        <v>33.18</v>
      </c>
    </row>
    <row r="275" spans="1:13" hidden="1" x14ac:dyDescent="0.25">
      <c r="A275" s="2" t="s">
        <v>60</v>
      </c>
      <c r="B275" s="2" t="s">
        <v>93</v>
      </c>
      <c r="C275" s="2" t="s">
        <v>2053</v>
      </c>
      <c r="D275" s="2" t="s">
        <v>874</v>
      </c>
      <c r="E275" s="2" t="s">
        <v>875</v>
      </c>
      <c r="F275" s="2" t="e">
        <f>VLOOKUP(D275,[1]SC!D$3:D$10,1,0)</f>
        <v>#N/A</v>
      </c>
      <c r="G275" s="2" t="s">
        <v>14</v>
      </c>
      <c r="H275" s="2" t="s">
        <v>15</v>
      </c>
      <c r="I275" s="2" t="s">
        <v>876</v>
      </c>
      <c r="J275" s="3">
        <v>41876</v>
      </c>
      <c r="K275" s="2" t="s">
        <v>8</v>
      </c>
      <c r="L275" s="35">
        <v>55.63</v>
      </c>
      <c r="M275" s="4">
        <v>32.67</v>
      </c>
    </row>
    <row r="276" spans="1:13" hidden="1" x14ac:dyDescent="0.25">
      <c r="A276" s="2" t="s">
        <v>68</v>
      </c>
      <c r="B276" s="2" t="s">
        <v>877</v>
      </c>
      <c r="C276" s="2" t="s">
        <v>2053</v>
      </c>
      <c r="D276" s="2" t="s">
        <v>878</v>
      </c>
      <c r="E276" s="2" t="s">
        <v>879</v>
      </c>
      <c r="F276" s="2" t="e">
        <f>VLOOKUP(D276,[1]SC!D$3:D$10,1,0)</f>
        <v>#N/A</v>
      </c>
      <c r="G276" s="2" t="s">
        <v>14</v>
      </c>
      <c r="H276" s="2" t="s">
        <v>15</v>
      </c>
      <c r="I276" s="2" t="s">
        <v>412</v>
      </c>
      <c r="J276" s="3">
        <v>41122</v>
      </c>
      <c r="K276" s="2" t="s">
        <v>8</v>
      </c>
      <c r="L276" s="35">
        <v>68.489999999999995</v>
      </c>
      <c r="M276" s="4">
        <v>32.58</v>
      </c>
    </row>
    <row r="277" spans="1:13" hidden="1" x14ac:dyDescent="0.25">
      <c r="A277" s="2" t="s">
        <v>106</v>
      </c>
      <c r="B277" s="2" t="s">
        <v>354</v>
      </c>
      <c r="C277" s="2" t="s">
        <v>2052</v>
      </c>
      <c r="D277" s="2" t="s">
        <v>880</v>
      </c>
      <c r="E277" s="2" t="s">
        <v>881</v>
      </c>
      <c r="F277" s="2" t="e">
        <f>VLOOKUP(D277,[1]SC!D$3:D$10,1,0)</f>
        <v>#N/A</v>
      </c>
      <c r="G277" s="2" t="s">
        <v>14</v>
      </c>
      <c r="H277" s="2" t="s">
        <v>15</v>
      </c>
      <c r="I277" s="2" t="s">
        <v>882</v>
      </c>
      <c r="J277" s="3">
        <v>41736</v>
      </c>
      <c r="K277" s="2" t="s">
        <v>8</v>
      </c>
      <c r="L277" s="35">
        <v>0</v>
      </c>
      <c r="M277" s="4">
        <v>32.58</v>
      </c>
    </row>
    <row r="278" spans="1:13" hidden="1" x14ac:dyDescent="0.25">
      <c r="A278" s="2" t="s">
        <v>68</v>
      </c>
      <c r="B278" s="2" t="s">
        <v>877</v>
      </c>
      <c r="C278" s="2" t="s">
        <v>2053</v>
      </c>
      <c r="D278" s="2" t="s">
        <v>883</v>
      </c>
      <c r="E278" s="2" t="s">
        <v>884</v>
      </c>
      <c r="F278" s="2" t="e">
        <f>VLOOKUP(D278,[1]SC!D$3:D$10,1,0)</f>
        <v>#N/A</v>
      </c>
      <c r="G278" s="2" t="s">
        <v>36</v>
      </c>
      <c r="H278" s="2" t="s">
        <v>15</v>
      </c>
      <c r="I278" s="2" t="s">
        <v>412</v>
      </c>
      <c r="J278" s="3">
        <v>41395</v>
      </c>
      <c r="K278" s="2" t="s">
        <v>8</v>
      </c>
      <c r="L278" s="35">
        <v>12.5</v>
      </c>
      <c r="M278" s="4">
        <v>32.5</v>
      </c>
    </row>
    <row r="279" spans="1:13" hidden="1" x14ac:dyDescent="0.25">
      <c r="A279" s="2" t="s">
        <v>97</v>
      </c>
      <c r="B279" s="2" t="s">
        <v>372</v>
      </c>
      <c r="C279" s="2" t="s">
        <v>2052</v>
      </c>
      <c r="D279" s="2" t="s">
        <v>885</v>
      </c>
      <c r="E279" s="2" t="s">
        <v>886</v>
      </c>
      <c r="F279" s="2" t="e">
        <f>VLOOKUP(D279,[1]SC!D$3:D$10,1,0)</f>
        <v>#N/A</v>
      </c>
      <c r="G279" s="2" t="s">
        <v>14</v>
      </c>
      <c r="H279" s="2" t="s">
        <v>80</v>
      </c>
      <c r="I279" s="2" t="s">
        <v>234</v>
      </c>
      <c r="J279" s="3">
        <v>41122</v>
      </c>
      <c r="K279" s="2" t="s">
        <v>8</v>
      </c>
      <c r="L279" s="35">
        <v>87.94</v>
      </c>
      <c r="M279" s="4">
        <v>32.06</v>
      </c>
    </row>
    <row r="280" spans="1:13" hidden="1" x14ac:dyDescent="0.25">
      <c r="A280" s="2" t="s">
        <v>763</v>
      </c>
      <c r="B280" s="2" t="s">
        <v>770</v>
      </c>
      <c r="C280" s="2" t="s">
        <v>2052</v>
      </c>
      <c r="D280" s="2" t="s">
        <v>771</v>
      </c>
      <c r="E280" s="37" t="s">
        <v>772</v>
      </c>
      <c r="F280" s="2" t="e">
        <f>VLOOKUP(D280,[1]SC!D$3:D$10,1,0)</f>
        <v>#N/A</v>
      </c>
      <c r="G280" s="2" t="s">
        <v>26</v>
      </c>
      <c r="H280" s="2" t="s">
        <v>15</v>
      </c>
      <c r="I280" s="2" t="s">
        <v>773</v>
      </c>
      <c r="J280" s="3">
        <v>41862</v>
      </c>
      <c r="K280" s="2" t="s">
        <v>8</v>
      </c>
      <c r="L280" s="35">
        <v>0</v>
      </c>
      <c r="M280" s="4">
        <v>41.18</v>
      </c>
    </row>
    <row r="281" spans="1:13" hidden="1" x14ac:dyDescent="0.25">
      <c r="A281" s="2" t="s">
        <v>139</v>
      </c>
      <c r="B281" s="2" t="s">
        <v>781</v>
      </c>
      <c r="C281" s="2" t="s">
        <v>2053</v>
      </c>
      <c r="D281" s="2" t="s">
        <v>782</v>
      </c>
      <c r="E281" s="2" t="s">
        <v>783</v>
      </c>
      <c r="F281" s="2" t="e">
        <f>VLOOKUP(D281,[1]SC!D$3:D$10,1,0)</f>
        <v>#N/A</v>
      </c>
      <c r="G281" s="2" t="s">
        <v>26</v>
      </c>
      <c r="H281" s="2" t="s">
        <v>15</v>
      </c>
      <c r="I281" s="2" t="s">
        <v>784</v>
      </c>
      <c r="J281" s="3">
        <v>41283</v>
      </c>
      <c r="K281" s="2" t="s">
        <v>8</v>
      </c>
      <c r="L281" s="35">
        <v>0</v>
      </c>
      <c r="M281" s="4">
        <v>40.909999999999997</v>
      </c>
    </row>
    <row r="282" spans="1:13" hidden="1" x14ac:dyDescent="0.25">
      <c r="A282" s="2" t="s">
        <v>38</v>
      </c>
      <c r="B282" s="2" t="s">
        <v>73</v>
      </c>
      <c r="C282" s="2" t="s">
        <v>2052</v>
      </c>
      <c r="D282" s="2" t="s">
        <v>892</v>
      </c>
      <c r="E282" s="2" t="s">
        <v>893</v>
      </c>
      <c r="F282" s="2" t="e">
        <f>VLOOKUP(D282,[1]SC!D$3:D$10,1,0)</f>
        <v>#N/A</v>
      </c>
      <c r="G282" s="2" t="s">
        <v>14</v>
      </c>
      <c r="H282" s="2" t="s">
        <v>15</v>
      </c>
      <c r="I282" s="2" t="s">
        <v>894</v>
      </c>
      <c r="J282" s="3">
        <v>41932</v>
      </c>
      <c r="K282" s="2" t="s">
        <v>8</v>
      </c>
      <c r="L282" s="35">
        <v>18.72</v>
      </c>
      <c r="M282" s="4">
        <v>31.61</v>
      </c>
    </row>
    <row r="283" spans="1:13" hidden="1" x14ac:dyDescent="0.25">
      <c r="A283" s="2" t="s">
        <v>10</v>
      </c>
      <c r="B283" s="2" t="s">
        <v>160</v>
      </c>
      <c r="C283" s="2" t="s">
        <v>2052</v>
      </c>
      <c r="D283" s="2" t="s">
        <v>895</v>
      </c>
      <c r="E283" s="2" t="s">
        <v>896</v>
      </c>
      <c r="F283" s="2" t="e">
        <f>VLOOKUP(D283,[1]SC!D$3:D$10,1,0)</f>
        <v>#N/A</v>
      </c>
      <c r="G283" s="2" t="s">
        <v>14</v>
      </c>
      <c r="H283" s="2" t="s">
        <v>897</v>
      </c>
      <c r="I283" s="2" t="s">
        <v>543</v>
      </c>
      <c r="J283" s="3">
        <v>41178</v>
      </c>
      <c r="K283" s="2" t="s">
        <v>8</v>
      </c>
      <c r="L283" s="35">
        <v>31.88</v>
      </c>
      <c r="M283" s="4">
        <v>31.57</v>
      </c>
    </row>
    <row r="284" spans="1:13" hidden="1" x14ac:dyDescent="0.25">
      <c r="A284" s="2" t="s">
        <v>17</v>
      </c>
      <c r="B284" s="2" t="s">
        <v>279</v>
      </c>
      <c r="C284" s="2" t="s">
        <v>2052</v>
      </c>
      <c r="D284" s="2" t="s">
        <v>898</v>
      </c>
      <c r="E284" s="2" t="s">
        <v>899</v>
      </c>
      <c r="F284" s="2" t="e">
        <f>VLOOKUP(D284,[1]SC!D$3:D$10,1,0)</f>
        <v>#N/A</v>
      </c>
      <c r="G284" s="2" t="s">
        <v>52</v>
      </c>
      <c r="H284" s="2" t="s">
        <v>15</v>
      </c>
      <c r="I284" s="2" t="s">
        <v>282</v>
      </c>
      <c r="J284" s="3">
        <v>41754</v>
      </c>
      <c r="K284" s="2" t="s">
        <v>8</v>
      </c>
      <c r="L284" s="35">
        <v>57.72</v>
      </c>
      <c r="M284" s="4">
        <v>31.47</v>
      </c>
    </row>
    <row r="285" spans="1:13" hidden="1" x14ac:dyDescent="0.25">
      <c r="A285" s="2" t="s">
        <v>38</v>
      </c>
      <c r="B285" s="2" t="s">
        <v>239</v>
      </c>
      <c r="C285" s="2" t="s">
        <v>2053</v>
      </c>
      <c r="D285" s="2" t="s">
        <v>900</v>
      </c>
      <c r="E285" s="2" t="s">
        <v>901</v>
      </c>
      <c r="F285" s="2" t="e">
        <f>VLOOKUP(D285,[1]SC!D$3:D$10,1,0)</f>
        <v>#N/A</v>
      </c>
      <c r="G285" s="2" t="s">
        <v>14</v>
      </c>
      <c r="H285" s="2" t="s">
        <v>15</v>
      </c>
      <c r="I285" s="2" t="s">
        <v>242</v>
      </c>
      <c r="J285" s="3">
        <v>41106</v>
      </c>
      <c r="K285" s="2" t="s">
        <v>8</v>
      </c>
      <c r="L285" s="35">
        <v>0</v>
      </c>
      <c r="M285" s="4">
        <v>31.42</v>
      </c>
    </row>
    <row r="286" spans="1:13" hidden="1" x14ac:dyDescent="0.25">
      <c r="A286" s="2" t="s">
        <v>68</v>
      </c>
      <c r="B286" s="2" t="s">
        <v>877</v>
      </c>
      <c r="C286" s="2" t="s">
        <v>2053</v>
      </c>
      <c r="D286" s="2" t="s">
        <v>902</v>
      </c>
      <c r="E286" s="2" t="s">
        <v>903</v>
      </c>
      <c r="F286" s="2" t="e">
        <f>VLOOKUP(D286,[1]SC!D$3:D$10,1,0)</f>
        <v>#N/A</v>
      </c>
      <c r="G286" s="2" t="s">
        <v>14</v>
      </c>
      <c r="H286" s="2" t="s">
        <v>15</v>
      </c>
      <c r="I286" s="2" t="s">
        <v>412</v>
      </c>
      <c r="J286" s="3">
        <v>41395</v>
      </c>
      <c r="K286" s="2" t="s">
        <v>8</v>
      </c>
      <c r="L286" s="35">
        <v>34.47</v>
      </c>
      <c r="M286" s="4">
        <v>31.36</v>
      </c>
    </row>
    <row r="287" spans="1:13" hidden="1" x14ac:dyDescent="0.25">
      <c r="A287" s="2" t="s">
        <v>97</v>
      </c>
      <c r="B287" s="2" t="s">
        <v>757</v>
      </c>
      <c r="C287" s="2" t="s">
        <v>2052</v>
      </c>
      <c r="D287" s="2" t="s">
        <v>904</v>
      </c>
      <c r="E287" s="2" t="s">
        <v>905</v>
      </c>
      <c r="F287" s="2" t="e">
        <f>VLOOKUP(D287,[1]SC!D$3:D$10,1,0)</f>
        <v>#N/A</v>
      </c>
      <c r="G287" s="2" t="s">
        <v>14</v>
      </c>
      <c r="H287" s="2" t="s">
        <v>15</v>
      </c>
      <c r="I287" s="2" t="s">
        <v>906</v>
      </c>
      <c r="J287" s="3">
        <v>41365</v>
      </c>
      <c r="K287" s="2" t="s">
        <v>8</v>
      </c>
      <c r="L287" s="35">
        <v>11.29</v>
      </c>
      <c r="M287" s="4">
        <v>31.3</v>
      </c>
    </row>
    <row r="288" spans="1:13" hidden="1" x14ac:dyDescent="0.25">
      <c r="A288" s="2" t="s">
        <v>10</v>
      </c>
      <c r="B288" s="2" t="s">
        <v>160</v>
      </c>
      <c r="C288" s="2" t="s">
        <v>2052</v>
      </c>
      <c r="D288" s="2" t="s">
        <v>907</v>
      </c>
      <c r="E288" s="2" t="s">
        <v>908</v>
      </c>
      <c r="F288" s="2" t="e">
        <f>VLOOKUP(D288,[1]SC!D$3:D$10,1,0)</f>
        <v>#N/A</v>
      </c>
      <c r="G288" s="2" t="s">
        <v>14</v>
      </c>
      <c r="H288" s="2" t="s">
        <v>909</v>
      </c>
      <c r="I288" s="2" t="s">
        <v>543</v>
      </c>
      <c r="J288" s="3">
        <v>41178</v>
      </c>
      <c r="K288" s="2" t="s">
        <v>8</v>
      </c>
      <c r="L288" s="35">
        <v>86.87</v>
      </c>
      <c r="M288" s="4">
        <v>31.3</v>
      </c>
    </row>
    <row r="289" spans="1:13" hidden="1" x14ac:dyDescent="0.25">
      <c r="A289" s="2" t="s">
        <v>126</v>
      </c>
      <c r="B289" s="2" t="s">
        <v>910</v>
      </c>
      <c r="C289" s="2" t="s">
        <v>2053</v>
      </c>
      <c r="D289" s="2" t="s">
        <v>911</v>
      </c>
      <c r="E289" s="2" t="s">
        <v>912</v>
      </c>
      <c r="F289" s="2" t="e">
        <f>VLOOKUP(D289,[1]SC!D$3:D$10,1,0)</f>
        <v>#N/A</v>
      </c>
      <c r="G289" s="2" t="s">
        <v>14</v>
      </c>
      <c r="H289" s="2" t="s">
        <v>15</v>
      </c>
      <c r="I289" s="2" t="s">
        <v>913</v>
      </c>
      <c r="J289" s="3">
        <v>41069</v>
      </c>
      <c r="K289" s="2" t="s">
        <v>8</v>
      </c>
      <c r="L289" s="35">
        <v>0</v>
      </c>
      <c r="M289" s="4">
        <v>31.28</v>
      </c>
    </row>
    <row r="290" spans="1:13" hidden="1" x14ac:dyDescent="0.25">
      <c r="A290" s="2" t="s">
        <v>97</v>
      </c>
      <c r="B290" s="2" t="s">
        <v>914</v>
      </c>
      <c r="C290" s="2" t="s">
        <v>2052</v>
      </c>
      <c r="D290" s="2" t="s">
        <v>915</v>
      </c>
      <c r="E290" s="2" t="s">
        <v>916</v>
      </c>
      <c r="F290" s="2" t="e">
        <f>VLOOKUP(D290,[1]SC!D$3:D$10,1,0)</f>
        <v>#N/A</v>
      </c>
      <c r="G290" s="2" t="s">
        <v>14</v>
      </c>
      <c r="H290" s="2" t="s">
        <v>15</v>
      </c>
      <c r="I290" s="2" t="s">
        <v>308</v>
      </c>
      <c r="J290" s="3">
        <v>41507</v>
      </c>
      <c r="K290" s="2" t="s">
        <v>8</v>
      </c>
      <c r="L290" s="35">
        <v>19.239999999999998</v>
      </c>
      <c r="M290" s="4">
        <v>30.98</v>
      </c>
    </row>
    <row r="291" spans="1:13" hidden="1" x14ac:dyDescent="0.25">
      <c r="A291" s="2" t="s">
        <v>38</v>
      </c>
      <c r="B291" s="2" t="s">
        <v>164</v>
      </c>
      <c r="C291" s="2" t="s">
        <v>2053</v>
      </c>
      <c r="D291" s="2" t="s">
        <v>917</v>
      </c>
      <c r="E291" s="2" t="s">
        <v>918</v>
      </c>
      <c r="F291" s="2" t="e">
        <f>VLOOKUP(D291,[1]SC!D$3:D$10,1,0)</f>
        <v>#N/A</v>
      </c>
      <c r="G291" s="2" t="s">
        <v>52</v>
      </c>
      <c r="H291" s="2" t="s">
        <v>15</v>
      </c>
      <c r="I291" s="2" t="s">
        <v>167</v>
      </c>
      <c r="J291" s="3">
        <v>41153</v>
      </c>
      <c r="K291" s="2" t="s">
        <v>8</v>
      </c>
      <c r="L291" s="35">
        <v>31.13</v>
      </c>
      <c r="M291" s="4">
        <v>30.82</v>
      </c>
    </row>
    <row r="292" spans="1:13" hidden="1" x14ac:dyDescent="0.25">
      <c r="A292" s="2" t="s">
        <v>38</v>
      </c>
      <c r="B292" s="2" t="s">
        <v>239</v>
      </c>
      <c r="C292" s="2" t="s">
        <v>2052</v>
      </c>
      <c r="D292" s="2" t="s">
        <v>919</v>
      </c>
      <c r="E292" s="2" t="s">
        <v>920</v>
      </c>
      <c r="F292" s="2" t="e">
        <f>VLOOKUP(D292,[1]SC!D$3:D$10,1,0)</f>
        <v>#N/A</v>
      </c>
      <c r="G292" s="2" t="s">
        <v>14</v>
      </c>
      <c r="H292" s="2" t="s">
        <v>15</v>
      </c>
      <c r="I292" s="2" t="s">
        <v>242</v>
      </c>
      <c r="J292" s="3">
        <v>41477</v>
      </c>
      <c r="K292" s="2" t="s">
        <v>8</v>
      </c>
      <c r="L292" s="35">
        <v>0</v>
      </c>
      <c r="M292" s="4">
        <v>30.64</v>
      </c>
    </row>
    <row r="293" spans="1:13" hidden="1" x14ac:dyDescent="0.25">
      <c r="A293" s="2" t="s">
        <v>10</v>
      </c>
      <c r="B293" s="2" t="s">
        <v>160</v>
      </c>
      <c r="C293" s="2" t="s">
        <v>2052</v>
      </c>
      <c r="D293" s="2" t="s">
        <v>921</v>
      </c>
      <c r="E293" s="2" t="s">
        <v>922</v>
      </c>
      <c r="F293" s="2" t="e">
        <f>VLOOKUP(D293,[1]SC!D$3:D$10,1,0)</f>
        <v>#N/A</v>
      </c>
      <c r="G293" s="2" t="s">
        <v>36</v>
      </c>
      <c r="H293" s="2" t="s">
        <v>15</v>
      </c>
      <c r="I293" s="2" t="s">
        <v>923</v>
      </c>
      <c r="J293" s="3">
        <v>41743</v>
      </c>
      <c r="K293" s="2" t="s">
        <v>8</v>
      </c>
      <c r="L293" s="35">
        <v>4.62</v>
      </c>
      <c r="M293" s="4">
        <v>30</v>
      </c>
    </row>
    <row r="294" spans="1:13" hidden="1" x14ac:dyDescent="0.25">
      <c r="A294" s="2" t="s">
        <v>117</v>
      </c>
      <c r="B294" s="2" t="s">
        <v>442</v>
      </c>
      <c r="C294" s="2" t="s">
        <v>2053</v>
      </c>
      <c r="D294" s="2" t="s">
        <v>924</v>
      </c>
      <c r="E294" s="2" t="s">
        <v>925</v>
      </c>
      <c r="F294" s="2" t="e">
        <f>VLOOKUP(D294,[1]SC!D$3:D$10,1,0)</f>
        <v>#N/A</v>
      </c>
      <c r="G294" s="2" t="s">
        <v>36</v>
      </c>
      <c r="H294" s="2" t="s">
        <v>15</v>
      </c>
      <c r="I294" s="2" t="s">
        <v>926</v>
      </c>
      <c r="J294" s="3">
        <v>41306</v>
      </c>
      <c r="K294" s="2" t="s">
        <v>8</v>
      </c>
      <c r="L294" s="35">
        <v>20.62</v>
      </c>
      <c r="M294" s="4">
        <v>29.37</v>
      </c>
    </row>
    <row r="295" spans="1:13" hidden="1" x14ac:dyDescent="0.25">
      <c r="A295" s="2" t="s">
        <v>38</v>
      </c>
      <c r="B295" s="2" t="s">
        <v>239</v>
      </c>
      <c r="C295" s="2" t="s">
        <v>2053</v>
      </c>
      <c r="D295" s="2" t="s">
        <v>927</v>
      </c>
      <c r="E295" s="2" t="s">
        <v>928</v>
      </c>
      <c r="F295" s="2" t="e">
        <f>VLOOKUP(D295,[1]SC!D$3:D$10,1,0)</f>
        <v>#N/A</v>
      </c>
      <c r="G295" s="2" t="s">
        <v>14</v>
      </c>
      <c r="H295" s="2" t="s">
        <v>15</v>
      </c>
      <c r="I295" s="2" t="s">
        <v>242</v>
      </c>
      <c r="J295" s="3">
        <v>41106</v>
      </c>
      <c r="K295" s="2" t="s">
        <v>8</v>
      </c>
      <c r="L295" s="35">
        <v>22.04</v>
      </c>
      <c r="M295" s="4">
        <v>29.19</v>
      </c>
    </row>
    <row r="296" spans="1:13" hidden="1" x14ac:dyDescent="0.25">
      <c r="A296" s="2" t="s">
        <v>117</v>
      </c>
      <c r="B296" s="2" t="s">
        <v>687</v>
      </c>
      <c r="C296" s="2" t="s">
        <v>2053</v>
      </c>
      <c r="D296" s="2" t="s">
        <v>929</v>
      </c>
      <c r="E296" s="2" t="s">
        <v>930</v>
      </c>
      <c r="F296" s="2" t="e">
        <f>VLOOKUP(D296,[1]SC!D$3:D$10,1,0)</f>
        <v>#N/A</v>
      </c>
      <c r="G296" s="2" t="s">
        <v>52</v>
      </c>
      <c r="H296" s="2" t="s">
        <v>15</v>
      </c>
      <c r="I296" s="2" t="s">
        <v>931</v>
      </c>
      <c r="J296" s="3">
        <v>41365</v>
      </c>
      <c r="K296" s="2" t="s">
        <v>8</v>
      </c>
      <c r="L296" s="35">
        <v>0</v>
      </c>
      <c r="M296" s="4">
        <v>28.92</v>
      </c>
    </row>
    <row r="297" spans="1:13" hidden="1" x14ac:dyDescent="0.25">
      <c r="A297" s="2" t="s">
        <v>68</v>
      </c>
      <c r="B297" s="2" t="s">
        <v>292</v>
      </c>
      <c r="C297" s="2" t="s">
        <v>2053</v>
      </c>
      <c r="D297" s="2" t="s">
        <v>932</v>
      </c>
      <c r="E297" s="2" t="s">
        <v>933</v>
      </c>
      <c r="F297" s="2" t="e">
        <f>VLOOKUP(D297,[1]SC!D$3:D$10,1,0)</f>
        <v>#N/A</v>
      </c>
      <c r="G297" s="2" t="s">
        <v>36</v>
      </c>
      <c r="H297" s="2" t="s">
        <v>15</v>
      </c>
      <c r="I297" s="2" t="s">
        <v>681</v>
      </c>
      <c r="J297" s="3">
        <v>41981</v>
      </c>
      <c r="K297" s="2" t="s">
        <v>8</v>
      </c>
      <c r="L297" s="35">
        <v>13.13</v>
      </c>
      <c r="M297" s="4">
        <v>28.88</v>
      </c>
    </row>
    <row r="298" spans="1:13" hidden="1" x14ac:dyDescent="0.25">
      <c r="A298" s="2" t="s">
        <v>106</v>
      </c>
      <c r="B298" s="2" t="s">
        <v>344</v>
      </c>
      <c r="C298" s="2" t="s">
        <v>2052</v>
      </c>
      <c r="D298" s="2" t="s">
        <v>934</v>
      </c>
      <c r="E298" s="2" t="s">
        <v>935</v>
      </c>
      <c r="F298" s="2" t="e">
        <f>VLOOKUP(D298,[1]SC!D$3:D$10,1,0)</f>
        <v>#N/A</v>
      </c>
      <c r="G298" s="2" t="s">
        <v>14</v>
      </c>
      <c r="H298" s="2" t="s">
        <v>15</v>
      </c>
      <c r="I298" s="2" t="s">
        <v>347</v>
      </c>
      <c r="J298" s="3">
        <v>41215</v>
      </c>
      <c r="K298" s="2" t="s">
        <v>8</v>
      </c>
      <c r="L298" s="35">
        <v>41.25</v>
      </c>
      <c r="M298" s="4">
        <v>28.43</v>
      </c>
    </row>
    <row r="299" spans="1:13" hidden="1" x14ac:dyDescent="0.25">
      <c r="A299" s="2" t="s">
        <v>139</v>
      </c>
      <c r="B299" s="2" t="s">
        <v>295</v>
      </c>
      <c r="C299" s="2" t="s">
        <v>2052</v>
      </c>
      <c r="D299" s="2" t="s">
        <v>936</v>
      </c>
      <c r="E299" s="2" t="s">
        <v>937</v>
      </c>
      <c r="F299" s="2" t="e">
        <f>VLOOKUP(D299,[1]SC!D$3:D$10,1,0)</f>
        <v>#N/A</v>
      </c>
      <c r="G299" s="2" t="s">
        <v>52</v>
      </c>
      <c r="H299" s="2" t="s">
        <v>15</v>
      </c>
      <c r="I299" s="2" t="s">
        <v>938</v>
      </c>
      <c r="J299" s="3">
        <v>41708</v>
      </c>
      <c r="K299" s="2" t="s">
        <v>8</v>
      </c>
      <c r="L299" s="35">
        <v>11.69</v>
      </c>
      <c r="M299" s="4">
        <v>28.31</v>
      </c>
    </row>
    <row r="300" spans="1:13" hidden="1" x14ac:dyDescent="0.25">
      <c r="A300" s="2" t="s">
        <v>60</v>
      </c>
      <c r="B300" s="2" t="s">
        <v>604</v>
      </c>
      <c r="C300" s="2" t="s">
        <v>2052</v>
      </c>
      <c r="D300" s="2" t="s">
        <v>939</v>
      </c>
      <c r="E300" s="2" t="s">
        <v>940</v>
      </c>
      <c r="F300" s="2" t="e">
        <f>VLOOKUP(D300,[1]SC!D$3:D$10,1,0)</f>
        <v>#N/A</v>
      </c>
      <c r="G300" s="2" t="s">
        <v>14</v>
      </c>
      <c r="H300" s="2" t="s">
        <v>15</v>
      </c>
      <c r="I300" s="2" t="s">
        <v>64</v>
      </c>
      <c r="J300" s="3">
        <v>41687</v>
      </c>
      <c r="K300" s="2" t="s">
        <v>8</v>
      </c>
      <c r="L300" s="35">
        <v>19.09</v>
      </c>
      <c r="M300" s="4">
        <v>28.11</v>
      </c>
    </row>
    <row r="301" spans="1:13" hidden="1" x14ac:dyDescent="0.25">
      <c r="A301" s="2" t="s">
        <v>60</v>
      </c>
      <c r="B301" s="2" t="s">
        <v>393</v>
      </c>
      <c r="C301" s="2" t="s">
        <v>2053</v>
      </c>
      <c r="D301" s="2" t="s">
        <v>941</v>
      </c>
      <c r="E301" s="2" t="s">
        <v>942</v>
      </c>
      <c r="F301" s="2" t="e">
        <f>VLOOKUP(D301,[1]SC!D$3:D$10,1,0)</f>
        <v>#N/A</v>
      </c>
      <c r="G301" s="2" t="s">
        <v>36</v>
      </c>
      <c r="H301" s="2" t="s">
        <v>42</v>
      </c>
      <c r="I301" s="2" t="s">
        <v>96</v>
      </c>
      <c r="J301" s="3">
        <v>41164</v>
      </c>
      <c r="K301" s="2" t="s">
        <v>8</v>
      </c>
      <c r="L301" s="35">
        <v>16.11</v>
      </c>
      <c r="M301" s="4">
        <v>28</v>
      </c>
    </row>
    <row r="302" spans="1:13" hidden="1" x14ac:dyDescent="0.25">
      <c r="A302" s="2" t="s">
        <v>139</v>
      </c>
      <c r="B302" s="2" t="s">
        <v>156</v>
      </c>
      <c r="C302" s="2" t="s">
        <v>2052</v>
      </c>
      <c r="D302" s="2" t="s">
        <v>943</v>
      </c>
      <c r="E302" s="2" t="s">
        <v>944</v>
      </c>
      <c r="F302" s="2" t="e">
        <f>VLOOKUP(D302,[1]SC!D$3:D$10,1,0)</f>
        <v>#N/A</v>
      </c>
      <c r="G302" s="2" t="s">
        <v>14</v>
      </c>
      <c r="H302" s="2" t="s">
        <v>15</v>
      </c>
      <c r="I302" s="2" t="s">
        <v>527</v>
      </c>
      <c r="J302" s="3">
        <v>41764</v>
      </c>
      <c r="K302" s="2" t="s">
        <v>8</v>
      </c>
      <c r="L302" s="35">
        <v>68.209999999999994</v>
      </c>
      <c r="M302" s="4">
        <v>27.96</v>
      </c>
    </row>
    <row r="303" spans="1:13" hidden="1" x14ac:dyDescent="0.25">
      <c r="A303" s="2" t="s">
        <v>117</v>
      </c>
      <c r="B303" s="2" t="s">
        <v>442</v>
      </c>
      <c r="C303" s="2" t="s">
        <v>2053</v>
      </c>
      <c r="D303" s="2" t="s">
        <v>945</v>
      </c>
      <c r="E303" s="2" t="s">
        <v>946</v>
      </c>
      <c r="F303" s="2" t="e">
        <f>VLOOKUP(D303,[1]SC!D$3:D$10,1,0)</f>
        <v>#N/A</v>
      </c>
      <c r="G303" s="2" t="s">
        <v>52</v>
      </c>
      <c r="H303" s="2" t="s">
        <v>15</v>
      </c>
      <c r="I303" s="2" t="s">
        <v>445</v>
      </c>
      <c r="J303" s="3">
        <v>41624</v>
      </c>
      <c r="K303" s="2" t="s">
        <v>8</v>
      </c>
      <c r="L303" s="35">
        <v>34.130000000000003</v>
      </c>
      <c r="M303" s="4">
        <v>27.88</v>
      </c>
    </row>
    <row r="304" spans="1:13" hidden="1" x14ac:dyDescent="0.25">
      <c r="A304" s="2" t="s">
        <v>60</v>
      </c>
      <c r="B304" s="2" t="s">
        <v>623</v>
      </c>
      <c r="C304" s="2" t="s">
        <v>2053</v>
      </c>
      <c r="D304" s="2" t="s">
        <v>947</v>
      </c>
      <c r="E304" s="2" t="s">
        <v>948</v>
      </c>
      <c r="F304" s="2" t="e">
        <f>VLOOKUP(D304,[1]SC!D$3:D$10,1,0)</f>
        <v>#N/A</v>
      </c>
      <c r="G304" s="2" t="s">
        <v>36</v>
      </c>
      <c r="H304" s="2" t="s">
        <v>15</v>
      </c>
      <c r="I304" s="2" t="s">
        <v>561</v>
      </c>
      <c r="J304" s="3">
        <v>41255</v>
      </c>
      <c r="K304" s="2" t="s">
        <v>8</v>
      </c>
      <c r="L304" s="35">
        <v>36.619999999999997</v>
      </c>
      <c r="M304" s="4">
        <v>27.87</v>
      </c>
    </row>
    <row r="305" spans="1:13" hidden="1" x14ac:dyDescent="0.25">
      <c r="A305" s="2" t="s">
        <v>328</v>
      </c>
      <c r="B305" s="2" t="s">
        <v>949</v>
      </c>
      <c r="C305" s="2" t="s">
        <v>2053</v>
      </c>
      <c r="D305" s="2" t="s">
        <v>950</v>
      </c>
      <c r="E305" s="2" t="s">
        <v>951</v>
      </c>
      <c r="F305" s="2" t="e">
        <f>VLOOKUP(D305,[1]SC!D$3:D$10,1,0)</f>
        <v>#N/A</v>
      </c>
      <c r="G305" s="2" t="s">
        <v>36</v>
      </c>
      <c r="H305" s="2" t="s">
        <v>15</v>
      </c>
      <c r="I305" s="2" t="s">
        <v>737</v>
      </c>
      <c r="J305" s="3">
        <v>41898</v>
      </c>
      <c r="K305" s="2" t="s">
        <v>8</v>
      </c>
      <c r="L305" s="35">
        <v>14.27</v>
      </c>
      <c r="M305" s="4">
        <v>27.53</v>
      </c>
    </row>
    <row r="306" spans="1:13" hidden="1" x14ac:dyDescent="0.25">
      <c r="A306" s="2" t="s">
        <v>68</v>
      </c>
      <c r="B306" s="2" t="s">
        <v>292</v>
      </c>
      <c r="C306" s="2" t="s">
        <v>2053</v>
      </c>
      <c r="D306" s="2" t="s">
        <v>795</v>
      </c>
      <c r="E306" s="2" t="s">
        <v>796</v>
      </c>
      <c r="F306" s="2" t="e">
        <f>VLOOKUP(D306,[1]SC!D$3:D$10,1,0)</f>
        <v>#N/A</v>
      </c>
      <c r="G306" s="2" t="s">
        <v>26</v>
      </c>
      <c r="H306" s="2" t="s">
        <v>15</v>
      </c>
      <c r="I306" s="2" t="s">
        <v>681</v>
      </c>
      <c r="J306" s="3">
        <v>41913</v>
      </c>
      <c r="K306" s="2" t="s">
        <v>8</v>
      </c>
      <c r="L306" s="35">
        <v>13.64</v>
      </c>
      <c r="M306" s="4">
        <v>39.549999999999997</v>
      </c>
    </row>
    <row r="307" spans="1:13" hidden="1" x14ac:dyDescent="0.25">
      <c r="A307" s="2" t="s">
        <v>97</v>
      </c>
      <c r="B307" s="2" t="s">
        <v>102</v>
      </c>
      <c r="C307" s="2" t="s">
        <v>2052</v>
      </c>
      <c r="D307" s="2" t="s">
        <v>955</v>
      </c>
      <c r="E307" s="2" t="s">
        <v>956</v>
      </c>
      <c r="F307" s="2" t="e">
        <f>VLOOKUP(D307,[1]SC!D$3:D$10,1,0)</f>
        <v>#N/A</v>
      </c>
      <c r="G307" s="2" t="s">
        <v>36</v>
      </c>
      <c r="H307" s="2" t="s">
        <v>15</v>
      </c>
      <c r="I307" s="2" t="s">
        <v>105</v>
      </c>
      <c r="J307" s="3">
        <v>41725</v>
      </c>
      <c r="K307" s="2" t="s">
        <v>8</v>
      </c>
      <c r="L307" s="35">
        <v>5</v>
      </c>
      <c r="M307" s="4">
        <v>27.38</v>
      </c>
    </row>
    <row r="308" spans="1:13" hidden="1" x14ac:dyDescent="0.25">
      <c r="A308" s="2" t="s">
        <v>28</v>
      </c>
      <c r="B308" s="2" t="s">
        <v>245</v>
      </c>
      <c r="C308" s="2" t="s">
        <v>2053</v>
      </c>
      <c r="D308" s="2" t="s">
        <v>957</v>
      </c>
      <c r="E308" s="2" t="s">
        <v>958</v>
      </c>
      <c r="F308" s="2" t="e">
        <f>VLOOKUP(D308,[1]SC!D$3:D$10,1,0)</f>
        <v>#N/A</v>
      </c>
      <c r="G308" s="2" t="s">
        <v>14</v>
      </c>
      <c r="H308" s="2" t="s">
        <v>42</v>
      </c>
      <c r="I308" s="2" t="s">
        <v>959</v>
      </c>
      <c r="J308" s="3">
        <v>41974</v>
      </c>
      <c r="K308" s="2" t="s">
        <v>8</v>
      </c>
      <c r="L308" s="35">
        <v>0</v>
      </c>
      <c r="M308" s="4">
        <v>27.36</v>
      </c>
    </row>
    <row r="309" spans="1:13" hidden="1" x14ac:dyDescent="0.25">
      <c r="A309" s="2" t="s">
        <v>28</v>
      </c>
      <c r="B309" s="2" t="s">
        <v>397</v>
      </c>
      <c r="C309" s="2" t="s">
        <v>2053</v>
      </c>
      <c r="D309" s="2" t="s">
        <v>960</v>
      </c>
      <c r="E309" s="2" t="s">
        <v>961</v>
      </c>
      <c r="F309" s="2" t="e">
        <f>VLOOKUP(D309,[1]SC!D$3:D$10,1,0)</f>
        <v>#N/A</v>
      </c>
      <c r="G309" s="2" t="s">
        <v>14</v>
      </c>
      <c r="H309" s="2" t="s">
        <v>382</v>
      </c>
      <c r="I309" s="2" t="s">
        <v>962</v>
      </c>
      <c r="J309" s="3">
        <v>41953</v>
      </c>
      <c r="K309" s="2" t="s">
        <v>8</v>
      </c>
      <c r="L309" s="35">
        <v>0</v>
      </c>
      <c r="M309" s="4">
        <v>27.32</v>
      </c>
    </row>
    <row r="310" spans="1:13" hidden="1" x14ac:dyDescent="0.25">
      <c r="A310" s="2" t="s">
        <v>126</v>
      </c>
      <c r="B310" s="2" t="s">
        <v>249</v>
      </c>
      <c r="C310" s="2" t="s">
        <v>2053</v>
      </c>
      <c r="D310" s="2" t="s">
        <v>809</v>
      </c>
      <c r="E310" s="2" t="s">
        <v>810</v>
      </c>
      <c r="F310" s="2" t="e">
        <f>VLOOKUP(D310,[1]SC!D$3:D$10,1,0)</f>
        <v>#N/A</v>
      </c>
      <c r="G310" s="2" t="s">
        <v>26</v>
      </c>
      <c r="H310" s="2" t="s">
        <v>15</v>
      </c>
      <c r="I310" s="2" t="s">
        <v>811</v>
      </c>
      <c r="J310" s="3">
        <v>41061</v>
      </c>
      <c r="K310" s="2" t="s">
        <v>8</v>
      </c>
      <c r="L310" s="35">
        <v>0</v>
      </c>
      <c r="M310" s="4">
        <v>38.450000000000003</v>
      </c>
    </row>
    <row r="311" spans="1:13" hidden="1" x14ac:dyDescent="0.25">
      <c r="A311" s="2" t="s">
        <v>106</v>
      </c>
      <c r="B311" s="2" t="s">
        <v>344</v>
      </c>
      <c r="C311" s="2" t="s">
        <v>2052</v>
      </c>
      <c r="D311" s="2" t="s">
        <v>830</v>
      </c>
      <c r="E311" s="2" t="s">
        <v>831</v>
      </c>
      <c r="F311" s="2" t="e">
        <f>VLOOKUP(D311,[1]SC!D$3:D$10,1,0)</f>
        <v>#N/A</v>
      </c>
      <c r="G311" s="2" t="s">
        <v>26</v>
      </c>
      <c r="H311" s="2" t="s">
        <v>80</v>
      </c>
      <c r="I311" s="2" t="s">
        <v>456</v>
      </c>
      <c r="J311" s="3">
        <v>41091</v>
      </c>
      <c r="K311" s="2" t="s">
        <v>8</v>
      </c>
      <c r="L311" s="35">
        <v>47.25</v>
      </c>
      <c r="M311" s="4">
        <v>36.36</v>
      </c>
    </row>
    <row r="312" spans="1:13" hidden="1" x14ac:dyDescent="0.25">
      <c r="A312" s="2" t="s">
        <v>68</v>
      </c>
      <c r="B312" s="2" t="s">
        <v>148</v>
      </c>
      <c r="C312" s="2" t="s">
        <v>2053</v>
      </c>
      <c r="D312" s="2" t="s">
        <v>832</v>
      </c>
      <c r="E312" s="2" t="s">
        <v>833</v>
      </c>
      <c r="F312" s="2" t="e">
        <f>VLOOKUP(D312,[1]SC!D$3:D$10,1,0)</f>
        <v>#N/A</v>
      </c>
      <c r="G312" s="2" t="s">
        <v>26</v>
      </c>
      <c r="H312" s="2" t="s">
        <v>15</v>
      </c>
      <c r="I312" s="2" t="s">
        <v>215</v>
      </c>
      <c r="J312" s="3">
        <v>41913</v>
      </c>
      <c r="K312" s="2" t="s">
        <v>8</v>
      </c>
      <c r="L312" s="35">
        <v>54.55</v>
      </c>
      <c r="M312" s="4">
        <v>36.36</v>
      </c>
    </row>
    <row r="313" spans="1:13" hidden="1" x14ac:dyDescent="0.25">
      <c r="A313" s="2" t="s">
        <v>10</v>
      </c>
      <c r="B313" s="2" t="s">
        <v>195</v>
      </c>
      <c r="C313" s="2" t="s">
        <v>2052</v>
      </c>
      <c r="D313" s="2" t="s">
        <v>887</v>
      </c>
      <c r="E313" s="2" t="s">
        <v>888</v>
      </c>
      <c r="F313" s="2" t="e">
        <f>VLOOKUP(D313,[1]SC!D$3:D$10,1,0)</f>
        <v>#N/A</v>
      </c>
      <c r="G313" s="2" t="s">
        <v>26</v>
      </c>
      <c r="H313" s="2" t="s">
        <v>15</v>
      </c>
      <c r="I313" s="2" t="s">
        <v>138</v>
      </c>
      <c r="J313" s="3">
        <v>41730</v>
      </c>
      <c r="K313" s="2" t="s">
        <v>8</v>
      </c>
      <c r="L313" s="35">
        <v>13.64</v>
      </c>
      <c r="M313" s="4">
        <v>31.82</v>
      </c>
    </row>
    <row r="314" spans="1:13" hidden="1" x14ac:dyDescent="0.25">
      <c r="A314" s="2" t="s">
        <v>60</v>
      </c>
      <c r="B314" s="2" t="s">
        <v>977</v>
      </c>
      <c r="C314" s="2" t="s">
        <v>2053</v>
      </c>
      <c r="D314" s="2" t="s">
        <v>978</v>
      </c>
      <c r="E314" s="2" t="s">
        <v>979</v>
      </c>
      <c r="F314" s="2" t="e">
        <f>VLOOKUP(D314,[1]SC!D$3:D$10,1,0)</f>
        <v>#N/A</v>
      </c>
      <c r="G314" s="2" t="s">
        <v>14</v>
      </c>
      <c r="H314" s="2" t="s">
        <v>15</v>
      </c>
      <c r="I314" s="2" t="s">
        <v>64</v>
      </c>
      <c r="J314" s="3">
        <v>41313</v>
      </c>
      <c r="K314" s="2" t="s">
        <v>8</v>
      </c>
      <c r="L314" s="35">
        <v>55</v>
      </c>
      <c r="M314" s="4">
        <v>26.95</v>
      </c>
    </row>
    <row r="315" spans="1:13" hidden="1" x14ac:dyDescent="0.25">
      <c r="A315" s="2" t="s">
        <v>106</v>
      </c>
      <c r="B315" s="2" t="s">
        <v>503</v>
      </c>
      <c r="C315" s="2" t="s">
        <v>2052</v>
      </c>
      <c r="D315" s="2" t="s">
        <v>980</v>
      </c>
      <c r="E315" s="2" t="s">
        <v>981</v>
      </c>
      <c r="F315" s="2" t="e">
        <f>VLOOKUP(D315,[1]SC!D$3:D$10,1,0)</f>
        <v>#N/A</v>
      </c>
      <c r="G315" s="2" t="s">
        <v>36</v>
      </c>
      <c r="H315" s="2" t="s">
        <v>15</v>
      </c>
      <c r="I315" s="2" t="s">
        <v>646</v>
      </c>
      <c r="J315" s="3">
        <v>41099</v>
      </c>
      <c r="K315" s="2" t="s">
        <v>8</v>
      </c>
      <c r="L315" s="35">
        <v>64.319999999999993</v>
      </c>
      <c r="M315" s="4">
        <v>26.87</v>
      </c>
    </row>
    <row r="316" spans="1:13" hidden="1" x14ac:dyDescent="0.25">
      <c r="A316" s="2" t="s">
        <v>38</v>
      </c>
      <c r="B316" s="2" t="s">
        <v>436</v>
      </c>
      <c r="C316" s="2" t="s">
        <v>2052</v>
      </c>
      <c r="D316" s="2" t="s">
        <v>982</v>
      </c>
      <c r="E316" s="2" t="s">
        <v>983</v>
      </c>
      <c r="F316" s="2" t="e">
        <f>VLOOKUP(D316,[1]SC!D$3:D$10,1,0)</f>
        <v>#N/A</v>
      </c>
      <c r="G316" s="2" t="s">
        <v>36</v>
      </c>
      <c r="H316" s="2" t="s">
        <v>15</v>
      </c>
      <c r="I316" s="2" t="s">
        <v>684</v>
      </c>
      <c r="J316" s="3">
        <v>41617</v>
      </c>
      <c r="K316" s="2" t="s">
        <v>8</v>
      </c>
      <c r="L316" s="35">
        <v>45</v>
      </c>
      <c r="M316" s="4">
        <v>26.87</v>
      </c>
    </row>
    <row r="317" spans="1:13" hidden="1" x14ac:dyDescent="0.25">
      <c r="A317" s="2" t="s">
        <v>97</v>
      </c>
      <c r="B317" s="2" t="s">
        <v>517</v>
      </c>
      <c r="C317" s="2" t="s">
        <v>2052</v>
      </c>
      <c r="D317" s="2" t="s">
        <v>984</v>
      </c>
      <c r="E317" s="2" t="s">
        <v>985</v>
      </c>
      <c r="F317" s="2" t="e">
        <f>VLOOKUP(D317,[1]SC!D$3:D$10,1,0)</f>
        <v>#N/A</v>
      </c>
      <c r="G317" s="2" t="s">
        <v>14</v>
      </c>
      <c r="H317" s="2" t="s">
        <v>15</v>
      </c>
      <c r="I317" s="2" t="s">
        <v>520</v>
      </c>
      <c r="J317" s="3">
        <v>41740</v>
      </c>
      <c r="K317" s="2" t="s">
        <v>8</v>
      </c>
      <c r="L317" s="35">
        <v>0</v>
      </c>
      <c r="M317" s="4">
        <v>26.7</v>
      </c>
    </row>
    <row r="318" spans="1:13" hidden="1" x14ac:dyDescent="0.25">
      <c r="A318" s="2" t="s">
        <v>117</v>
      </c>
      <c r="B318" s="2" t="s">
        <v>350</v>
      </c>
      <c r="C318" s="2" t="s">
        <v>2053</v>
      </c>
      <c r="D318" s="2" t="s">
        <v>986</v>
      </c>
      <c r="E318" s="2" t="s">
        <v>987</v>
      </c>
      <c r="F318" s="2" t="e">
        <f>VLOOKUP(D318,[1]SC!D$3:D$10,1,0)</f>
        <v>#N/A</v>
      </c>
      <c r="G318" s="2" t="s">
        <v>14</v>
      </c>
      <c r="H318" s="2" t="s">
        <v>15</v>
      </c>
      <c r="I318" s="2" t="s">
        <v>353</v>
      </c>
      <c r="J318" s="3">
        <v>41913</v>
      </c>
      <c r="K318" s="2" t="s">
        <v>8</v>
      </c>
      <c r="L318" s="35">
        <v>18.690000000000001</v>
      </c>
      <c r="M318" s="4">
        <v>26.52</v>
      </c>
    </row>
    <row r="319" spans="1:13" hidden="1" x14ac:dyDescent="0.25">
      <c r="A319" s="2" t="s">
        <v>68</v>
      </c>
      <c r="B319" s="2" t="s">
        <v>292</v>
      </c>
      <c r="C319" s="2" t="s">
        <v>2053</v>
      </c>
      <c r="D319" s="2" t="s">
        <v>988</v>
      </c>
      <c r="E319" s="2" t="s">
        <v>989</v>
      </c>
      <c r="F319" s="2" t="e">
        <f>VLOOKUP(D319,[1]SC!D$3:D$10,1,0)</f>
        <v>#N/A</v>
      </c>
      <c r="G319" s="2" t="s">
        <v>36</v>
      </c>
      <c r="H319" s="2" t="s">
        <v>15</v>
      </c>
      <c r="I319" s="2" t="s">
        <v>681</v>
      </c>
      <c r="J319" s="3">
        <v>41913</v>
      </c>
      <c r="K319" s="2" t="s">
        <v>8</v>
      </c>
      <c r="L319" s="35">
        <v>32</v>
      </c>
      <c r="M319" s="4">
        <v>26.5</v>
      </c>
    </row>
    <row r="320" spans="1:13" hidden="1" x14ac:dyDescent="0.25">
      <c r="A320" s="2" t="s">
        <v>139</v>
      </c>
      <c r="B320" s="2" t="s">
        <v>156</v>
      </c>
      <c r="C320" s="2" t="s">
        <v>2052</v>
      </c>
      <c r="D320" s="2" t="s">
        <v>990</v>
      </c>
      <c r="E320" s="2" t="s">
        <v>991</v>
      </c>
      <c r="F320" s="2" t="e">
        <f>VLOOKUP(D320,[1]SC!D$3:D$10,1,0)</f>
        <v>#N/A</v>
      </c>
      <c r="G320" s="2" t="s">
        <v>36</v>
      </c>
      <c r="H320" s="2" t="s">
        <v>15</v>
      </c>
      <c r="I320" s="2" t="s">
        <v>159</v>
      </c>
      <c r="J320" s="3">
        <v>41905</v>
      </c>
      <c r="K320" s="2" t="s">
        <v>8</v>
      </c>
      <c r="L320" s="35">
        <v>0</v>
      </c>
      <c r="M320" s="4">
        <v>26.25</v>
      </c>
    </row>
    <row r="321" spans="1:13" hidden="1" x14ac:dyDescent="0.25">
      <c r="A321" s="2" t="s">
        <v>68</v>
      </c>
      <c r="B321" s="2" t="s">
        <v>148</v>
      </c>
      <c r="C321" s="2" t="s">
        <v>2053</v>
      </c>
      <c r="D321" s="2" t="s">
        <v>992</v>
      </c>
      <c r="E321" s="2" t="s">
        <v>993</v>
      </c>
      <c r="F321" s="2" t="e">
        <f>VLOOKUP(D321,[1]SC!D$3:D$10,1,0)</f>
        <v>#N/A</v>
      </c>
      <c r="G321" s="2" t="s">
        <v>14</v>
      </c>
      <c r="H321" s="2" t="s">
        <v>15</v>
      </c>
      <c r="I321" s="2" t="s">
        <v>994</v>
      </c>
      <c r="J321" s="3">
        <v>41365</v>
      </c>
      <c r="K321" s="2" t="s">
        <v>8</v>
      </c>
      <c r="L321" s="35">
        <v>10</v>
      </c>
      <c r="M321" s="4">
        <v>26.17</v>
      </c>
    </row>
    <row r="322" spans="1:13" hidden="1" x14ac:dyDescent="0.25">
      <c r="A322" s="2" t="s">
        <v>60</v>
      </c>
      <c r="B322" s="2" t="s">
        <v>393</v>
      </c>
      <c r="C322" s="2" t="s">
        <v>2053</v>
      </c>
      <c r="D322" s="2" t="s">
        <v>995</v>
      </c>
      <c r="E322" s="2" t="s">
        <v>996</v>
      </c>
      <c r="F322" s="2" t="str">
        <f>VLOOKUP(D322,[1]SC!D$3:D$10,1,0)</f>
        <v>SC70695</v>
      </c>
      <c r="G322" s="2" t="s">
        <v>14</v>
      </c>
      <c r="H322" s="2" t="s">
        <v>15</v>
      </c>
      <c r="I322" s="2" t="s">
        <v>64</v>
      </c>
      <c r="J322" s="3">
        <v>41334</v>
      </c>
      <c r="K322" s="2" t="s">
        <v>8</v>
      </c>
      <c r="L322" s="35">
        <v>54.86</v>
      </c>
      <c r="M322" s="4">
        <v>26.02</v>
      </c>
    </row>
    <row r="323" spans="1:13" hidden="1" x14ac:dyDescent="0.25">
      <c r="A323" s="2" t="s">
        <v>117</v>
      </c>
      <c r="B323" s="2" t="s">
        <v>700</v>
      </c>
      <c r="C323" s="2" t="s">
        <v>2053</v>
      </c>
      <c r="D323" s="2" t="s">
        <v>997</v>
      </c>
      <c r="E323" s="2" t="s">
        <v>998</v>
      </c>
      <c r="F323" s="2" t="e">
        <f>VLOOKUP(D323,[1]SC!D$3:D$10,1,0)</f>
        <v>#N/A</v>
      </c>
      <c r="G323" s="2" t="s">
        <v>52</v>
      </c>
      <c r="H323" s="2" t="s">
        <v>15</v>
      </c>
      <c r="I323" s="2" t="s">
        <v>703</v>
      </c>
      <c r="J323" s="3">
        <v>41169</v>
      </c>
      <c r="K323" s="2" t="s">
        <v>8</v>
      </c>
      <c r="L323" s="35">
        <v>17.48</v>
      </c>
      <c r="M323" s="4">
        <v>25.26</v>
      </c>
    </row>
    <row r="324" spans="1:13" hidden="1" x14ac:dyDescent="0.25">
      <c r="A324" s="2" t="s">
        <v>17</v>
      </c>
      <c r="B324" s="2" t="s">
        <v>176</v>
      </c>
      <c r="C324" s="2" t="s">
        <v>2052</v>
      </c>
      <c r="D324" s="2" t="s">
        <v>999</v>
      </c>
      <c r="E324" s="2" t="s">
        <v>1000</v>
      </c>
      <c r="F324" s="2" t="e">
        <f>VLOOKUP(D324,[1]SC!D$3:D$10,1,0)</f>
        <v>#N/A</v>
      </c>
      <c r="G324" s="2" t="s">
        <v>52</v>
      </c>
      <c r="H324" s="2" t="s">
        <v>15</v>
      </c>
      <c r="I324" s="2" t="s">
        <v>392</v>
      </c>
      <c r="J324" s="3">
        <v>41778</v>
      </c>
      <c r="K324" s="2" t="s">
        <v>8</v>
      </c>
      <c r="L324" s="35">
        <v>3.5</v>
      </c>
      <c r="M324" s="4">
        <v>25.25</v>
      </c>
    </row>
    <row r="325" spans="1:13" hidden="1" x14ac:dyDescent="0.25">
      <c r="A325" s="2" t="s">
        <v>106</v>
      </c>
      <c r="B325" s="2" t="s">
        <v>1001</v>
      </c>
      <c r="C325" s="2" t="s">
        <v>2052</v>
      </c>
      <c r="D325" s="2" t="s">
        <v>1002</v>
      </c>
      <c r="E325" s="2" t="s">
        <v>1003</v>
      </c>
      <c r="F325" s="2" t="e">
        <f>VLOOKUP(D325,[1]SC!D$3:D$10,1,0)</f>
        <v>#N/A</v>
      </c>
      <c r="G325" s="2" t="s">
        <v>14</v>
      </c>
      <c r="H325" s="2" t="s">
        <v>15</v>
      </c>
      <c r="I325" s="2" t="s">
        <v>1004</v>
      </c>
      <c r="J325" s="3">
        <v>41989</v>
      </c>
      <c r="K325" s="2" t="s">
        <v>8</v>
      </c>
      <c r="L325" s="35">
        <v>0</v>
      </c>
      <c r="M325" s="4">
        <v>25.05</v>
      </c>
    </row>
    <row r="326" spans="1:13" hidden="1" x14ac:dyDescent="0.25">
      <c r="A326" s="2" t="s">
        <v>68</v>
      </c>
      <c r="B326" s="2" t="s">
        <v>261</v>
      </c>
      <c r="C326" s="2" t="s">
        <v>2053</v>
      </c>
      <c r="D326" s="2" t="s">
        <v>889</v>
      </c>
      <c r="E326" s="2" t="s">
        <v>890</v>
      </c>
      <c r="F326" s="2" t="e">
        <f>VLOOKUP(D326,[1]SC!D$3:D$10,1,0)</f>
        <v>#N/A</v>
      </c>
      <c r="G326" s="2" t="s">
        <v>26</v>
      </c>
      <c r="H326" s="2" t="s">
        <v>15</v>
      </c>
      <c r="I326" s="2" t="s">
        <v>891</v>
      </c>
      <c r="J326" s="3">
        <v>41946</v>
      </c>
      <c r="K326" s="2" t="s">
        <v>8</v>
      </c>
      <c r="L326" s="35">
        <v>63.64</v>
      </c>
      <c r="M326" s="4">
        <v>31.82</v>
      </c>
    </row>
    <row r="327" spans="1:13" hidden="1" x14ac:dyDescent="0.25">
      <c r="A327" s="2" t="s">
        <v>139</v>
      </c>
      <c r="B327" s="2" t="s">
        <v>836</v>
      </c>
      <c r="C327" s="2" t="s">
        <v>2052</v>
      </c>
      <c r="D327" s="2" t="s">
        <v>952</v>
      </c>
      <c r="E327" s="2" t="s">
        <v>953</v>
      </c>
      <c r="F327" s="2" t="e">
        <f>VLOOKUP(D327,[1]SC!D$3:D$10,1,0)</f>
        <v>#N/A</v>
      </c>
      <c r="G327" s="2" t="s">
        <v>26</v>
      </c>
      <c r="H327" s="2" t="s">
        <v>15</v>
      </c>
      <c r="I327" s="2" t="s">
        <v>954</v>
      </c>
      <c r="J327" s="3">
        <v>41730</v>
      </c>
      <c r="K327" s="2" t="s">
        <v>8</v>
      </c>
      <c r="L327" s="35">
        <v>18.489999999999998</v>
      </c>
      <c r="M327" s="4">
        <v>27.46</v>
      </c>
    </row>
    <row r="328" spans="1:13" hidden="1" x14ac:dyDescent="0.25">
      <c r="A328" s="2" t="s">
        <v>22</v>
      </c>
      <c r="B328" s="2" t="s">
        <v>227</v>
      </c>
      <c r="C328" s="2" t="s">
        <v>2052</v>
      </c>
      <c r="D328" s="2" t="s">
        <v>1010</v>
      </c>
      <c r="E328" s="2" t="s">
        <v>1011</v>
      </c>
      <c r="F328" s="2" t="e">
        <f>VLOOKUP(D328,[1]SC!D$3:D$10,1,0)</f>
        <v>#N/A</v>
      </c>
      <c r="G328" s="2" t="s">
        <v>14</v>
      </c>
      <c r="H328" s="2" t="s">
        <v>15</v>
      </c>
      <c r="I328" s="2" t="s">
        <v>230</v>
      </c>
      <c r="J328" s="3">
        <v>41862</v>
      </c>
      <c r="K328" s="2" t="s">
        <v>8</v>
      </c>
      <c r="L328" s="35">
        <v>4.53</v>
      </c>
      <c r="M328" s="4">
        <v>24.53</v>
      </c>
    </row>
    <row r="329" spans="1:13" hidden="1" x14ac:dyDescent="0.25">
      <c r="A329" s="2" t="s">
        <v>28</v>
      </c>
      <c r="B329" s="2" t="s">
        <v>245</v>
      </c>
      <c r="C329" s="2" t="s">
        <v>2053</v>
      </c>
      <c r="D329" s="2" t="s">
        <v>1012</v>
      </c>
      <c r="E329" s="2" t="s">
        <v>1013</v>
      </c>
      <c r="F329" s="2" t="str">
        <f>VLOOKUP(D329,[1]SC!D$3:D$10,1,0)</f>
        <v>SC71153</v>
      </c>
      <c r="G329" s="2" t="s">
        <v>14</v>
      </c>
      <c r="H329" s="2" t="s">
        <v>42</v>
      </c>
      <c r="I329" s="2" t="s">
        <v>1014</v>
      </c>
      <c r="J329" s="3">
        <v>41659</v>
      </c>
      <c r="K329" s="2" t="s">
        <v>8</v>
      </c>
      <c r="L329" s="35">
        <v>0</v>
      </c>
      <c r="M329" s="4">
        <v>24.16</v>
      </c>
    </row>
    <row r="330" spans="1:13" hidden="1" x14ac:dyDescent="0.25">
      <c r="A330" s="2" t="s">
        <v>60</v>
      </c>
      <c r="B330" s="2" t="s">
        <v>93</v>
      </c>
      <c r="C330" s="2" t="s">
        <v>2053</v>
      </c>
      <c r="D330" s="2" t="s">
        <v>1015</v>
      </c>
      <c r="E330" s="2" t="s">
        <v>1016</v>
      </c>
      <c r="F330" s="2" t="e">
        <f>VLOOKUP(D330,[1]SC!D$3:D$10,1,0)</f>
        <v>#N/A</v>
      </c>
      <c r="G330" s="2" t="s">
        <v>14</v>
      </c>
      <c r="H330" s="2" t="s">
        <v>15</v>
      </c>
      <c r="I330" s="2" t="s">
        <v>876</v>
      </c>
      <c r="J330" s="3">
        <v>41264</v>
      </c>
      <c r="K330" s="2" t="s">
        <v>8</v>
      </c>
      <c r="L330" s="35">
        <v>0</v>
      </c>
      <c r="M330" s="4">
        <v>23.54</v>
      </c>
    </row>
    <row r="331" spans="1:13" hidden="1" x14ac:dyDescent="0.25">
      <c r="A331" s="2" t="s">
        <v>22</v>
      </c>
      <c r="B331" s="2" t="s">
        <v>1017</v>
      </c>
      <c r="C331" s="2" t="s">
        <v>2052</v>
      </c>
      <c r="D331" s="2" t="s">
        <v>1018</v>
      </c>
      <c r="E331" s="2" t="s">
        <v>1019</v>
      </c>
      <c r="F331" s="2" t="e">
        <f>VLOOKUP(D331,[1]SC!D$3:D$10,1,0)</f>
        <v>#N/A</v>
      </c>
      <c r="G331" s="2" t="s">
        <v>52</v>
      </c>
      <c r="H331" s="2" t="s">
        <v>15</v>
      </c>
      <c r="I331" s="2" t="s">
        <v>1020</v>
      </c>
      <c r="J331" s="3">
        <v>41654</v>
      </c>
      <c r="K331" s="2" t="s">
        <v>8</v>
      </c>
      <c r="L331" s="35">
        <v>72.73</v>
      </c>
      <c r="M331" s="4">
        <v>23.21</v>
      </c>
    </row>
    <row r="332" spans="1:13" hidden="1" x14ac:dyDescent="0.25">
      <c r="A332" s="2" t="s">
        <v>10</v>
      </c>
      <c r="B332" s="2" t="s">
        <v>384</v>
      </c>
      <c r="C332" s="2" t="s">
        <v>2052</v>
      </c>
      <c r="D332" s="2" t="s">
        <v>1021</v>
      </c>
      <c r="E332" s="2" t="s">
        <v>1022</v>
      </c>
      <c r="F332" s="2" t="e">
        <f>VLOOKUP(D332,[1]SC!D$3:D$10,1,0)</f>
        <v>#N/A</v>
      </c>
      <c r="G332" s="2" t="s">
        <v>14</v>
      </c>
      <c r="H332" s="2" t="s">
        <v>15</v>
      </c>
      <c r="I332" s="2" t="s">
        <v>190</v>
      </c>
      <c r="J332" s="3">
        <v>41275</v>
      </c>
      <c r="K332" s="2" t="s">
        <v>8</v>
      </c>
      <c r="L332" s="35">
        <v>39.950000000000003</v>
      </c>
      <c r="M332" s="4">
        <v>22.93</v>
      </c>
    </row>
    <row r="333" spans="1:13" hidden="1" x14ac:dyDescent="0.25">
      <c r="A333" s="2" t="s">
        <v>68</v>
      </c>
      <c r="B333" s="2" t="s">
        <v>572</v>
      </c>
      <c r="C333" s="2" t="s">
        <v>2053</v>
      </c>
      <c r="D333" s="2" t="s">
        <v>1023</v>
      </c>
      <c r="E333" s="2" t="s">
        <v>1024</v>
      </c>
      <c r="F333" s="2" t="e">
        <f>VLOOKUP(D333,[1]SC!D$3:D$10,1,0)</f>
        <v>#N/A</v>
      </c>
      <c r="G333" s="2" t="s">
        <v>14</v>
      </c>
      <c r="H333" s="2" t="s">
        <v>15</v>
      </c>
      <c r="I333" s="2" t="s">
        <v>1025</v>
      </c>
      <c r="J333" s="3">
        <v>41120</v>
      </c>
      <c r="K333" s="2" t="s">
        <v>8</v>
      </c>
      <c r="L333" s="35">
        <v>0</v>
      </c>
      <c r="M333" s="4">
        <v>22.73</v>
      </c>
    </row>
    <row r="334" spans="1:13" hidden="1" x14ac:dyDescent="0.25">
      <c r="A334" s="2" t="s">
        <v>106</v>
      </c>
      <c r="B334" s="2" t="s">
        <v>967</v>
      </c>
      <c r="C334" s="2" t="s">
        <v>2052</v>
      </c>
      <c r="D334" s="2" t="s">
        <v>968</v>
      </c>
      <c r="E334" s="2" t="s">
        <v>969</v>
      </c>
      <c r="F334" s="2" t="e">
        <f>VLOOKUP(D334,[1]SC!D$3:D$10,1,0)</f>
        <v>#N/A</v>
      </c>
      <c r="G334" s="2" t="s">
        <v>26</v>
      </c>
      <c r="H334" s="2" t="s">
        <v>15</v>
      </c>
      <c r="I334" s="2" t="s">
        <v>970</v>
      </c>
      <c r="J334" s="3">
        <v>41914</v>
      </c>
      <c r="K334" s="2" t="s">
        <v>8</v>
      </c>
      <c r="L334" s="35">
        <v>24.09</v>
      </c>
      <c r="M334" s="4">
        <v>27.27</v>
      </c>
    </row>
    <row r="335" spans="1:13" hidden="1" x14ac:dyDescent="0.25">
      <c r="A335" s="2" t="s">
        <v>10</v>
      </c>
      <c r="B335" s="2" t="s">
        <v>160</v>
      </c>
      <c r="C335" s="2" t="s">
        <v>2052</v>
      </c>
      <c r="D335" s="2" t="s">
        <v>1029</v>
      </c>
      <c r="E335" s="2" t="s">
        <v>1030</v>
      </c>
      <c r="F335" s="2" t="e">
        <f>VLOOKUP(D335,[1]SC!D$3:D$10,1,0)</f>
        <v>#N/A</v>
      </c>
      <c r="G335" s="2" t="s">
        <v>36</v>
      </c>
      <c r="H335" s="2" t="s">
        <v>15</v>
      </c>
      <c r="I335" s="2" t="s">
        <v>923</v>
      </c>
      <c r="J335" s="3">
        <v>41743</v>
      </c>
      <c r="K335" s="2" t="s">
        <v>8</v>
      </c>
      <c r="L335" s="35">
        <v>21.88</v>
      </c>
      <c r="M335" s="4">
        <v>22.5</v>
      </c>
    </row>
    <row r="336" spans="1:13" hidden="1" x14ac:dyDescent="0.25">
      <c r="A336" s="2" t="s">
        <v>117</v>
      </c>
      <c r="B336" s="2" t="s">
        <v>425</v>
      </c>
      <c r="C336" s="2" t="s">
        <v>2053</v>
      </c>
      <c r="D336" s="2" t="s">
        <v>1031</v>
      </c>
      <c r="E336" s="2" t="s">
        <v>1032</v>
      </c>
      <c r="F336" s="2" t="e">
        <f>VLOOKUP(D336,[1]SC!D$3:D$10,1,0)</f>
        <v>#N/A</v>
      </c>
      <c r="G336" s="2" t="s">
        <v>14</v>
      </c>
      <c r="H336" s="2" t="s">
        <v>15</v>
      </c>
      <c r="I336" s="2" t="s">
        <v>742</v>
      </c>
      <c r="J336" s="3">
        <v>41666</v>
      </c>
      <c r="K336" s="2" t="s">
        <v>8</v>
      </c>
      <c r="L336" s="35">
        <v>22.26</v>
      </c>
      <c r="M336" s="4">
        <v>22.48</v>
      </c>
    </row>
    <row r="337" spans="1:13" hidden="1" x14ac:dyDescent="0.25">
      <c r="A337" s="2" t="s">
        <v>22</v>
      </c>
      <c r="B337" s="2" t="s">
        <v>227</v>
      </c>
      <c r="C337" s="2" t="s">
        <v>2052</v>
      </c>
      <c r="D337" s="2" t="s">
        <v>1033</v>
      </c>
      <c r="E337" s="2" t="s">
        <v>1034</v>
      </c>
      <c r="F337" s="2" t="e">
        <f>VLOOKUP(D337,[1]SC!D$3:D$10,1,0)</f>
        <v>#N/A</v>
      </c>
      <c r="G337" s="2" t="s">
        <v>14</v>
      </c>
      <c r="H337" s="2" t="s">
        <v>15</v>
      </c>
      <c r="I337" s="2" t="s">
        <v>230</v>
      </c>
      <c r="J337" s="3">
        <v>41862</v>
      </c>
      <c r="K337" s="2" t="s">
        <v>8</v>
      </c>
      <c r="L337" s="35">
        <v>5</v>
      </c>
      <c r="M337" s="4">
        <v>22.38</v>
      </c>
    </row>
    <row r="338" spans="1:13" hidden="1" x14ac:dyDescent="0.25">
      <c r="A338" s="2" t="s">
        <v>28</v>
      </c>
      <c r="B338" s="2" t="s">
        <v>245</v>
      </c>
      <c r="C338" s="2" t="s">
        <v>2053</v>
      </c>
      <c r="D338" s="2" t="s">
        <v>1035</v>
      </c>
      <c r="E338" s="2" t="s">
        <v>1036</v>
      </c>
      <c r="F338" s="2" t="e">
        <f>VLOOKUP(D338,[1]SC!D$3:D$10,1,0)</f>
        <v>#N/A</v>
      </c>
      <c r="G338" s="2" t="s">
        <v>14</v>
      </c>
      <c r="H338" s="2" t="s">
        <v>15</v>
      </c>
      <c r="I338" s="2" t="s">
        <v>959</v>
      </c>
      <c r="J338" s="3">
        <v>42009</v>
      </c>
      <c r="K338" s="2" t="s">
        <v>8</v>
      </c>
      <c r="L338" s="35">
        <v>10</v>
      </c>
      <c r="M338" s="4">
        <v>22.12</v>
      </c>
    </row>
    <row r="339" spans="1:13" hidden="1" x14ac:dyDescent="0.25">
      <c r="A339" s="2" t="s">
        <v>28</v>
      </c>
      <c r="B339" s="2" t="s">
        <v>429</v>
      </c>
      <c r="C339" s="2" t="s">
        <v>2053</v>
      </c>
      <c r="D339" s="2" t="s">
        <v>1037</v>
      </c>
      <c r="E339" s="2" t="s">
        <v>1038</v>
      </c>
      <c r="F339" s="2" t="e">
        <f>VLOOKUP(D339,[1]SC!D$3:D$10,1,0)</f>
        <v>#N/A</v>
      </c>
      <c r="G339" s="2" t="s">
        <v>36</v>
      </c>
      <c r="H339" s="2" t="s">
        <v>15</v>
      </c>
      <c r="I339" s="2" t="s">
        <v>962</v>
      </c>
      <c r="J339" s="3">
        <v>41927</v>
      </c>
      <c r="K339" s="2" t="s">
        <v>8</v>
      </c>
      <c r="L339" s="35">
        <v>30.63</v>
      </c>
      <c r="M339" s="4">
        <v>21.88</v>
      </c>
    </row>
    <row r="340" spans="1:13" hidden="1" x14ac:dyDescent="0.25">
      <c r="A340" s="2" t="s">
        <v>28</v>
      </c>
      <c r="B340" s="2" t="s">
        <v>1039</v>
      </c>
      <c r="C340" s="2" t="s">
        <v>2052</v>
      </c>
      <c r="D340" s="2" t="s">
        <v>1040</v>
      </c>
      <c r="E340" s="2" t="s">
        <v>1041</v>
      </c>
      <c r="F340" s="2" t="e">
        <f>VLOOKUP(D340,[1]SC!D$3:D$10,1,0)</f>
        <v>#N/A</v>
      </c>
      <c r="G340" s="2" t="s">
        <v>14</v>
      </c>
      <c r="H340" s="2" t="s">
        <v>42</v>
      </c>
      <c r="I340" s="2" t="s">
        <v>1042</v>
      </c>
      <c r="J340" s="3">
        <v>41145</v>
      </c>
      <c r="K340" s="2" t="s">
        <v>8</v>
      </c>
      <c r="L340" s="35">
        <v>11.69</v>
      </c>
      <c r="M340" s="4">
        <v>21.35</v>
      </c>
    </row>
    <row r="341" spans="1:13" hidden="1" x14ac:dyDescent="0.25">
      <c r="A341" s="2" t="s">
        <v>328</v>
      </c>
      <c r="B341" s="2" t="s">
        <v>329</v>
      </c>
      <c r="C341" s="2" t="s">
        <v>2053</v>
      </c>
      <c r="D341" s="2" t="s">
        <v>1043</v>
      </c>
      <c r="E341" s="2" t="s">
        <v>1044</v>
      </c>
      <c r="F341" s="2" t="e">
        <f>VLOOKUP(D341,[1]SC!D$3:D$10,1,0)</f>
        <v>#N/A</v>
      </c>
      <c r="G341" s="2" t="s">
        <v>14</v>
      </c>
      <c r="H341" s="2" t="s">
        <v>15</v>
      </c>
      <c r="I341" s="2" t="s">
        <v>745</v>
      </c>
      <c r="J341" s="3">
        <v>41477</v>
      </c>
      <c r="K341" s="2" t="s">
        <v>8</v>
      </c>
      <c r="L341" s="35">
        <v>43.42</v>
      </c>
      <c r="M341" s="4">
        <v>21.26</v>
      </c>
    </row>
    <row r="342" spans="1:13" hidden="1" x14ac:dyDescent="0.25">
      <c r="A342" s="2" t="s">
        <v>139</v>
      </c>
      <c r="B342" s="2" t="s">
        <v>295</v>
      </c>
      <c r="C342" s="2" t="s">
        <v>2052</v>
      </c>
      <c r="D342" s="2" t="s">
        <v>1045</v>
      </c>
      <c r="E342" s="2" t="s">
        <v>1046</v>
      </c>
      <c r="F342" s="2" t="e">
        <f>VLOOKUP(D342,[1]SC!D$3:D$10,1,0)</f>
        <v>#N/A</v>
      </c>
      <c r="G342" s="2" t="s">
        <v>14</v>
      </c>
      <c r="H342" s="2" t="s">
        <v>15</v>
      </c>
      <c r="I342" s="2" t="s">
        <v>938</v>
      </c>
      <c r="J342" s="3">
        <v>41946</v>
      </c>
      <c r="K342" s="2" t="s">
        <v>8</v>
      </c>
      <c r="L342" s="35">
        <v>11.19</v>
      </c>
      <c r="M342" s="4">
        <v>20.92</v>
      </c>
    </row>
    <row r="343" spans="1:13" hidden="1" x14ac:dyDescent="0.25">
      <c r="A343" s="2" t="s">
        <v>106</v>
      </c>
      <c r="B343" s="2" t="s">
        <v>354</v>
      </c>
      <c r="C343" s="2" t="s">
        <v>2052</v>
      </c>
      <c r="D343" s="2" t="s">
        <v>971</v>
      </c>
      <c r="E343" s="2" t="s">
        <v>972</v>
      </c>
      <c r="F343" s="2" t="e">
        <f>VLOOKUP(D343,[1]SC!D$3:D$10,1,0)</f>
        <v>#N/A</v>
      </c>
      <c r="G343" s="2" t="s">
        <v>26</v>
      </c>
      <c r="H343" s="2" t="s">
        <v>15</v>
      </c>
      <c r="I343" s="2" t="s">
        <v>882</v>
      </c>
      <c r="J343" s="3">
        <v>42009</v>
      </c>
      <c r="K343" s="2" t="s">
        <v>8</v>
      </c>
      <c r="L343" s="35">
        <v>0</v>
      </c>
      <c r="M343" s="4">
        <v>27.27</v>
      </c>
    </row>
    <row r="344" spans="1:13" hidden="1" x14ac:dyDescent="0.25">
      <c r="A344" s="2" t="s">
        <v>126</v>
      </c>
      <c r="B344" s="2" t="s">
        <v>534</v>
      </c>
      <c r="C344" s="2" t="s">
        <v>2053</v>
      </c>
      <c r="D344" s="2" t="s">
        <v>1049</v>
      </c>
      <c r="E344" s="2" t="s">
        <v>1050</v>
      </c>
      <c r="F344" s="2" t="e">
        <f>VLOOKUP(D344,[1]SC!D$3:D$10,1,0)</f>
        <v>#N/A</v>
      </c>
      <c r="G344" s="2" t="s">
        <v>52</v>
      </c>
      <c r="H344" s="2" t="s">
        <v>15</v>
      </c>
      <c r="I344" s="2" t="s">
        <v>1051</v>
      </c>
      <c r="J344" s="3">
        <v>41575</v>
      </c>
      <c r="K344" s="2" t="s">
        <v>8</v>
      </c>
      <c r="L344" s="35">
        <v>0</v>
      </c>
      <c r="M344" s="4">
        <v>20.71</v>
      </c>
    </row>
    <row r="345" spans="1:13" hidden="1" x14ac:dyDescent="0.25">
      <c r="A345" s="2" t="s">
        <v>28</v>
      </c>
      <c r="B345" s="2" t="s">
        <v>245</v>
      </c>
      <c r="C345" s="2" t="s">
        <v>2053</v>
      </c>
      <c r="D345" s="2" t="s">
        <v>1052</v>
      </c>
      <c r="E345" s="2" t="s">
        <v>1053</v>
      </c>
      <c r="F345" s="2" t="e">
        <f>VLOOKUP(D345,[1]SC!D$3:D$10,1,0)</f>
        <v>#N/A</v>
      </c>
      <c r="G345" s="2" t="s">
        <v>36</v>
      </c>
      <c r="H345" s="2" t="s">
        <v>15</v>
      </c>
      <c r="I345" s="2" t="s">
        <v>415</v>
      </c>
      <c r="J345" s="3">
        <v>41823</v>
      </c>
      <c r="K345" s="2" t="s">
        <v>8</v>
      </c>
      <c r="L345" s="35">
        <v>6.25</v>
      </c>
      <c r="M345" s="4">
        <v>20.62</v>
      </c>
    </row>
    <row r="346" spans="1:13" hidden="1" x14ac:dyDescent="0.25">
      <c r="A346" s="2" t="s">
        <v>106</v>
      </c>
      <c r="B346" s="2" t="s">
        <v>967</v>
      </c>
      <c r="C346" s="2" t="s">
        <v>2052</v>
      </c>
      <c r="D346" s="2" t="s">
        <v>1054</v>
      </c>
      <c r="E346" s="2" t="s">
        <v>1055</v>
      </c>
      <c r="F346" s="2" t="e">
        <f>VLOOKUP(D346,[1]SC!D$3:D$10,1,0)</f>
        <v>#N/A</v>
      </c>
      <c r="G346" s="2" t="s">
        <v>36</v>
      </c>
      <c r="H346" s="2" t="s">
        <v>15</v>
      </c>
      <c r="I346" s="2" t="s">
        <v>970</v>
      </c>
      <c r="J346" s="3">
        <v>41904</v>
      </c>
      <c r="K346" s="2" t="s">
        <v>8</v>
      </c>
      <c r="L346" s="35">
        <v>16.64</v>
      </c>
      <c r="M346" s="4">
        <v>20.62</v>
      </c>
    </row>
    <row r="347" spans="1:13" hidden="1" x14ac:dyDescent="0.25">
      <c r="A347" s="2" t="s">
        <v>68</v>
      </c>
      <c r="B347" s="2" t="s">
        <v>973</v>
      </c>
      <c r="C347" s="2" t="s">
        <v>2053</v>
      </c>
      <c r="D347" s="2" t="s">
        <v>974</v>
      </c>
      <c r="E347" s="2" t="s">
        <v>975</v>
      </c>
      <c r="F347" s="2" t="e">
        <f>VLOOKUP(D347,[1]SC!D$3:D$10,1,0)</f>
        <v>#N/A</v>
      </c>
      <c r="G347" s="2" t="s">
        <v>26</v>
      </c>
      <c r="H347" s="2" t="s">
        <v>15</v>
      </c>
      <c r="I347" s="2" t="s">
        <v>976</v>
      </c>
      <c r="J347" s="3">
        <v>41761</v>
      </c>
      <c r="K347" s="2" t="s">
        <v>8</v>
      </c>
      <c r="L347" s="35">
        <v>45.45</v>
      </c>
      <c r="M347" s="4">
        <v>27.27</v>
      </c>
    </row>
    <row r="348" spans="1:13" hidden="1" x14ac:dyDescent="0.25">
      <c r="A348" s="2" t="s">
        <v>38</v>
      </c>
      <c r="B348" s="2" t="s">
        <v>1058</v>
      </c>
      <c r="C348" s="2" t="s">
        <v>2053</v>
      </c>
      <c r="D348" s="2" t="s">
        <v>1059</v>
      </c>
      <c r="E348" s="2" t="s">
        <v>1060</v>
      </c>
      <c r="F348" s="2" t="e">
        <f>VLOOKUP(D348,[1]SC!D$3:D$10,1,0)</f>
        <v>#N/A</v>
      </c>
      <c r="G348" s="2" t="s">
        <v>14</v>
      </c>
      <c r="H348" s="2" t="s">
        <v>42</v>
      </c>
      <c r="I348" s="2" t="s">
        <v>242</v>
      </c>
      <c r="J348" s="3">
        <v>41158</v>
      </c>
      <c r="K348" s="2" t="s">
        <v>8</v>
      </c>
      <c r="L348" s="35">
        <v>54.97</v>
      </c>
      <c r="M348" s="4">
        <v>20.12</v>
      </c>
    </row>
    <row r="349" spans="1:13" hidden="1" x14ac:dyDescent="0.25">
      <c r="A349" s="2" t="s">
        <v>68</v>
      </c>
      <c r="B349" s="2" t="s">
        <v>148</v>
      </c>
      <c r="C349" s="2" t="s">
        <v>2053</v>
      </c>
      <c r="D349" s="2" t="s">
        <v>1061</v>
      </c>
      <c r="E349" s="2" t="s">
        <v>1062</v>
      </c>
      <c r="F349" s="2" t="e">
        <f>VLOOKUP(D349,[1]SC!D$3:D$10,1,0)</f>
        <v>#N/A</v>
      </c>
      <c r="G349" s="2" t="s">
        <v>36</v>
      </c>
      <c r="H349" s="2" t="s">
        <v>15</v>
      </c>
      <c r="I349" s="2" t="s">
        <v>1063</v>
      </c>
      <c r="J349" s="3">
        <v>41183</v>
      </c>
      <c r="K349" s="2" t="s">
        <v>8</v>
      </c>
      <c r="L349" s="35">
        <v>0</v>
      </c>
      <c r="M349" s="4">
        <v>20</v>
      </c>
    </row>
    <row r="350" spans="1:13" hidden="1" x14ac:dyDescent="0.25">
      <c r="A350" s="2" t="s">
        <v>68</v>
      </c>
      <c r="B350" s="2" t="s">
        <v>148</v>
      </c>
      <c r="C350" s="2" t="s">
        <v>2053</v>
      </c>
      <c r="D350" s="2" t="s">
        <v>1064</v>
      </c>
      <c r="E350" s="2" t="s">
        <v>1065</v>
      </c>
      <c r="F350" s="2" t="e">
        <f>VLOOKUP(D350,[1]SC!D$3:D$10,1,0)</f>
        <v>#N/A</v>
      </c>
      <c r="G350" s="2" t="s">
        <v>14</v>
      </c>
      <c r="H350" s="2" t="s">
        <v>15</v>
      </c>
      <c r="I350" s="2" t="s">
        <v>1066</v>
      </c>
      <c r="J350" s="3">
        <v>41120</v>
      </c>
      <c r="K350" s="2" t="s">
        <v>8</v>
      </c>
      <c r="L350" s="35">
        <v>23.16</v>
      </c>
      <c r="M350" s="4">
        <v>20</v>
      </c>
    </row>
    <row r="351" spans="1:13" hidden="1" x14ac:dyDescent="0.25">
      <c r="A351" s="2" t="s">
        <v>126</v>
      </c>
      <c r="B351" s="2" t="s">
        <v>963</v>
      </c>
      <c r="C351" s="2" t="s">
        <v>2053</v>
      </c>
      <c r="D351" s="2" t="s">
        <v>964</v>
      </c>
      <c r="E351" s="2" t="s">
        <v>965</v>
      </c>
      <c r="F351" s="2" t="e">
        <f>VLOOKUP(D351,[1]SC!D$3:D$10,1,0)</f>
        <v>#N/A</v>
      </c>
      <c r="G351" s="2" t="s">
        <v>26</v>
      </c>
      <c r="H351" s="2" t="s">
        <v>15</v>
      </c>
      <c r="I351" s="2" t="s">
        <v>966</v>
      </c>
      <c r="J351" s="3">
        <v>41974</v>
      </c>
      <c r="K351" s="2" t="s">
        <v>8</v>
      </c>
      <c r="L351" s="35">
        <v>30</v>
      </c>
      <c r="M351" s="4">
        <v>27.27</v>
      </c>
    </row>
    <row r="352" spans="1:13" hidden="1" x14ac:dyDescent="0.25">
      <c r="A352" s="2" t="s">
        <v>763</v>
      </c>
      <c r="B352" s="2" t="s">
        <v>764</v>
      </c>
      <c r="C352" s="2" t="s">
        <v>2053</v>
      </c>
      <c r="D352" s="2" t="s">
        <v>1069</v>
      </c>
      <c r="E352" s="2" t="s">
        <v>1070</v>
      </c>
      <c r="F352" s="2" t="e">
        <f>VLOOKUP(D352,[1]SC!D$3:D$10,1,0)</f>
        <v>#N/A</v>
      </c>
      <c r="G352" s="2" t="s">
        <v>14</v>
      </c>
      <c r="H352" s="2" t="s">
        <v>382</v>
      </c>
      <c r="I352" s="2" t="s">
        <v>767</v>
      </c>
      <c r="J352" s="3">
        <v>41890</v>
      </c>
      <c r="K352" s="2" t="s">
        <v>8</v>
      </c>
      <c r="L352" s="35">
        <v>0</v>
      </c>
      <c r="M352" s="4">
        <v>20</v>
      </c>
    </row>
    <row r="353" spans="1:13" hidden="1" x14ac:dyDescent="0.25">
      <c r="A353" s="2" t="s">
        <v>68</v>
      </c>
      <c r="B353" s="2" t="s">
        <v>870</v>
      </c>
      <c r="C353" s="2" t="s">
        <v>2053</v>
      </c>
      <c r="D353" s="2" t="s">
        <v>1071</v>
      </c>
      <c r="E353" s="2" t="s">
        <v>1072</v>
      </c>
      <c r="F353" s="2" t="e">
        <f>VLOOKUP(D353,[1]SC!D$3:D$10,1,0)</f>
        <v>#N/A</v>
      </c>
      <c r="G353" s="2" t="s">
        <v>36</v>
      </c>
      <c r="H353" s="2" t="s">
        <v>15</v>
      </c>
      <c r="I353" s="2" t="s">
        <v>873</v>
      </c>
      <c r="J353" s="3">
        <v>41960</v>
      </c>
      <c r="K353" s="2" t="s">
        <v>8</v>
      </c>
      <c r="L353" s="35">
        <v>0</v>
      </c>
      <c r="M353" s="4">
        <v>20</v>
      </c>
    </row>
    <row r="354" spans="1:13" hidden="1" x14ac:dyDescent="0.25">
      <c r="A354" s="2" t="s">
        <v>97</v>
      </c>
      <c r="B354" s="2" t="s">
        <v>517</v>
      </c>
      <c r="C354" s="2" t="s">
        <v>2052</v>
      </c>
      <c r="D354" s="2" t="s">
        <v>1073</v>
      </c>
      <c r="E354" s="2" t="s">
        <v>1074</v>
      </c>
      <c r="F354" s="2" t="e">
        <f>VLOOKUP(D354,[1]SC!D$3:D$10,1,0)</f>
        <v>#N/A</v>
      </c>
      <c r="G354" s="2" t="s">
        <v>14</v>
      </c>
      <c r="H354" s="2" t="s">
        <v>15</v>
      </c>
      <c r="I354" s="2" t="s">
        <v>520</v>
      </c>
      <c r="J354" s="3">
        <v>41740</v>
      </c>
      <c r="K354" s="2" t="s">
        <v>8</v>
      </c>
      <c r="L354" s="35">
        <v>4.83</v>
      </c>
      <c r="M354" s="4">
        <v>19.96</v>
      </c>
    </row>
    <row r="355" spans="1:13" hidden="1" x14ac:dyDescent="0.25">
      <c r="A355" s="2" t="s">
        <v>60</v>
      </c>
      <c r="B355" s="2" t="s">
        <v>604</v>
      </c>
      <c r="C355" s="2" t="s">
        <v>2053</v>
      </c>
      <c r="D355" s="2" t="s">
        <v>1075</v>
      </c>
      <c r="E355" s="2" t="s">
        <v>1076</v>
      </c>
      <c r="F355" s="2" t="e">
        <f>VLOOKUP(D355,[1]SC!D$3:D$10,1,0)</f>
        <v>#N/A</v>
      </c>
      <c r="G355" s="2" t="s">
        <v>14</v>
      </c>
      <c r="H355" s="2" t="s">
        <v>15</v>
      </c>
      <c r="I355" s="2" t="s">
        <v>64</v>
      </c>
      <c r="J355" s="3">
        <v>41876</v>
      </c>
      <c r="K355" s="2" t="s">
        <v>8</v>
      </c>
      <c r="L355" s="35">
        <v>0</v>
      </c>
      <c r="M355" s="4">
        <v>19.89</v>
      </c>
    </row>
    <row r="356" spans="1:13" hidden="1" x14ac:dyDescent="0.25">
      <c r="A356" s="2" t="s">
        <v>22</v>
      </c>
      <c r="B356" s="2" t="s">
        <v>227</v>
      </c>
      <c r="C356" s="2" t="s">
        <v>2052</v>
      </c>
      <c r="D356" s="2" t="s">
        <v>1077</v>
      </c>
      <c r="E356" s="2" t="s">
        <v>1078</v>
      </c>
      <c r="F356" s="2" t="e">
        <f>VLOOKUP(D356,[1]SC!D$3:D$10,1,0)</f>
        <v>#N/A</v>
      </c>
      <c r="G356" s="2" t="s">
        <v>14</v>
      </c>
      <c r="H356" s="2" t="s">
        <v>15</v>
      </c>
      <c r="I356" s="2" t="s">
        <v>1079</v>
      </c>
      <c r="J356" s="3">
        <v>41180</v>
      </c>
      <c r="K356" s="2" t="s">
        <v>8</v>
      </c>
      <c r="L356" s="35">
        <v>0</v>
      </c>
      <c r="M356" s="4">
        <v>19.8</v>
      </c>
    </row>
    <row r="357" spans="1:13" hidden="1" x14ac:dyDescent="0.25">
      <c r="A357" s="2" t="s">
        <v>17</v>
      </c>
      <c r="B357" s="2" t="s">
        <v>44</v>
      </c>
      <c r="C357" s="2" t="s">
        <v>2052</v>
      </c>
      <c r="D357" s="2" t="s">
        <v>1080</v>
      </c>
      <c r="E357" s="2" t="s">
        <v>1081</v>
      </c>
      <c r="F357" s="2" t="e">
        <f>VLOOKUP(D357,[1]SC!D$3:D$10,1,0)</f>
        <v>#N/A</v>
      </c>
      <c r="G357" s="2" t="s">
        <v>14</v>
      </c>
      <c r="H357" s="2" t="s">
        <v>15</v>
      </c>
      <c r="I357" s="2" t="s">
        <v>282</v>
      </c>
      <c r="J357" s="3">
        <v>42017</v>
      </c>
      <c r="K357" s="2" t="s">
        <v>8</v>
      </c>
      <c r="L357" s="35">
        <v>0</v>
      </c>
      <c r="M357" s="4">
        <v>19.77</v>
      </c>
    </row>
    <row r="358" spans="1:13" hidden="1" x14ac:dyDescent="0.25">
      <c r="A358" s="2" t="s">
        <v>97</v>
      </c>
      <c r="B358" s="2" t="s">
        <v>223</v>
      </c>
      <c r="C358" s="2" t="s">
        <v>2052</v>
      </c>
      <c r="D358" s="2" t="s">
        <v>1082</v>
      </c>
      <c r="E358" s="2" t="s">
        <v>1083</v>
      </c>
      <c r="F358" s="2" t="e">
        <f>VLOOKUP(D358,[1]SC!D$3:D$10,1,0)</f>
        <v>#N/A</v>
      </c>
      <c r="G358" s="2" t="s">
        <v>14</v>
      </c>
      <c r="H358" s="2" t="s">
        <v>15</v>
      </c>
      <c r="I358" s="2" t="s">
        <v>1084</v>
      </c>
      <c r="J358" s="3">
        <v>41428</v>
      </c>
      <c r="K358" s="2" t="s">
        <v>8</v>
      </c>
      <c r="L358" s="35">
        <v>60.29</v>
      </c>
      <c r="M358" s="4">
        <v>19.75</v>
      </c>
    </row>
    <row r="359" spans="1:13" hidden="1" x14ac:dyDescent="0.25">
      <c r="A359" s="2" t="s">
        <v>328</v>
      </c>
      <c r="B359" s="2" t="s">
        <v>734</v>
      </c>
      <c r="C359" s="2" t="s">
        <v>2053</v>
      </c>
      <c r="D359" s="2" t="s">
        <v>1085</v>
      </c>
      <c r="E359" s="2" t="s">
        <v>1086</v>
      </c>
      <c r="F359" s="2" t="e">
        <f>VLOOKUP(D359,[1]SC!D$3:D$10,1,0)</f>
        <v>#N/A</v>
      </c>
      <c r="G359" s="2" t="s">
        <v>14</v>
      </c>
      <c r="H359" s="2" t="s">
        <v>15</v>
      </c>
      <c r="I359" s="2" t="s">
        <v>1087</v>
      </c>
      <c r="J359" s="3">
        <v>41883</v>
      </c>
      <c r="K359" s="2" t="s">
        <v>8</v>
      </c>
      <c r="L359" s="35">
        <v>34.85</v>
      </c>
      <c r="M359" s="4">
        <v>19.21</v>
      </c>
    </row>
    <row r="360" spans="1:13" hidden="1" x14ac:dyDescent="0.25">
      <c r="A360" s="2" t="s">
        <v>68</v>
      </c>
      <c r="B360" s="2" t="s">
        <v>364</v>
      </c>
      <c r="C360" s="2" t="s">
        <v>2053</v>
      </c>
      <c r="D360" s="2" t="s">
        <v>1005</v>
      </c>
      <c r="E360" s="2" t="s">
        <v>1006</v>
      </c>
      <c r="F360" s="2" t="e">
        <f>VLOOKUP(D360,[1]SC!D$3:D$10,1,0)</f>
        <v>#N/A</v>
      </c>
      <c r="G360" s="2" t="s">
        <v>26</v>
      </c>
      <c r="H360" s="2" t="s">
        <v>15</v>
      </c>
      <c r="I360" s="2" t="s">
        <v>1007</v>
      </c>
      <c r="J360" s="3">
        <v>42030</v>
      </c>
      <c r="K360" s="2" t="s">
        <v>8</v>
      </c>
      <c r="L360" s="35">
        <v>0</v>
      </c>
      <c r="M360" s="4">
        <v>25</v>
      </c>
    </row>
    <row r="361" spans="1:13" hidden="1" x14ac:dyDescent="0.25">
      <c r="A361" s="2" t="s">
        <v>763</v>
      </c>
      <c r="B361" s="2" t="s">
        <v>764</v>
      </c>
      <c r="C361" s="2" t="s">
        <v>2053</v>
      </c>
      <c r="D361" s="2" t="s">
        <v>1091</v>
      </c>
      <c r="E361" s="2" t="s">
        <v>1092</v>
      </c>
      <c r="F361" s="2" t="e">
        <f>VLOOKUP(D361,[1]SC!D$3:D$10,1,0)</f>
        <v>#N/A</v>
      </c>
      <c r="G361" s="2" t="s">
        <v>14</v>
      </c>
      <c r="H361" s="2" t="s">
        <v>382</v>
      </c>
      <c r="I361" s="2" t="s">
        <v>1093</v>
      </c>
      <c r="J361" s="3">
        <v>41255</v>
      </c>
      <c r="K361" s="2" t="s">
        <v>8</v>
      </c>
      <c r="L361" s="35">
        <v>17.29</v>
      </c>
      <c r="M361" s="4">
        <v>18.850000000000001</v>
      </c>
    </row>
    <row r="362" spans="1:13" hidden="1" x14ac:dyDescent="0.25">
      <c r="A362" s="2" t="s">
        <v>126</v>
      </c>
      <c r="B362" s="2" t="s">
        <v>1094</v>
      </c>
      <c r="C362" s="2" t="s">
        <v>2053</v>
      </c>
      <c r="D362" s="2" t="s">
        <v>1095</v>
      </c>
      <c r="E362" s="2" t="s">
        <v>1096</v>
      </c>
      <c r="F362" s="2" t="e">
        <f>VLOOKUP(D362,[1]SC!D$3:D$10,1,0)</f>
        <v>#N/A</v>
      </c>
      <c r="G362" s="2" t="s">
        <v>52</v>
      </c>
      <c r="H362" s="2" t="s">
        <v>15</v>
      </c>
      <c r="I362" s="2" t="s">
        <v>1097</v>
      </c>
      <c r="J362" s="3">
        <v>41388</v>
      </c>
      <c r="K362" s="2" t="s">
        <v>8</v>
      </c>
      <c r="L362" s="35">
        <v>19.53</v>
      </c>
      <c r="M362" s="4">
        <v>18.690000000000001</v>
      </c>
    </row>
    <row r="363" spans="1:13" hidden="1" x14ac:dyDescent="0.25">
      <c r="A363" s="2" t="s">
        <v>126</v>
      </c>
      <c r="B363" s="2" t="s">
        <v>249</v>
      </c>
      <c r="C363" s="2" t="s">
        <v>2053</v>
      </c>
      <c r="D363" s="2" t="s">
        <v>1098</v>
      </c>
      <c r="E363" s="2" t="s">
        <v>1099</v>
      </c>
      <c r="F363" s="2" t="e">
        <f>VLOOKUP(D363,[1]SC!D$3:D$10,1,0)</f>
        <v>#N/A</v>
      </c>
      <c r="G363" s="2" t="s">
        <v>52</v>
      </c>
      <c r="H363" s="2" t="s">
        <v>15</v>
      </c>
      <c r="I363" s="2" t="s">
        <v>1100</v>
      </c>
      <c r="J363" s="3">
        <v>41771</v>
      </c>
      <c r="K363" s="2" t="s">
        <v>8</v>
      </c>
      <c r="L363" s="35">
        <v>10.02</v>
      </c>
      <c r="M363" s="4">
        <v>18.53</v>
      </c>
    </row>
    <row r="364" spans="1:13" hidden="1" x14ac:dyDescent="0.25">
      <c r="A364" s="2" t="s">
        <v>10</v>
      </c>
      <c r="B364" s="2" t="s">
        <v>160</v>
      </c>
      <c r="C364" s="2" t="s">
        <v>2052</v>
      </c>
      <c r="D364" s="2" t="s">
        <v>1101</v>
      </c>
      <c r="E364" s="2" t="s">
        <v>1102</v>
      </c>
      <c r="F364" s="2" t="e">
        <f>VLOOKUP(D364,[1]SC!D$3:D$10,1,0)</f>
        <v>#N/A</v>
      </c>
      <c r="G364" s="2" t="s">
        <v>36</v>
      </c>
      <c r="H364" s="2" t="s">
        <v>15</v>
      </c>
      <c r="I364" s="2" t="s">
        <v>1103</v>
      </c>
      <c r="J364" s="3">
        <v>41739</v>
      </c>
      <c r="K364" s="2" t="s">
        <v>8</v>
      </c>
      <c r="L364" s="35">
        <v>14.37</v>
      </c>
      <c r="M364" s="4">
        <v>18.5</v>
      </c>
    </row>
    <row r="365" spans="1:13" hidden="1" x14ac:dyDescent="0.25">
      <c r="A365" s="2" t="s">
        <v>17</v>
      </c>
      <c r="B365" s="2" t="s">
        <v>33</v>
      </c>
      <c r="C365" s="2" t="s">
        <v>2052</v>
      </c>
      <c r="D365" s="2" t="s">
        <v>1104</v>
      </c>
      <c r="E365" s="2" t="s">
        <v>1105</v>
      </c>
      <c r="F365" s="2" t="e">
        <f>VLOOKUP(D365,[1]SC!D$3:D$10,1,0)</f>
        <v>#N/A</v>
      </c>
      <c r="G365" s="2" t="s">
        <v>14</v>
      </c>
      <c r="H365" s="2" t="s">
        <v>15</v>
      </c>
      <c r="I365" s="2" t="s">
        <v>1106</v>
      </c>
      <c r="J365" s="3">
        <v>41743</v>
      </c>
      <c r="K365" s="2" t="s">
        <v>8</v>
      </c>
      <c r="L365" s="35">
        <v>0</v>
      </c>
      <c r="M365" s="4">
        <v>18.48</v>
      </c>
    </row>
    <row r="366" spans="1:13" hidden="1" x14ac:dyDescent="0.25">
      <c r="A366" s="2" t="s">
        <v>139</v>
      </c>
      <c r="B366" s="2" t="s">
        <v>156</v>
      </c>
      <c r="C366" s="2" t="s">
        <v>2052</v>
      </c>
      <c r="D366" s="2" t="s">
        <v>1107</v>
      </c>
      <c r="E366" s="2" t="s">
        <v>1108</v>
      </c>
      <c r="F366" s="2" t="e">
        <f>VLOOKUP(D366,[1]SC!D$3:D$10,1,0)</f>
        <v>#N/A</v>
      </c>
      <c r="G366" s="2" t="s">
        <v>36</v>
      </c>
      <c r="H366" s="2" t="s">
        <v>42</v>
      </c>
      <c r="I366" s="2" t="s">
        <v>159</v>
      </c>
      <c r="J366" s="3">
        <v>41905</v>
      </c>
      <c r="K366" s="2" t="s">
        <v>8</v>
      </c>
      <c r="L366" s="35">
        <v>16</v>
      </c>
      <c r="M366" s="4">
        <v>18.22</v>
      </c>
    </row>
    <row r="367" spans="1:13" hidden="1" x14ac:dyDescent="0.25">
      <c r="A367" s="2" t="s">
        <v>38</v>
      </c>
      <c r="B367" s="2" t="s">
        <v>1109</v>
      </c>
      <c r="C367" s="2" t="s">
        <v>2052</v>
      </c>
      <c r="D367" s="2" t="s">
        <v>1110</v>
      </c>
      <c r="E367" s="2" t="s">
        <v>1111</v>
      </c>
      <c r="F367" s="2" t="e">
        <f>VLOOKUP(D367,[1]SC!D$3:D$10,1,0)</f>
        <v>#N/A</v>
      </c>
      <c r="G367" s="2" t="s">
        <v>14</v>
      </c>
      <c r="H367" s="2" t="s">
        <v>15</v>
      </c>
      <c r="I367" s="2" t="s">
        <v>1112</v>
      </c>
      <c r="J367" s="3">
        <v>41781</v>
      </c>
      <c r="K367" s="2" t="s">
        <v>8</v>
      </c>
      <c r="L367" s="35">
        <v>51.65</v>
      </c>
      <c r="M367" s="4">
        <v>18.190000000000001</v>
      </c>
    </row>
    <row r="368" spans="1:13" hidden="1" x14ac:dyDescent="0.25">
      <c r="A368" s="2" t="s">
        <v>126</v>
      </c>
      <c r="B368" s="2" t="s">
        <v>249</v>
      </c>
      <c r="C368" s="2" t="s">
        <v>2053</v>
      </c>
      <c r="D368" s="2" t="s">
        <v>1008</v>
      </c>
      <c r="E368" s="2" t="s">
        <v>1009</v>
      </c>
      <c r="F368" s="2" t="e">
        <f>VLOOKUP(D368,[1]SC!D$3:D$10,1,0)</f>
        <v>#N/A</v>
      </c>
      <c r="G368" s="2" t="s">
        <v>26</v>
      </c>
      <c r="H368" s="2" t="s">
        <v>15</v>
      </c>
      <c r="I368" s="2" t="s">
        <v>811</v>
      </c>
      <c r="J368" s="3">
        <v>41257</v>
      </c>
      <c r="K368" s="2" t="s">
        <v>8</v>
      </c>
      <c r="L368" s="35">
        <v>0</v>
      </c>
      <c r="M368" s="4">
        <v>24.55</v>
      </c>
    </row>
    <row r="369" spans="1:13" hidden="1" x14ac:dyDescent="0.25">
      <c r="A369" s="2" t="s">
        <v>68</v>
      </c>
      <c r="B369" s="2" t="s">
        <v>870</v>
      </c>
      <c r="C369" s="2" t="s">
        <v>2053</v>
      </c>
      <c r="D369" s="2" t="s">
        <v>1026</v>
      </c>
      <c r="E369" s="2" t="s">
        <v>1027</v>
      </c>
      <c r="F369" s="2" t="e">
        <f>VLOOKUP(D369,[1]SC!D$3:D$10,1,0)</f>
        <v>#N/A</v>
      </c>
      <c r="G369" s="2" t="s">
        <v>26</v>
      </c>
      <c r="H369" s="2" t="s">
        <v>15</v>
      </c>
      <c r="I369" s="2" t="s">
        <v>1028</v>
      </c>
      <c r="J369" s="3">
        <v>41884</v>
      </c>
      <c r="K369" s="2" t="s">
        <v>8</v>
      </c>
      <c r="L369" s="35">
        <v>22.73</v>
      </c>
      <c r="M369" s="4">
        <v>22.73</v>
      </c>
    </row>
    <row r="370" spans="1:13" hidden="1" x14ac:dyDescent="0.25">
      <c r="A370" s="2" t="s">
        <v>97</v>
      </c>
      <c r="B370" s="2" t="s">
        <v>102</v>
      </c>
      <c r="C370" s="2" t="s">
        <v>2052</v>
      </c>
      <c r="D370" s="2" t="s">
        <v>1047</v>
      </c>
      <c r="E370" s="2" t="s">
        <v>1048</v>
      </c>
      <c r="F370" s="2" t="e">
        <f>VLOOKUP(D370,[1]SC!D$3:D$10,1,0)</f>
        <v>#N/A</v>
      </c>
      <c r="G370" s="2" t="s">
        <v>26</v>
      </c>
      <c r="H370" s="2" t="s">
        <v>15</v>
      </c>
      <c r="I370" s="2" t="s">
        <v>105</v>
      </c>
      <c r="J370" s="3">
        <v>41540</v>
      </c>
      <c r="K370" s="2" t="s">
        <v>8</v>
      </c>
      <c r="L370" s="35">
        <v>28.64</v>
      </c>
      <c r="M370" s="4">
        <v>20.91</v>
      </c>
    </row>
    <row r="371" spans="1:13" hidden="1" x14ac:dyDescent="0.25">
      <c r="A371" s="2" t="s">
        <v>139</v>
      </c>
      <c r="B371" s="2" t="s">
        <v>295</v>
      </c>
      <c r="C371" s="2" t="s">
        <v>2053</v>
      </c>
      <c r="D371" s="2" t="s">
        <v>1056</v>
      </c>
      <c r="E371" s="2" t="s">
        <v>1057</v>
      </c>
      <c r="F371" s="2" t="e">
        <f>VLOOKUP(D371,[1]SC!D$3:D$10,1,0)</f>
        <v>#N/A</v>
      </c>
      <c r="G371" s="2" t="s">
        <v>26</v>
      </c>
      <c r="H371" s="2" t="s">
        <v>15</v>
      </c>
      <c r="I371" s="2" t="s">
        <v>839</v>
      </c>
      <c r="J371" s="3">
        <v>41548</v>
      </c>
      <c r="K371" s="2" t="s">
        <v>8</v>
      </c>
      <c r="L371" s="35">
        <v>0</v>
      </c>
      <c r="M371" s="4">
        <v>20.45</v>
      </c>
    </row>
    <row r="372" spans="1:13" hidden="1" x14ac:dyDescent="0.25">
      <c r="A372" s="2" t="s">
        <v>117</v>
      </c>
      <c r="B372" s="2" t="s">
        <v>1123</v>
      </c>
      <c r="C372" s="2" t="s">
        <v>2053</v>
      </c>
      <c r="D372" s="2" t="s">
        <v>1124</v>
      </c>
      <c r="E372" s="2" t="s">
        <v>1125</v>
      </c>
      <c r="F372" s="2" t="e">
        <f>VLOOKUP(D372,[1]SC!D$3:D$10,1,0)</f>
        <v>#N/A</v>
      </c>
      <c r="G372" s="2" t="s">
        <v>14</v>
      </c>
      <c r="H372" s="2" t="s">
        <v>15</v>
      </c>
      <c r="I372" s="2" t="s">
        <v>1126</v>
      </c>
      <c r="J372" s="3">
        <v>41372</v>
      </c>
      <c r="K372" s="2" t="s">
        <v>8</v>
      </c>
      <c r="L372" s="35">
        <v>24.11</v>
      </c>
      <c r="M372" s="4">
        <v>18.11</v>
      </c>
    </row>
    <row r="373" spans="1:13" hidden="1" x14ac:dyDescent="0.25">
      <c r="A373" s="2" t="s">
        <v>139</v>
      </c>
      <c r="B373" s="2" t="s">
        <v>156</v>
      </c>
      <c r="C373" s="2" t="s">
        <v>2052</v>
      </c>
      <c r="D373" s="2" t="s">
        <v>1127</v>
      </c>
      <c r="E373" s="2" t="s">
        <v>1128</v>
      </c>
      <c r="F373" s="2" t="e">
        <f>VLOOKUP(D373,[1]SC!D$3:D$10,1,0)</f>
        <v>#N/A</v>
      </c>
      <c r="G373" s="2" t="s">
        <v>52</v>
      </c>
      <c r="H373" s="2" t="s">
        <v>15</v>
      </c>
      <c r="I373" s="2" t="s">
        <v>1129</v>
      </c>
      <c r="J373" s="3">
        <v>41764</v>
      </c>
      <c r="K373" s="2" t="s">
        <v>8</v>
      </c>
      <c r="L373" s="35">
        <v>20.76</v>
      </c>
      <c r="M373" s="4">
        <v>18</v>
      </c>
    </row>
    <row r="374" spans="1:13" hidden="1" x14ac:dyDescent="0.25">
      <c r="A374" s="2" t="s">
        <v>106</v>
      </c>
      <c r="B374" s="2" t="s">
        <v>344</v>
      </c>
      <c r="C374" s="2" t="s">
        <v>2052</v>
      </c>
      <c r="D374" s="2" t="s">
        <v>1130</v>
      </c>
      <c r="E374" s="2" t="s">
        <v>1131</v>
      </c>
      <c r="F374" s="2" t="e">
        <f>VLOOKUP(D374,[1]SC!D$3:D$10,1,0)</f>
        <v>#N/A</v>
      </c>
      <c r="G374" s="2" t="s">
        <v>14</v>
      </c>
      <c r="H374" s="2" t="s">
        <v>42</v>
      </c>
      <c r="I374" s="2" t="s">
        <v>453</v>
      </c>
      <c r="J374" s="3">
        <v>41914</v>
      </c>
      <c r="K374" s="2" t="s">
        <v>8</v>
      </c>
      <c r="L374" s="35">
        <v>14.11</v>
      </c>
      <c r="M374" s="4">
        <v>17.95</v>
      </c>
    </row>
    <row r="375" spans="1:13" hidden="1" x14ac:dyDescent="0.25">
      <c r="A375" s="2" t="s">
        <v>763</v>
      </c>
      <c r="B375" s="2" t="s">
        <v>1132</v>
      </c>
      <c r="C375" s="2" t="s">
        <v>2052</v>
      </c>
      <c r="D375" s="2" t="s">
        <v>1133</v>
      </c>
      <c r="E375" s="2" t="s">
        <v>1134</v>
      </c>
      <c r="F375" s="2" t="e">
        <f>VLOOKUP(D375,[1]SC!D$3:D$10,1,0)</f>
        <v>#N/A</v>
      </c>
      <c r="G375" s="2" t="s">
        <v>14</v>
      </c>
      <c r="H375" s="2" t="s">
        <v>382</v>
      </c>
      <c r="I375" s="2" t="s">
        <v>1135</v>
      </c>
      <c r="J375" s="3">
        <v>41855</v>
      </c>
      <c r="K375" s="2" t="s">
        <v>8</v>
      </c>
      <c r="L375" s="35">
        <v>17.25</v>
      </c>
      <c r="M375" s="4">
        <v>17.8</v>
      </c>
    </row>
    <row r="376" spans="1:13" hidden="1" x14ac:dyDescent="0.25">
      <c r="A376" s="2" t="s">
        <v>97</v>
      </c>
      <c r="B376" s="2" t="s">
        <v>1136</v>
      </c>
      <c r="C376" s="2" t="s">
        <v>2052</v>
      </c>
      <c r="D376" s="2" t="s">
        <v>1137</v>
      </c>
      <c r="E376" s="2" t="s">
        <v>1138</v>
      </c>
      <c r="F376" s="2" t="e">
        <f>VLOOKUP(D376,[1]SC!D$3:D$10,1,0)</f>
        <v>#N/A</v>
      </c>
      <c r="G376" s="2" t="s">
        <v>14</v>
      </c>
      <c r="H376" s="2" t="s">
        <v>42</v>
      </c>
      <c r="I376" s="2" t="s">
        <v>234</v>
      </c>
      <c r="J376" s="3">
        <v>41609</v>
      </c>
      <c r="K376" s="2" t="s">
        <v>8</v>
      </c>
      <c r="L376" s="35">
        <v>0</v>
      </c>
      <c r="M376" s="4">
        <v>17.579999999999998</v>
      </c>
    </row>
    <row r="377" spans="1:13" hidden="1" x14ac:dyDescent="0.25">
      <c r="A377" s="2" t="s">
        <v>85</v>
      </c>
      <c r="B377" s="2" t="s">
        <v>718</v>
      </c>
      <c r="C377" s="2" t="s">
        <v>2053</v>
      </c>
      <c r="D377" s="2" t="s">
        <v>1139</v>
      </c>
      <c r="E377" s="2" t="s">
        <v>1140</v>
      </c>
      <c r="F377" s="2" t="e">
        <f>VLOOKUP(D377,[1]SC!D$3:D$10,1,0)</f>
        <v>#N/A</v>
      </c>
      <c r="G377" s="2" t="s">
        <v>52</v>
      </c>
      <c r="H377" s="2" t="s">
        <v>15</v>
      </c>
      <c r="I377" s="2" t="s">
        <v>1141</v>
      </c>
      <c r="J377" s="3">
        <v>41430</v>
      </c>
      <c r="K377" s="2" t="s">
        <v>8</v>
      </c>
      <c r="L377" s="35">
        <v>0</v>
      </c>
      <c r="M377" s="4">
        <v>17.5</v>
      </c>
    </row>
    <row r="378" spans="1:13" hidden="1" x14ac:dyDescent="0.25">
      <c r="A378" s="2" t="s">
        <v>17</v>
      </c>
      <c r="B378" s="2" t="s">
        <v>33</v>
      </c>
      <c r="C378" s="2" t="s">
        <v>2052</v>
      </c>
      <c r="D378" s="2" t="s">
        <v>1142</v>
      </c>
      <c r="E378" s="2" t="s">
        <v>1143</v>
      </c>
      <c r="F378" s="2" t="e">
        <f>VLOOKUP(D378,[1]SC!D$3:D$10,1,0)</f>
        <v>#N/A</v>
      </c>
      <c r="G378" s="2" t="s">
        <v>36</v>
      </c>
      <c r="H378" s="2" t="s">
        <v>15</v>
      </c>
      <c r="I378" s="2" t="s">
        <v>1144</v>
      </c>
      <c r="J378" s="3">
        <v>41487</v>
      </c>
      <c r="K378" s="2" t="s">
        <v>8</v>
      </c>
      <c r="L378" s="35">
        <v>12.5</v>
      </c>
      <c r="M378" s="4">
        <v>17.5</v>
      </c>
    </row>
    <row r="379" spans="1:13" hidden="1" x14ac:dyDescent="0.25">
      <c r="A379" s="2" t="s">
        <v>763</v>
      </c>
      <c r="B379" s="2" t="s">
        <v>1145</v>
      </c>
      <c r="C379" s="2" t="s">
        <v>2052</v>
      </c>
      <c r="D379" s="2" t="s">
        <v>1146</v>
      </c>
      <c r="E379" s="2" t="s">
        <v>1147</v>
      </c>
      <c r="F379" s="2" t="e">
        <f>VLOOKUP(D379,[1]SC!D$3:D$10,1,0)</f>
        <v>#N/A</v>
      </c>
      <c r="G379" s="2" t="s">
        <v>36</v>
      </c>
      <c r="H379" s="2" t="s">
        <v>15</v>
      </c>
      <c r="I379" s="2" t="s">
        <v>1148</v>
      </c>
      <c r="J379" s="3">
        <v>41107</v>
      </c>
      <c r="K379" s="2" t="s">
        <v>8</v>
      </c>
      <c r="L379" s="35">
        <v>14.97</v>
      </c>
      <c r="M379" s="4">
        <v>17.5</v>
      </c>
    </row>
    <row r="380" spans="1:13" hidden="1" x14ac:dyDescent="0.25">
      <c r="A380" s="2" t="s">
        <v>117</v>
      </c>
      <c r="B380" s="2" t="s">
        <v>425</v>
      </c>
      <c r="C380" s="2" t="s">
        <v>2053</v>
      </c>
      <c r="D380" s="2" t="s">
        <v>1149</v>
      </c>
      <c r="E380" s="2" t="s">
        <v>1150</v>
      </c>
      <c r="F380" s="2" t="e">
        <f>VLOOKUP(D380,[1]SC!D$3:D$10,1,0)</f>
        <v>#N/A</v>
      </c>
      <c r="G380" s="2" t="s">
        <v>36</v>
      </c>
      <c r="H380" s="2" t="s">
        <v>15</v>
      </c>
      <c r="I380" s="2" t="s">
        <v>1151</v>
      </c>
      <c r="J380" s="3">
        <v>41155</v>
      </c>
      <c r="K380" s="2" t="s">
        <v>8</v>
      </c>
      <c r="L380" s="35">
        <v>6.25</v>
      </c>
      <c r="M380" s="4">
        <v>17.5</v>
      </c>
    </row>
    <row r="381" spans="1:13" hidden="1" x14ac:dyDescent="0.25">
      <c r="A381" s="2" t="s">
        <v>17</v>
      </c>
      <c r="B381" s="2" t="s">
        <v>44</v>
      </c>
      <c r="C381" s="2" t="s">
        <v>2052</v>
      </c>
      <c r="D381" s="2" t="s">
        <v>1152</v>
      </c>
      <c r="E381" s="2" t="s">
        <v>1153</v>
      </c>
      <c r="F381" s="2" t="e">
        <f>VLOOKUP(D381,[1]SC!D$3:D$10,1,0)</f>
        <v>#N/A</v>
      </c>
      <c r="G381" s="2" t="s">
        <v>36</v>
      </c>
      <c r="H381" s="2" t="s">
        <v>15</v>
      </c>
      <c r="I381" s="2" t="s">
        <v>47</v>
      </c>
      <c r="J381" s="3">
        <v>41953</v>
      </c>
      <c r="K381" s="2" t="s">
        <v>8</v>
      </c>
      <c r="L381" s="35">
        <v>5</v>
      </c>
      <c r="M381" s="4">
        <v>17.5</v>
      </c>
    </row>
    <row r="382" spans="1:13" hidden="1" x14ac:dyDescent="0.25">
      <c r="A382" s="2" t="s">
        <v>106</v>
      </c>
      <c r="B382" s="2" t="s">
        <v>845</v>
      </c>
      <c r="C382" s="2" t="s">
        <v>2052</v>
      </c>
      <c r="D382" s="2" t="s">
        <v>1154</v>
      </c>
      <c r="E382" s="2" t="s">
        <v>1155</v>
      </c>
      <c r="F382" s="2" t="e">
        <f>VLOOKUP(D382,[1]SC!D$3:D$10,1,0)</f>
        <v>#N/A</v>
      </c>
      <c r="G382" s="2" t="s">
        <v>14</v>
      </c>
      <c r="H382" s="2" t="s">
        <v>15</v>
      </c>
      <c r="I382" s="2" t="s">
        <v>646</v>
      </c>
      <c r="J382" s="3">
        <v>41316</v>
      </c>
      <c r="K382" s="2" t="s">
        <v>8</v>
      </c>
      <c r="L382" s="35">
        <v>23.28</v>
      </c>
      <c r="M382" s="4">
        <v>17.46</v>
      </c>
    </row>
    <row r="383" spans="1:13" hidden="1" x14ac:dyDescent="0.25">
      <c r="A383" s="2" t="s">
        <v>117</v>
      </c>
      <c r="B383" s="2" t="s">
        <v>562</v>
      </c>
      <c r="C383" s="2" t="s">
        <v>2052</v>
      </c>
      <c r="D383" s="2" t="s">
        <v>1156</v>
      </c>
      <c r="E383" s="2" t="s">
        <v>1157</v>
      </c>
      <c r="F383" s="2" t="e">
        <f>VLOOKUP(D383,[1]SC!D$3:D$10,1,0)</f>
        <v>#N/A</v>
      </c>
      <c r="G383" s="2" t="s">
        <v>14</v>
      </c>
      <c r="H383" s="2" t="s">
        <v>15</v>
      </c>
      <c r="I383" s="2" t="s">
        <v>730</v>
      </c>
      <c r="J383" s="3">
        <v>41673</v>
      </c>
      <c r="K383" s="2" t="s">
        <v>8</v>
      </c>
      <c r="L383" s="35">
        <v>43.63</v>
      </c>
      <c r="M383" s="4">
        <v>17.29</v>
      </c>
    </row>
    <row r="384" spans="1:13" hidden="1" x14ac:dyDescent="0.25">
      <c r="A384" s="2" t="s">
        <v>328</v>
      </c>
      <c r="B384" s="2" t="s">
        <v>340</v>
      </c>
      <c r="C384" s="2" t="s">
        <v>2052</v>
      </c>
      <c r="D384" s="2" t="s">
        <v>1158</v>
      </c>
      <c r="E384" s="2" t="s">
        <v>1159</v>
      </c>
      <c r="F384" s="2" t="e">
        <f>VLOOKUP(D384,[1]SC!D$3:D$10,1,0)</f>
        <v>#N/A</v>
      </c>
      <c r="G384" s="2" t="s">
        <v>14</v>
      </c>
      <c r="H384" s="2" t="s">
        <v>15</v>
      </c>
      <c r="I384" s="2" t="s">
        <v>343</v>
      </c>
      <c r="J384" s="3">
        <v>41505</v>
      </c>
      <c r="K384" s="2" t="s">
        <v>8</v>
      </c>
      <c r="L384" s="35">
        <v>9.49</v>
      </c>
      <c r="M384" s="4">
        <v>17.170000000000002</v>
      </c>
    </row>
    <row r="385" spans="1:13" hidden="1" x14ac:dyDescent="0.25">
      <c r="A385" s="2" t="s">
        <v>328</v>
      </c>
      <c r="B385" s="2" t="s">
        <v>696</v>
      </c>
      <c r="C385" s="2" t="s">
        <v>2052</v>
      </c>
      <c r="D385" s="2" t="s">
        <v>1160</v>
      </c>
      <c r="E385" s="2" t="s">
        <v>1161</v>
      </c>
      <c r="F385" s="2" t="str">
        <f>VLOOKUP(D385,[1]SC!D$3:D$10,1,0)</f>
        <v>SC60920</v>
      </c>
      <c r="G385" s="2" t="s">
        <v>14</v>
      </c>
      <c r="H385" s="2" t="s">
        <v>42</v>
      </c>
      <c r="I385" s="2" t="s">
        <v>699</v>
      </c>
      <c r="J385" s="3">
        <v>41463</v>
      </c>
      <c r="K385" s="2" t="s">
        <v>8</v>
      </c>
      <c r="L385" s="35">
        <v>14.74</v>
      </c>
      <c r="M385" s="4">
        <v>17.170000000000002</v>
      </c>
    </row>
    <row r="386" spans="1:13" hidden="1" x14ac:dyDescent="0.25">
      <c r="A386" s="2" t="s">
        <v>139</v>
      </c>
      <c r="B386" s="2" t="s">
        <v>836</v>
      </c>
      <c r="C386" s="2" t="s">
        <v>2052</v>
      </c>
      <c r="D386" s="2" t="s">
        <v>1162</v>
      </c>
      <c r="E386" s="2" t="s">
        <v>1163</v>
      </c>
      <c r="F386" s="2" t="e">
        <f>VLOOKUP(D386,[1]SC!D$3:D$10,1,0)</f>
        <v>#N/A</v>
      </c>
      <c r="G386" s="2" t="s">
        <v>14</v>
      </c>
      <c r="H386" s="2" t="s">
        <v>80</v>
      </c>
      <c r="I386" s="2" t="s">
        <v>1164</v>
      </c>
      <c r="J386" s="3">
        <v>41197</v>
      </c>
      <c r="K386" s="2" t="s">
        <v>8</v>
      </c>
      <c r="L386" s="35">
        <v>5</v>
      </c>
      <c r="M386" s="4">
        <v>17.03</v>
      </c>
    </row>
    <row r="387" spans="1:13" hidden="1" x14ac:dyDescent="0.25">
      <c r="A387" s="2" t="s">
        <v>117</v>
      </c>
      <c r="B387" s="2" t="s">
        <v>687</v>
      </c>
      <c r="C387" s="2" t="s">
        <v>2053</v>
      </c>
      <c r="D387" s="2" t="s">
        <v>1165</v>
      </c>
      <c r="E387" s="2" t="s">
        <v>1166</v>
      </c>
      <c r="F387" s="2" t="e">
        <f>VLOOKUP(D387,[1]SC!D$3:D$10,1,0)</f>
        <v>#N/A</v>
      </c>
      <c r="G387" s="2" t="s">
        <v>14</v>
      </c>
      <c r="H387" s="2" t="s">
        <v>42</v>
      </c>
      <c r="I387" s="2" t="s">
        <v>1167</v>
      </c>
      <c r="J387" s="3">
        <v>41306</v>
      </c>
      <c r="K387" s="2" t="s">
        <v>8</v>
      </c>
      <c r="L387" s="35">
        <v>8.11</v>
      </c>
      <c r="M387" s="4">
        <v>16.829999999999998</v>
      </c>
    </row>
    <row r="388" spans="1:13" hidden="1" x14ac:dyDescent="0.25">
      <c r="A388" s="2" t="s">
        <v>139</v>
      </c>
      <c r="B388" s="2" t="s">
        <v>295</v>
      </c>
      <c r="C388" s="2" t="s">
        <v>2052</v>
      </c>
      <c r="D388" s="2" t="s">
        <v>1168</v>
      </c>
      <c r="E388" s="2" t="s">
        <v>1169</v>
      </c>
      <c r="F388" s="2" t="e">
        <f>VLOOKUP(D388,[1]SC!D$3:D$10,1,0)</f>
        <v>#N/A</v>
      </c>
      <c r="G388" s="2" t="s">
        <v>14</v>
      </c>
      <c r="H388" s="2" t="s">
        <v>15</v>
      </c>
      <c r="I388" s="2" t="s">
        <v>938</v>
      </c>
      <c r="J388" s="3">
        <v>41946</v>
      </c>
      <c r="K388" s="2" t="s">
        <v>8</v>
      </c>
      <c r="L388" s="35">
        <v>5</v>
      </c>
      <c r="M388" s="4">
        <v>16.82</v>
      </c>
    </row>
    <row r="389" spans="1:13" hidden="1" x14ac:dyDescent="0.25">
      <c r="A389" s="2" t="s">
        <v>17</v>
      </c>
      <c r="B389" s="2" t="s">
        <v>54</v>
      </c>
      <c r="C389" s="2" t="s">
        <v>2052</v>
      </c>
      <c r="D389" s="2" t="s">
        <v>1067</v>
      </c>
      <c r="E389" s="2" t="s">
        <v>1068</v>
      </c>
      <c r="F389" s="2" t="e">
        <f>VLOOKUP(D389,[1]SC!D$3:D$10,1,0)</f>
        <v>#N/A</v>
      </c>
      <c r="G389" s="2" t="s">
        <v>26</v>
      </c>
      <c r="H389" s="2" t="s">
        <v>15</v>
      </c>
      <c r="I389" s="2" t="s">
        <v>530</v>
      </c>
      <c r="J389" s="3">
        <v>41778</v>
      </c>
      <c r="K389" s="2" t="s">
        <v>8</v>
      </c>
      <c r="L389" s="35">
        <v>0</v>
      </c>
      <c r="M389" s="4">
        <v>20</v>
      </c>
    </row>
    <row r="390" spans="1:13" hidden="1" x14ac:dyDescent="0.25">
      <c r="A390" s="2" t="s">
        <v>38</v>
      </c>
      <c r="B390" s="2" t="s">
        <v>239</v>
      </c>
      <c r="C390" s="2" t="s">
        <v>2052</v>
      </c>
      <c r="D390" s="2" t="s">
        <v>1172</v>
      </c>
      <c r="E390" s="2" t="s">
        <v>1173</v>
      </c>
      <c r="F390" s="2" t="e">
        <f>VLOOKUP(D390,[1]SC!D$3:D$10,1,0)</f>
        <v>#N/A</v>
      </c>
      <c r="G390" s="2" t="s">
        <v>14</v>
      </c>
      <c r="H390" s="2" t="s">
        <v>15</v>
      </c>
      <c r="I390" s="2" t="s">
        <v>242</v>
      </c>
      <c r="J390" s="3">
        <v>41275</v>
      </c>
      <c r="K390" s="2" t="s">
        <v>8</v>
      </c>
      <c r="L390" s="35">
        <v>34.21</v>
      </c>
      <c r="M390" s="4">
        <v>16.489999999999998</v>
      </c>
    </row>
    <row r="391" spans="1:13" hidden="1" x14ac:dyDescent="0.25">
      <c r="A391" s="2" t="s">
        <v>106</v>
      </c>
      <c r="B391" s="2" t="s">
        <v>1001</v>
      </c>
      <c r="C391" s="2" t="s">
        <v>2052</v>
      </c>
      <c r="D391" s="2" t="s">
        <v>1174</v>
      </c>
      <c r="E391" s="2" t="s">
        <v>1175</v>
      </c>
      <c r="F391" s="2" t="e">
        <f>VLOOKUP(D391,[1]SC!D$3:D$10,1,0)</f>
        <v>#N/A</v>
      </c>
      <c r="G391" s="2" t="s">
        <v>36</v>
      </c>
      <c r="H391" s="2" t="s">
        <v>15</v>
      </c>
      <c r="I391" s="2" t="s">
        <v>1004</v>
      </c>
      <c r="J391" s="3">
        <v>41939</v>
      </c>
      <c r="K391" s="2" t="s">
        <v>8</v>
      </c>
      <c r="L391" s="35">
        <v>12.5</v>
      </c>
      <c r="M391" s="4">
        <v>16.25</v>
      </c>
    </row>
    <row r="392" spans="1:13" hidden="1" x14ac:dyDescent="0.25">
      <c r="A392" s="2" t="s">
        <v>97</v>
      </c>
      <c r="B392" s="2" t="s">
        <v>223</v>
      </c>
      <c r="C392" s="2" t="s">
        <v>2052</v>
      </c>
      <c r="D392" s="2" t="s">
        <v>1176</v>
      </c>
      <c r="E392" s="2" t="s">
        <v>1177</v>
      </c>
      <c r="F392" s="2" t="e">
        <f>VLOOKUP(D392,[1]SC!D$3:D$10,1,0)</f>
        <v>#N/A</v>
      </c>
      <c r="G392" s="2" t="s">
        <v>52</v>
      </c>
      <c r="H392" s="2" t="s">
        <v>15</v>
      </c>
      <c r="I392" s="2" t="s">
        <v>1178</v>
      </c>
      <c r="J392" s="3">
        <v>41736</v>
      </c>
      <c r="K392" s="2" t="s">
        <v>8</v>
      </c>
      <c r="L392" s="35">
        <v>25.81</v>
      </c>
      <c r="M392" s="4">
        <v>16.23</v>
      </c>
    </row>
    <row r="393" spans="1:13" hidden="1" x14ac:dyDescent="0.25">
      <c r="A393" s="2" t="s">
        <v>97</v>
      </c>
      <c r="B393" s="2" t="s">
        <v>102</v>
      </c>
      <c r="C393" s="2" t="s">
        <v>2052</v>
      </c>
      <c r="D393" s="2" t="s">
        <v>1179</v>
      </c>
      <c r="E393" s="2" t="s">
        <v>1180</v>
      </c>
      <c r="F393" s="2" t="e">
        <f>VLOOKUP(D393,[1]SC!D$3:D$10,1,0)</f>
        <v>#N/A</v>
      </c>
      <c r="G393" s="2" t="s">
        <v>14</v>
      </c>
      <c r="H393" s="2" t="s">
        <v>15</v>
      </c>
      <c r="I393" s="2" t="s">
        <v>105</v>
      </c>
      <c r="J393" s="3">
        <v>41528</v>
      </c>
      <c r="K393" s="2" t="s">
        <v>8</v>
      </c>
      <c r="L393" s="35">
        <v>56.39</v>
      </c>
      <c r="M393" s="4">
        <v>16.190000000000001</v>
      </c>
    </row>
    <row r="394" spans="1:13" hidden="1" x14ac:dyDescent="0.25">
      <c r="A394" s="2" t="s">
        <v>10</v>
      </c>
      <c r="B394" s="2" t="s">
        <v>160</v>
      </c>
      <c r="C394" s="2" t="s">
        <v>2052</v>
      </c>
      <c r="D394" s="2" t="s">
        <v>1181</v>
      </c>
      <c r="E394" s="2" t="s">
        <v>1182</v>
      </c>
      <c r="F394" s="2" t="e">
        <f>VLOOKUP(D394,[1]SC!D$3:D$10,1,0)</f>
        <v>#N/A</v>
      </c>
      <c r="G394" s="2" t="s">
        <v>14</v>
      </c>
      <c r="H394" s="2" t="s">
        <v>42</v>
      </c>
      <c r="I394" s="2" t="s">
        <v>639</v>
      </c>
      <c r="J394" s="3">
        <v>41178</v>
      </c>
      <c r="K394" s="2" t="s">
        <v>8</v>
      </c>
      <c r="L394" s="35">
        <v>38.840000000000003</v>
      </c>
      <c r="M394" s="4">
        <v>16.18</v>
      </c>
    </row>
    <row r="395" spans="1:13" hidden="1" x14ac:dyDescent="0.25">
      <c r="A395" s="2" t="s">
        <v>106</v>
      </c>
      <c r="B395" s="2" t="s">
        <v>967</v>
      </c>
      <c r="C395" s="2" t="s">
        <v>2052</v>
      </c>
      <c r="D395" s="2" t="s">
        <v>1183</v>
      </c>
      <c r="E395" s="2" t="s">
        <v>1184</v>
      </c>
      <c r="F395" s="2" t="e">
        <f>VLOOKUP(D395,[1]SC!D$3:D$10,1,0)</f>
        <v>#N/A</v>
      </c>
      <c r="G395" s="2" t="s">
        <v>36</v>
      </c>
      <c r="H395" s="2" t="s">
        <v>15</v>
      </c>
      <c r="I395" s="2" t="s">
        <v>970</v>
      </c>
      <c r="J395" s="3">
        <v>41792</v>
      </c>
      <c r="K395" s="2" t="s">
        <v>8</v>
      </c>
      <c r="L395" s="35">
        <v>35.25</v>
      </c>
      <c r="M395" s="4">
        <v>16.11</v>
      </c>
    </row>
    <row r="396" spans="1:13" hidden="1" x14ac:dyDescent="0.25">
      <c r="A396" s="2" t="s">
        <v>85</v>
      </c>
      <c r="B396" s="2" t="s">
        <v>521</v>
      </c>
      <c r="C396" s="2" t="s">
        <v>2053</v>
      </c>
      <c r="D396" s="2" t="s">
        <v>1088</v>
      </c>
      <c r="E396" s="2" t="s">
        <v>1089</v>
      </c>
      <c r="F396" s="2" t="e">
        <f>VLOOKUP(D396,[1]SC!D$3:D$10,1,0)</f>
        <v>#N/A</v>
      </c>
      <c r="G396" s="2" t="s">
        <v>26</v>
      </c>
      <c r="H396" s="2" t="s">
        <v>15</v>
      </c>
      <c r="I396" s="2" t="s">
        <v>1090</v>
      </c>
      <c r="J396" s="3">
        <v>41257</v>
      </c>
      <c r="K396" s="2" t="s">
        <v>8</v>
      </c>
      <c r="L396" s="35">
        <v>63.64</v>
      </c>
      <c r="M396" s="4">
        <v>19.09</v>
      </c>
    </row>
    <row r="397" spans="1:13" hidden="1" x14ac:dyDescent="0.25">
      <c r="A397" s="2" t="s">
        <v>328</v>
      </c>
      <c r="B397" s="2" t="s">
        <v>340</v>
      </c>
      <c r="C397" s="2" t="s">
        <v>2053</v>
      </c>
      <c r="D397" s="2" t="s">
        <v>1188</v>
      </c>
      <c r="E397" s="2" t="s">
        <v>1189</v>
      </c>
      <c r="F397" s="2" t="e">
        <f>VLOOKUP(D397,[1]SC!D$3:D$10,1,0)</f>
        <v>#N/A</v>
      </c>
      <c r="G397" s="2" t="s">
        <v>36</v>
      </c>
      <c r="H397" s="2" t="s">
        <v>42</v>
      </c>
      <c r="I397" s="2" t="s">
        <v>343</v>
      </c>
      <c r="J397" s="3">
        <v>41477</v>
      </c>
      <c r="K397" s="2" t="s">
        <v>8</v>
      </c>
      <c r="L397" s="35">
        <v>0</v>
      </c>
      <c r="M397" s="4">
        <v>15.56</v>
      </c>
    </row>
    <row r="398" spans="1:13" hidden="1" x14ac:dyDescent="0.25">
      <c r="A398" s="2" t="s">
        <v>328</v>
      </c>
      <c r="B398" s="2" t="s">
        <v>696</v>
      </c>
      <c r="C398" s="2" t="s">
        <v>2053</v>
      </c>
      <c r="D398" s="2" t="s">
        <v>1190</v>
      </c>
      <c r="E398" s="2" t="s">
        <v>1191</v>
      </c>
      <c r="F398" s="2" t="e">
        <f>VLOOKUP(D398,[1]SC!D$3:D$10,1,0)</f>
        <v>#N/A</v>
      </c>
      <c r="G398" s="2" t="s">
        <v>14</v>
      </c>
      <c r="H398" s="2" t="s">
        <v>15</v>
      </c>
      <c r="I398" s="2" t="s">
        <v>336</v>
      </c>
      <c r="J398" s="3">
        <v>41898</v>
      </c>
      <c r="K398" s="2" t="s">
        <v>8</v>
      </c>
      <c r="L398" s="35">
        <v>35.11</v>
      </c>
      <c r="M398" s="4">
        <v>15.4</v>
      </c>
    </row>
    <row r="399" spans="1:13" hidden="1" x14ac:dyDescent="0.25">
      <c r="A399" s="2" t="s">
        <v>17</v>
      </c>
      <c r="B399" s="2" t="s">
        <v>176</v>
      </c>
      <c r="C399" s="2" t="s">
        <v>2053</v>
      </c>
      <c r="D399" s="2" t="s">
        <v>1192</v>
      </c>
      <c r="E399" s="2" t="s">
        <v>1193</v>
      </c>
      <c r="F399" s="2" t="e">
        <f>VLOOKUP(D399,[1]SC!D$3:D$10,1,0)</f>
        <v>#N/A</v>
      </c>
      <c r="G399" s="2" t="s">
        <v>36</v>
      </c>
      <c r="H399" s="2" t="s">
        <v>15</v>
      </c>
      <c r="I399" s="2" t="s">
        <v>360</v>
      </c>
      <c r="J399" s="3">
        <v>42051</v>
      </c>
      <c r="K399" s="2" t="s">
        <v>8</v>
      </c>
      <c r="L399" s="35" t="s">
        <v>2054</v>
      </c>
      <c r="M399" s="4">
        <v>15</v>
      </c>
    </row>
    <row r="400" spans="1:13" hidden="1" x14ac:dyDescent="0.25">
      <c r="A400" s="2" t="s">
        <v>328</v>
      </c>
      <c r="B400" s="2" t="s">
        <v>734</v>
      </c>
      <c r="C400" s="2" t="s">
        <v>2052</v>
      </c>
      <c r="D400" s="2" t="s">
        <v>1194</v>
      </c>
      <c r="E400" s="2" t="s">
        <v>1195</v>
      </c>
      <c r="F400" s="2" t="e">
        <f>VLOOKUP(D400,[1]SC!D$3:D$10,1,0)</f>
        <v>#N/A</v>
      </c>
      <c r="G400" s="2" t="s">
        <v>14</v>
      </c>
      <c r="H400" s="2" t="s">
        <v>15</v>
      </c>
      <c r="I400" s="2" t="s">
        <v>737</v>
      </c>
      <c r="J400" s="3">
        <v>41897</v>
      </c>
      <c r="K400" s="2" t="s">
        <v>8</v>
      </c>
      <c r="L400" s="35">
        <v>17.100000000000001</v>
      </c>
      <c r="M400" s="4">
        <v>14.86</v>
      </c>
    </row>
    <row r="401" spans="1:13" hidden="1" x14ac:dyDescent="0.25">
      <c r="A401" s="2" t="s">
        <v>17</v>
      </c>
      <c r="B401" s="2" t="s">
        <v>33</v>
      </c>
      <c r="C401" s="2" t="s">
        <v>2052</v>
      </c>
      <c r="D401" s="2" t="s">
        <v>1196</v>
      </c>
      <c r="E401" s="2" t="s">
        <v>1197</v>
      </c>
      <c r="F401" s="2" t="e">
        <f>VLOOKUP(D401,[1]SC!D$3:D$10,1,0)</f>
        <v>#N/A</v>
      </c>
      <c r="G401" s="2" t="s">
        <v>14</v>
      </c>
      <c r="H401" s="2" t="s">
        <v>15</v>
      </c>
      <c r="I401" s="2" t="s">
        <v>1198</v>
      </c>
      <c r="J401" s="3">
        <v>41246</v>
      </c>
      <c r="K401" s="2" t="s">
        <v>8</v>
      </c>
      <c r="L401" s="35">
        <v>5</v>
      </c>
      <c r="M401" s="4">
        <v>14.73</v>
      </c>
    </row>
    <row r="402" spans="1:13" hidden="1" x14ac:dyDescent="0.25">
      <c r="A402" s="2" t="s">
        <v>10</v>
      </c>
      <c r="B402" s="2" t="s">
        <v>195</v>
      </c>
      <c r="C402" s="2" t="s">
        <v>2052</v>
      </c>
      <c r="D402" s="2" t="s">
        <v>1113</v>
      </c>
      <c r="E402" s="2" t="s">
        <v>1114</v>
      </c>
      <c r="F402" s="2" t="e">
        <f>VLOOKUP(D402,[1]SC!D$3:D$10,1,0)</f>
        <v>#N/A</v>
      </c>
      <c r="G402" s="2" t="s">
        <v>26</v>
      </c>
      <c r="H402" s="2" t="s">
        <v>15</v>
      </c>
      <c r="I402" s="2" t="s">
        <v>138</v>
      </c>
      <c r="J402" s="3">
        <v>41730</v>
      </c>
      <c r="K402" s="2" t="s">
        <v>8</v>
      </c>
      <c r="L402" s="35">
        <v>18.18</v>
      </c>
      <c r="M402" s="4">
        <v>18.18</v>
      </c>
    </row>
    <row r="403" spans="1:13" hidden="1" x14ac:dyDescent="0.25">
      <c r="A403" s="2" t="s">
        <v>10</v>
      </c>
      <c r="B403" s="2" t="s">
        <v>387</v>
      </c>
      <c r="C403" s="2" t="s">
        <v>2052</v>
      </c>
      <c r="D403" s="2" t="s">
        <v>1201</v>
      </c>
      <c r="E403" s="2" t="s">
        <v>1202</v>
      </c>
      <c r="F403" s="2" t="e">
        <f>VLOOKUP(D403,[1]SC!D$3:D$10,1,0)</f>
        <v>#N/A</v>
      </c>
      <c r="G403" s="2" t="s">
        <v>52</v>
      </c>
      <c r="H403" s="2" t="s">
        <v>15</v>
      </c>
      <c r="I403" s="2" t="s">
        <v>163</v>
      </c>
      <c r="J403" s="3">
        <v>41730</v>
      </c>
      <c r="K403" s="2" t="s">
        <v>8</v>
      </c>
      <c r="L403" s="35">
        <v>28.33</v>
      </c>
      <c r="M403" s="4">
        <v>14.39</v>
      </c>
    </row>
    <row r="404" spans="1:13" hidden="1" x14ac:dyDescent="0.25">
      <c r="A404" s="2" t="s">
        <v>28</v>
      </c>
      <c r="B404" s="2" t="s">
        <v>245</v>
      </c>
      <c r="C404" s="2" t="s">
        <v>2053</v>
      </c>
      <c r="D404" s="2" t="s">
        <v>1203</v>
      </c>
      <c r="E404" s="2" t="s">
        <v>1204</v>
      </c>
      <c r="F404" s="2" t="e">
        <f>VLOOKUP(D404,[1]SC!D$3:D$10,1,0)</f>
        <v>#N/A</v>
      </c>
      <c r="G404" s="2" t="s">
        <v>14</v>
      </c>
      <c r="H404" s="2" t="s">
        <v>15</v>
      </c>
      <c r="I404" s="2" t="s">
        <v>959</v>
      </c>
      <c r="J404" s="3">
        <v>42009</v>
      </c>
      <c r="K404" s="2" t="s">
        <v>8</v>
      </c>
      <c r="L404" s="35">
        <v>15.8</v>
      </c>
      <c r="M404" s="4">
        <v>14.27</v>
      </c>
    </row>
    <row r="405" spans="1:13" hidden="1" x14ac:dyDescent="0.25">
      <c r="A405" s="2" t="s">
        <v>22</v>
      </c>
      <c r="B405" s="2" t="s">
        <v>1205</v>
      </c>
      <c r="C405" s="2" t="s">
        <v>2052</v>
      </c>
      <c r="D405" s="2" t="s">
        <v>1206</v>
      </c>
      <c r="E405" s="2" t="s">
        <v>1207</v>
      </c>
      <c r="F405" s="2" t="e">
        <f>VLOOKUP(D405,[1]SC!D$3:D$10,1,0)</f>
        <v>#N/A</v>
      </c>
      <c r="G405" s="2" t="s">
        <v>14</v>
      </c>
      <c r="H405" s="2" t="s">
        <v>15</v>
      </c>
      <c r="I405" s="2" t="s">
        <v>1208</v>
      </c>
      <c r="J405" s="3">
        <v>41579</v>
      </c>
      <c r="K405" s="2" t="s">
        <v>8</v>
      </c>
      <c r="L405" s="35">
        <v>5</v>
      </c>
      <c r="M405" s="4">
        <v>14.11</v>
      </c>
    </row>
    <row r="406" spans="1:13" hidden="1" x14ac:dyDescent="0.25">
      <c r="A406" s="2" t="s">
        <v>60</v>
      </c>
      <c r="B406" s="2" t="s">
        <v>706</v>
      </c>
      <c r="C406" s="2" t="s">
        <v>2053</v>
      </c>
      <c r="D406" s="2" t="s">
        <v>1209</v>
      </c>
      <c r="E406" s="2" t="s">
        <v>1210</v>
      </c>
      <c r="F406" s="2" t="e">
        <f>VLOOKUP(D406,[1]SC!D$3:D$10,1,0)</f>
        <v>#N/A</v>
      </c>
      <c r="G406" s="2" t="s">
        <v>14</v>
      </c>
      <c r="H406" s="2" t="s">
        <v>15</v>
      </c>
      <c r="I406" s="2" t="s">
        <v>709</v>
      </c>
      <c r="J406" s="3">
        <v>42009</v>
      </c>
      <c r="K406" s="2" t="s">
        <v>8</v>
      </c>
      <c r="L406" s="35">
        <v>0</v>
      </c>
      <c r="M406" s="4">
        <v>14.04</v>
      </c>
    </row>
    <row r="407" spans="1:13" hidden="1" x14ac:dyDescent="0.25">
      <c r="A407" s="2" t="s">
        <v>28</v>
      </c>
      <c r="B407" s="2" t="s">
        <v>245</v>
      </c>
      <c r="C407" s="2" t="s">
        <v>2053</v>
      </c>
      <c r="D407" s="2" t="s">
        <v>1211</v>
      </c>
      <c r="E407" s="2" t="s">
        <v>1212</v>
      </c>
      <c r="F407" s="2" t="e">
        <f>VLOOKUP(D407,[1]SC!D$3:D$10,1,0)</f>
        <v>#N/A</v>
      </c>
      <c r="G407" s="2" t="s">
        <v>14</v>
      </c>
      <c r="H407" s="2" t="s">
        <v>15</v>
      </c>
      <c r="I407" s="2" t="s">
        <v>959</v>
      </c>
      <c r="J407" s="3">
        <v>42009</v>
      </c>
      <c r="K407" s="2" t="s">
        <v>8</v>
      </c>
      <c r="L407" s="35">
        <v>0</v>
      </c>
      <c r="M407" s="4">
        <v>14.04</v>
      </c>
    </row>
    <row r="408" spans="1:13" hidden="1" x14ac:dyDescent="0.25">
      <c r="A408" s="2" t="s">
        <v>126</v>
      </c>
      <c r="B408" s="2" t="s">
        <v>249</v>
      </c>
      <c r="C408" s="2" t="s">
        <v>2053</v>
      </c>
      <c r="D408" s="2" t="s">
        <v>1213</v>
      </c>
      <c r="E408" s="2" t="s">
        <v>1214</v>
      </c>
      <c r="F408" s="2" t="e">
        <f>VLOOKUP(D408,[1]SC!D$3:D$10,1,0)</f>
        <v>#N/A</v>
      </c>
      <c r="G408" s="2" t="s">
        <v>52</v>
      </c>
      <c r="H408" s="2" t="s">
        <v>15</v>
      </c>
      <c r="I408" s="2" t="s">
        <v>814</v>
      </c>
      <c r="J408" s="3">
        <v>41771</v>
      </c>
      <c r="K408" s="2" t="s">
        <v>8</v>
      </c>
      <c r="L408" s="35">
        <v>10.38</v>
      </c>
      <c r="M408" s="4">
        <v>14.02</v>
      </c>
    </row>
    <row r="409" spans="1:13" hidden="1" x14ac:dyDescent="0.25">
      <c r="A409" s="2" t="s">
        <v>17</v>
      </c>
      <c r="B409" s="2" t="s">
        <v>54</v>
      </c>
      <c r="C409" s="2" t="s">
        <v>2052</v>
      </c>
      <c r="D409" s="2" t="s">
        <v>1215</v>
      </c>
      <c r="E409" s="2" t="s">
        <v>1216</v>
      </c>
      <c r="F409" s="2" t="e">
        <f>VLOOKUP(D409,[1]SC!D$3:D$10,1,0)</f>
        <v>#N/A</v>
      </c>
      <c r="G409" s="2" t="s">
        <v>14</v>
      </c>
      <c r="H409" s="2" t="s">
        <v>42</v>
      </c>
      <c r="I409" s="2" t="s">
        <v>1217</v>
      </c>
      <c r="J409" s="3">
        <v>41162</v>
      </c>
      <c r="K409" s="2" t="s">
        <v>8</v>
      </c>
      <c r="L409" s="35">
        <v>23.43</v>
      </c>
      <c r="M409" s="4">
        <v>14</v>
      </c>
    </row>
    <row r="410" spans="1:13" hidden="1" x14ac:dyDescent="0.25">
      <c r="A410" s="2" t="s">
        <v>17</v>
      </c>
      <c r="B410" s="2" t="s">
        <v>176</v>
      </c>
      <c r="C410" s="2" t="s">
        <v>2052</v>
      </c>
      <c r="D410" s="2" t="s">
        <v>1218</v>
      </c>
      <c r="E410" s="2" t="s">
        <v>1219</v>
      </c>
      <c r="F410" s="2" t="e">
        <f>VLOOKUP(D410,[1]SC!D$3:D$10,1,0)</f>
        <v>#N/A</v>
      </c>
      <c r="G410" s="2" t="s">
        <v>14</v>
      </c>
      <c r="H410" s="2" t="s">
        <v>15</v>
      </c>
      <c r="I410" s="2" t="s">
        <v>479</v>
      </c>
      <c r="J410" s="3">
        <v>41162</v>
      </c>
      <c r="K410" s="2" t="s">
        <v>8</v>
      </c>
      <c r="L410" s="35">
        <v>17.510000000000002</v>
      </c>
      <c r="M410" s="4">
        <v>14</v>
      </c>
    </row>
    <row r="411" spans="1:13" hidden="1" x14ac:dyDescent="0.25">
      <c r="A411" s="2" t="s">
        <v>68</v>
      </c>
      <c r="B411" s="2" t="s">
        <v>870</v>
      </c>
      <c r="C411" s="2" t="s">
        <v>2053</v>
      </c>
      <c r="D411" s="2" t="s">
        <v>1121</v>
      </c>
      <c r="E411" s="2" t="s">
        <v>1122</v>
      </c>
      <c r="F411" s="2" t="e">
        <f>VLOOKUP(D411,[1]SC!D$3:D$10,1,0)</f>
        <v>#N/A</v>
      </c>
      <c r="G411" s="2" t="s">
        <v>26</v>
      </c>
      <c r="H411" s="2" t="s">
        <v>15</v>
      </c>
      <c r="I411" s="2" t="s">
        <v>873</v>
      </c>
      <c r="J411" s="3">
        <v>41960</v>
      </c>
      <c r="K411" s="2" t="s">
        <v>8</v>
      </c>
      <c r="L411" s="35">
        <v>0</v>
      </c>
      <c r="M411" s="4">
        <v>18.18</v>
      </c>
    </row>
    <row r="412" spans="1:13" hidden="1" x14ac:dyDescent="0.25">
      <c r="A412" s="2" t="s">
        <v>22</v>
      </c>
      <c r="B412" s="2" t="s">
        <v>1115</v>
      </c>
      <c r="C412" s="2" t="s">
        <v>2052</v>
      </c>
      <c r="D412" s="2" t="s">
        <v>1116</v>
      </c>
      <c r="E412" s="2" t="s">
        <v>1117</v>
      </c>
      <c r="F412" s="2" t="e">
        <f>VLOOKUP(D412,[1]SC!D$3:D$10,1,0)</f>
        <v>#N/A</v>
      </c>
      <c r="G412" s="2" t="s">
        <v>26</v>
      </c>
      <c r="H412" s="2" t="s">
        <v>80</v>
      </c>
      <c r="I412" s="2" t="s">
        <v>1118</v>
      </c>
      <c r="J412" s="3">
        <v>41183</v>
      </c>
      <c r="K412" s="2" t="s">
        <v>8</v>
      </c>
      <c r="L412" s="35">
        <v>0</v>
      </c>
      <c r="M412" s="4">
        <v>18.18</v>
      </c>
    </row>
    <row r="413" spans="1:13" hidden="1" x14ac:dyDescent="0.25">
      <c r="A413" s="2" t="s">
        <v>126</v>
      </c>
      <c r="B413" s="2" t="s">
        <v>406</v>
      </c>
      <c r="C413" s="2" t="s">
        <v>2053</v>
      </c>
      <c r="D413" s="2" t="s">
        <v>1119</v>
      </c>
      <c r="E413" s="2" t="s">
        <v>1120</v>
      </c>
      <c r="F413" s="2" t="e">
        <f>VLOOKUP(D413,[1]SC!D$3:D$10,1,0)</f>
        <v>#N/A</v>
      </c>
      <c r="G413" s="2" t="s">
        <v>26</v>
      </c>
      <c r="H413" s="2" t="s">
        <v>15</v>
      </c>
      <c r="I413" s="2" t="s">
        <v>409</v>
      </c>
      <c r="J413" s="3">
        <v>41095</v>
      </c>
      <c r="K413" s="2" t="s">
        <v>8</v>
      </c>
      <c r="L413" s="35">
        <v>40.909999999999997</v>
      </c>
      <c r="M413" s="4">
        <v>18.18</v>
      </c>
    </row>
    <row r="414" spans="1:13" hidden="1" x14ac:dyDescent="0.25">
      <c r="A414" s="2" t="s">
        <v>10</v>
      </c>
      <c r="B414" s="2" t="s">
        <v>184</v>
      </c>
      <c r="C414" s="2" t="s">
        <v>2052</v>
      </c>
      <c r="D414" s="2" t="s">
        <v>1170</v>
      </c>
      <c r="E414" s="2" t="s">
        <v>1171</v>
      </c>
      <c r="F414" s="2" t="e">
        <f>VLOOKUP(D414,[1]SC!D$3:D$10,1,0)</f>
        <v>#N/A</v>
      </c>
      <c r="G414" s="2" t="s">
        <v>26</v>
      </c>
      <c r="H414" s="2" t="s">
        <v>42</v>
      </c>
      <c r="I414" s="2" t="s">
        <v>53</v>
      </c>
      <c r="J414" s="3">
        <v>41518</v>
      </c>
      <c r="K414" s="2" t="s">
        <v>8</v>
      </c>
      <c r="L414" s="35">
        <v>45.83</v>
      </c>
      <c r="M414" s="4">
        <v>16.670000000000002</v>
      </c>
    </row>
    <row r="415" spans="1:13" hidden="1" x14ac:dyDescent="0.25">
      <c r="A415" s="2" t="s">
        <v>106</v>
      </c>
      <c r="B415" s="2" t="s">
        <v>344</v>
      </c>
      <c r="C415" s="2" t="s">
        <v>2052</v>
      </c>
      <c r="D415" s="2" t="s">
        <v>1185</v>
      </c>
      <c r="E415" s="2" t="s">
        <v>1186</v>
      </c>
      <c r="F415" s="2" t="e">
        <f>VLOOKUP(D415,[1]SC!D$3:D$10,1,0)</f>
        <v>#N/A</v>
      </c>
      <c r="G415" s="2" t="s">
        <v>26</v>
      </c>
      <c r="H415" s="2" t="s">
        <v>15</v>
      </c>
      <c r="I415" s="2" t="s">
        <v>1187</v>
      </c>
      <c r="J415" s="3">
        <v>41898</v>
      </c>
      <c r="K415" s="2" t="s">
        <v>8</v>
      </c>
      <c r="L415" s="35">
        <v>0</v>
      </c>
      <c r="M415" s="4">
        <v>15.91</v>
      </c>
    </row>
    <row r="416" spans="1:13" hidden="1" x14ac:dyDescent="0.25">
      <c r="A416" s="2" t="s">
        <v>97</v>
      </c>
      <c r="B416" s="2" t="s">
        <v>231</v>
      </c>
      <c r="C416" s="2" t="s">
        <v>2052</v>
      </c>
      <c r="D416" s="2" t="s">
        <v>1231</v>
      </c>
      <c r="E416" s="2" t="s">
        <v>1232</v>
      </c>
      <c r="F416" s="2" t="e">
        <f>VLOOKUP(D416,[1]SC!D$3:D$10,1,0)</f>
        <v>#N/A</v>
      </c>
      <c r="G416" s="2" t="s">
        <v>14</v>
      </c>
      <c r="H416" s="2" t="s">
        <v>15</v>
      </c>
      <c r="I416" s="2" t="s">
        <v>234</v>
      </c>
      <c r="J416" s="3">
        <v>41219</v>
      </c>
      <c r="K416" s="2" t="s">
        <v>8</v>
      </c>
      <c r="L416" s="35">
        <v>0.64</v>
      </c>
      <c r="M416" s="4">
        <v>13.62</v>
      </c>
    </row>
    <row r="417" spans="1:13" hidden="1" x14ac:dyDescent="0.25">
      <c r="A417" s="2" t="s">
        <v>28</v>
      </c>
      <c r="B417" s="2" t="s">
        <v>245</v>
      </c>
      <c r="C417" s="2" t="s">
        <v>2053</v>
      </c>
      <c r="D417" s="2" t="s">
        <v>1233</v>
      </c>
      <c r="E417" s="2" t="s">
        <v>1234</v>
      </c>
      <c r="F417" s="2" t="e">
        <f>VLOOKUP(D417,[1]SC!D$3:D$10,1,0)</f>
        <v>#N/A</v>
      </c>
      <c r="G417" s="2" t="s">
        <v>14</v>
      </c>
      <c r="H417" s="2" t="s">
        <v>42</v>
      </c>
      <c r="I417" s="2" t="s">
        <v>959</v>
      </c>
      <c r="J417" s="3">
        <v>41974</v>
      </c>
      <c r="K417" s="2" t="s">
        <v>8</v>
      </c>
      <c r="L417" s="35">
        <v>10</v>
      </c>
      <c r="M417" s="4">
        <v>13.58</v>
      </c>
    </row>
    <row r="418" spans="1:13" hidden="1" x14ac:dyDescent="0.25">
      <c r="A418" s="2" t="s">
        <v>97</v>
      </c>
      <c r="B418" s="2" t="s">
        <v>568</v>
      </c>
      <c r="C418" s="2" t="s">
        <v>2052</v>
      </c>
      <c r="D418" s="2" t="s">
        <v>1235</v>
      </c>
      <c r="E418" s="2" t="s">
        <v>1236</v>
      </c>
      <c r="F418" s="2" t="e">
        <f>VLOOKUP(D418,[1]SC!D$3:D$10,1,0)</f>
        <v>#N/A</v>
      </c>
      <c r="G418" s="2" t="s">
        <v>14</v>
      </c>
      <c r="H418" s="2" t="s">
        <v>15</v>
      </c>
      <c r="I418" s="2" t="s">
        <v>571</v>
      </c>
      <c r="J418" s="3">
        <v>41799</v>
      </c>
      <c r="K418" s="2" t="s">
        <v>8</v>
      </c>
      <c r="L418" s="35">
        <v>20.28</v>
      </c>
      <c r="M418" s="4">
        <v>13.42</v>
      </c>
    </row>
    <row r="419" spans="1:13" hidden="1" x14ac:dyDescent="0.25">
      <c r="A419" s="2" t="s">
        <v>22</v>
      </c>
      <c r="B419" s="2" t="s">
        <v>23</v>
      </c>
      <c r="C419" s="2" t="s">
        <v>2052</v>
      </c>
      <c r="D419" s="2" t="s">
        <v>1237</v>
      </c>
      <c r="E419" s="2" t="s">
        <v>1238</v>
      </c>
      <c r="F419" s="2" t="e">
        <f>VLOOKUP(D419,[1]SC!D$3:D$10,1,0)</f>
        <v>#N/A</v>
      </c>
      <c r="G419" s="2" t="s">
        <v>52</v>
      </c>
      <c r="H419" s="2" t="s">
        <v>15</v>
      </c>
      <c r="I419" s="2" t="s">
        <v>27</v>
      </c>
      <c r="J419" s="3">
        <v>41718</v>
      </c>
      <c r="K419" s="2" t="s">
        <v>8</v>
      </c>
      <c r="L419" s="35">
        <v>5.88</v>
      </c>
      <c r="M419" s="4">
        <v>13.34</v>
      </c>
    </row>
    <row r="420" spans="1:13" hidden="1" x14ac:dyDescent="0.25">
      <c r="A420" s="2" t="s">
        <v>60</v>
      </c>
      <c r="B420" s="2" t="s">
        <v>61</v>
      </c>
      <c r="C420" s="2" t="s">
        <v>2053</v>
      </c>
      <c r="D420" s="2" t="s">
        <v>1239</v>
      </c>
      <c r="E420" s="2" t="s">
        <v>1240</v>
      </c>
      <c r="F420" s="2" t="e">
        <f>VLOOKUP(D420,[1]SC!D$3:D$10,1,0)</f>
        <v>#N/A</v>
      </c>
      <c r="G420" s="2" t="s">
        <v>36</v>
      </c>
      <c r="H420" s="2" t="s">
        <v>15</v>
      </c>
      <c r="I420" s="2" t="s">
        <v>96</v>
      </c>
      <c r="J420" s="3">
        <v>41326</v>
      </c>
      <c r="K420" s="2" t="s">
        <v>8</v>
      </c>
      <c r="L420" s="35">
        <v>63.25</v>
      </c>
      <c r="M420" s="4">
        <v>13.13</v>
      </c>
    </row>
    <row r="421" spans="1:13" hidden="1" x14ac:dyDescent="0.25">
      <c r="A421" s="2" t="s">
        <v>68</v>
      </c>
      <c r="B421" s="2" t="s">
        <v>973</v>
      </c>
      <c r="C421" s="2" t="s">
        <v>2053</v>
      </c>
      <c r="D421" s="2" t="s">
        <v>1241</v>
      </c>
      <c r="E421" s="2" t="s">
        <v>1242</v>
      </c>
      <c r="F421" s="2" t="e">
        <f>VLOOKUP(D421,[1]SC!D$3:D$10,1,0)</f>
        <v>#N/A</v>
      </c>
      <c r="G421" s="2" t="s">
        <v>36</v>
      </c>
      <c r="H421" s="2" t="s">
        <v>15</v>
      </c>
      <c r="I421" s="2" t="s">
        <v>976</v>
      </c>
      <c r="J421" s="3">
        <v>41899</v>
      </c>
      <c r="K421" s="2" t="s">
        <v>8</v>
      </c>
      <c r="L421" s="35">
        <v>6.25</v>
      </c>
      <c r="M421" s="4">
        <v>13.13</v>
      </c>
    </row>
    <row r="422" spans="1:13" hidden="1" x14ac:dyDescent="0.25">
      <c r="A422" s="2" t="s">
        <v>139</v>
      </c>
      <c r="B422" s="2" t="s">
        <v>295</v>
      </c>
      <c r="C422" s="2" t="s">
        <v>2052</v>
      </c>
      <c r="D422" s="2" t="s">
        <v>1243</v>
      </c>
      <c r="E422" s="2" t="s">
        <v>1244</v>
      </c>
      <c r="F422" s="2" t="e">
        <f>VLOOKUP(D422,[1]SC!D$3:D$10,1,0)</f>
        <v>#N/A</v>
      </c>
      <c r="G422" s="2" t="s">
        <v>52</v>
      </c>
      <c r="H422" s="2" t="s">
        <v>15</v>
      </c>
      <c r="I422" s="2" t="s">
        <v>938</v>
      </c>
      <c r="J422" s="3">
        <v>41708</v>
      </c>
      <c r="K422" s="2" t="s">
        <v>8</v>
      </c>
      <c r="L422" s="35">
        <v>24.1</v>
      </c>
      <c r="M422" s="4">
        <v>13.07</v>
      </c>
    </row>
    <row r="423" spans="1:13" hidden="1" x14ac:dyDescent="0.25">
      <c r="A423" s="2" t="s">
        <v>17</v>
      </c>
      <c r="B423" s="2" t="s">
        <v>176</v>
      </c>
      <c r="C423" s="2" t="s">
        <v>2052</v>
      </c>
      <c r="D423" s="2" t="s">
        <v>1245</v>
      </c>
      <c r="E423" s="2" t="s">
        <v>1246</v>
      </c>
      <c r="F423" s="2" t="e">
        <f>VLOOKUP(D423,[1]SC!D$3:D$10,1,0)</f>
        <v>#N/A</v>
      </c>
      <c r="G423" s="2" t="s">
        <v>14</v>
      </c>
      <c r="H423" s="2" t="s">
        <v>15</v>
      </c>
      <c r="I423" s="2" t="s">
        <v>1247</v>
      </c>
      <c r="J423" s="3">
        <v>41324</v>
      </c>
      <c r="K423" s="2" t="s">
        <v>8</v>
      </c>
      <c r="L423" s="35">
        <v>5</v>
      </c>
      <c r="M423" s="4">
        <v>12.96</v>
      </c>
    </row>
    <row r="424" spans="1:13" hidden="1" x14ac:dyDescent="0.25">
      <c r="A424" s="2" t="s">
        <v>85</v>
      </c>
      <c r="B424" s="2" t="s">
        <v>86</v>
      </c>
      <c r="C424" s="2" t="s">
        <v>2053</v>
      </c>
      <c r="D424" s="2" t="s">
        <v>1199</v>
      </c>
      <c r="E424" s="2" t="s">
        <v>1200</v>
      </c>
      <c r="F424" s="2" t="e">
        <f>VLOOKUP(D424,[1]SC!D$3:D$10,1,0)</f>
        <v>#N/A</v>
      </c>
      <c r="G424" s="2" t="s">
        <v>26</v>
      </c>
      <c r="H424" s="2" t="s">
        <v>15</v>
      </c>
      <c r="I424" s="2" t="s">
        <v>89</v>
      </c>
      <c r="J424" s="3">
        <v>41435</v>
      </c>
      <c r="K424" s="2" t="s">
        <v>8</v>
      </c>
      <c r="L424" s="35">
        <v>113.64</v>
      </c>
      <c r="M424" s="4">
        <v>14.55</v>
      </c>
    </row>
    <row r="425" spans="1:13" hidden="1" x14ac:dyDescent="0.25">
      <c r="A425" s="2" t="s">
        <v>763</v>
      </c>
      <c r="B425" s="2" t="s">
        <v>1132</v>
      </c>
      <c r="C425" s="2" t="s">
        <v>2052</v>
      </c>
      <c r="D425" s="2" t="s">
        <v>1250</v>
      </c>
      <c r="E425" s="2" t="s">
        <v>1251</v>
      </c>
      <c r="F425" s="2" t="e">
        <f>VLOOKUP(D425,[1]SC!D$3:D$10,1,0)</f>
        <v>#N/A</v>
      </c>
      <c r="G425" s="2" t="s">
        <v>36</v>
      </c>
      <c r="H425" s="2" t="s">
        <v>15</v>
      </c>
      <c r="I425" s="2" t="s">
        <v>1135</v>
      </c>
      <c r="J425" s="3">
        <v>41305</v>
      </c>
      <c r="K425" s="2" t="s">
        <v>8</v>
      </c>
      <c r="L425" s="35">
        <v>0</v>
      </c>
      <c r="M425" s="4">
        <v>12.5</v>
      </c>
    </row>
    <row r="426" spans="1:13" hidden="1" x14ac:dyDescent="0.25">
      <c r="A426" s="2" t="s">
        <v>106</v>
      </c>
      <c r="B426" s="2" t="s">
        <v>235</v>
      </c>
      <c r="C426" s="2" t="s">
        <v>2052</v>
      </c>
      <c r="D426" s="2" t="s">
        <v>1252</v>
      </c>
      <c r="E426" s="2" t="s">
        <v>1253</v>
      </c>
      <c r="F426" s="2" t="e">
        <f>VLOOKUP(D426,[1]SC!D$3:D$10,1,0)</f>
        <v>#N/A</v>
      </c>
      <c r="G426" s="2" t="s">
        <v>36</v>
      </c>
      <c r="H426" s="2" t="s">
        <v>15</v>
      </c>
      <c r="I426" s="2" t="s">
        <v>238</v>
      </c>
      <c r="J426" s="3">
        <v>41911</v>
      </c>
      <c r="K426" s="2" t="s">
        <v>8</v>
      </c>
      <c r="L426" s="35">
        <v>10</v>
      </c>
      <c r="M426" s="4">
        <v>12.5</v>
      </c>
    </row>
    <row r="427" spans="1:13" hidden="1" x14ac:dyDescent="0.25">
      <c r="A427" s="2" t="s">
        <v>28</v>
      </c>
      <c r="B427" s="2" t="s">
        <v>397</v>
      </c>
      <c r="C427" s="2" t="s">
        <v>2052</v>
      </c>
      <c r="D427" s="2" t="s">
        <v>1254</v>
      </c>
      <c r="E427" s="2" t="s">
        <v>1255</v>
      </c>
      <c r="F427" s="2" t="e">
        <f>VLOOKUP(D427,[1]SC!D$3:D$10,1,0)</f>
        <v>#N/A</v>
      </c>
      <c r="G427" s="2" t="s">
        <v>14</v>
      </c>
      <c r="H427" s="2" t="s">
        <v>15</v>
      </c>
      <c r="I427" s="2" t="s">
        <v>962</v>
      </c>
      <c r="J427" s="3">
        <v>41470</v>
      </c>
      <c r="K427" s="2" t="s">
        <v>8</v>
      </c>
      <c r="L427" s="35">
        <v>15.94</v>
      </c>
      <c r="M427" s="4">
        <v>12.36</v>
      </c>
    </row>
    <row r="428" spans="1:13" hidden="1" x14ac:dyDescent="0.25">
      <c r="A428" s="2" t="s">
        <v>328</v>
      </c>
      <c r="B428" s="2" t="s">
        <v>734</v>
      </c>
      <c r="C428" s="2" t="s">
        <v>2053</v>
      </c>
      <c r="D428" s="2" t="s">
        <v>1256</v>
      </c>
      <c r="E428" s="2" t="s">
        <v>1257</v>
      </c>
      <c r="F428" s="2" t="e">
        <f>VLOOKUP(D428,[1]SC!D$3:D$10,1,0)</f>
        <v>#N/A</v>
      </c>
      <c r="G428" s="2" t="s">
        <v>14</v>
      </c>
      <c r="H428" s="2" t="s">
        <v>15</v>
      </c>
      <c r="I428" s="2" t="s">
        <v>737</v>
      </c>
      <c r="J428" s="3">
        <v>41883</v>
      </c>
      <c r="K428" s="2" t="s">
        <v>8</v>
      </c>
      <c r="L428" s="35">
        <v>6.25</v>
      </c>
      <c r="M428" s="4">
        <v>12.25</v>
      </c>
    </row>
    <row r="429" spans="1:13" hidden="1" x14ac:dyDescent="0.25">
      <c r="A429" s="2" t="s">
        <v>328</v>
      </c>
      <c r="B429" s="2" t="s">
        <v>329</v>
      </c>
      <c r="C429" s="2" t="s">
        <v>2052</v>
      </c>
      <c r="D429" s="2" t="s">
        <v>1258</v>
      </c>
      <c r="E429" s="2" t="s">
        <v>1259</v>
      </c>
      <c r="F429" s="2" t="str">
        <f>VLOOKUP(D429,[1]SC!D$3:D$10,1,0)</f>
        <v>SC60261</v>
      </c>
      <c r="G429" s="2" t="s">
        <v>14</v>
      </c>
      <c r="H429" s="2" t="s">
        <v>15</v>
      </c>
      <c r="I429" s="2" t="s">
        <v>343</v>
      </c>
      <c r="J429" s="3">
        <v>41145</v>
      </c>
      <c r="K429" s="2" t="s">
        <v>8</v>
      </c>
      <c r="L429" s="35">
        <v>9.17</v>
      </c>
      <c r="M429" s="4">
        <v>12.15</v>
      </c>
    </row>
    <row r="430" spans="1:13" hidden="1" x14ac:dyDescent="0.25">
      <c r="A430" s="2" t="s">
        <v>28</v>
      </c>
      <c r="B430" s="2" t="s">
        <v>429</v>
      </c>
      <c r="C430" s="2" t="s">
        <v>2053</v>
      </c>
      <c r="D430" s="2" t="s">
        <v>1260</v>
      </c>
      <c r="E430" s="2" t="s">
        <v>1261</v>
      </c>
      <c r="F430" s="2" t="e">
        <f>VLOOKUP(D430,[1]SC!D$3:D$10,1,0)</f>
        <v>#N/A</v>
      </c>
      <c r="G430" s="2" t="s">
        <v>36</v>
      </c>
      <c r="H430" s="2" t="s">
        <v>15</v>
      </c>
      <c r="I430" s="2" t="s">
        <v>962</v>
      </c>
      <c r="J430" s="3">
        <v>41927</v>
      </c>
      <c r="K430" s="2" t="s">
        <v>8</v>
      </c>
      <c r="L430" s="35">
        <v>5</v>
      </c>
      <c r="M430" s="4">
        <v>12.12</v>
      </c>
    </row>
    <row r="431" spans="1:13" hidden="1" x14ac:dyDescent="0.25">
      <c r="A431" s="2" t="s">
        <v>97</v>
      </c>
      <c r="B431" s="2" t="s">
        <v>372</v>
      </c>
      <c r="C431" s="2" t="s">
        <v>2052</v>
      </c>
      <c r="D431" s="2" t="s">
        <v>1262</v>
      </c>
      <c r="E431" s="2" t="s">
        <v>1263</v>
      </c>
      <c r="F431" s="2" t="e">
        <f>VLOOKUP(D431,[1]SC!D$3:D$10,1,0)</f>
        <v>#N/A</v>
      </c>
      <c r="G431" s="2" t="s">
        <v>14</v>
      </c>
      <c r="H431" s="2" t="s">
        <v>15</v>
      </c>
      <c r="I431" s="2" t="s">
        <v>234</v>
      </c>
      <c r="J431" s="3">
        <v>41122</v>
      </c>
      <c r="K431" s="2" t="s">
        <v>8</v>
      </c>
      <c r="L431" s="35">
        <v>30.09</v>
      </c>
      <c r="M431" s="4">
        <v>11.59</v>
      </c>
    </row>
    <row r="432" spans="1:13" hidden="1" x14ac:dyDescent="0.25">
      <c r="A432" s="2" t="s">
        <v>328</v>
      </c>
      <c r="B432" s="2" t="s">
        <v>490</v>
      </c>
      <c r="C432" s="2" t="s">
        <v>2052</v>
      </c>
      <c r="D432" s="2" t="s">
        <v>1264</v>
      </c>
      <c r="E432" s="2" t="s">
        <v>1265</v>
      </c>
      <c r="F432" s="2" t="e">
        <f>VLOOKUP(D432,[1]SC!D$3:D$10,1,0)</f>
        <v>#N/A</v>
      </c>
      <c r="G432" s="2" t="s">
        <v>36</v>
      </c>
      <c r="H432" s="2" t="s">
        <v>15</v>
      </c>
      <c r="I432" s="2" t="s">
        <v>699</v>
      </c>
      <c r="J432" s="3">
        <v>41730</v>
      </c>
      <c r="K432" s="2" t="s">
        <v>8</v>
      </c>
      <c r="L432" s="35">
        <v>27.44</v>
      </c>
      <c r="M432" s="4">
        <v>11.45</v>
      </c>
    </row>
    <row r="433" spans="1:13" hidden="1" x14ac:dyDescent="0.25">
      <c r="A433" s="2" t="s">
        <v>106</v>
      </c>
      <c r="B433" s="2" t="s">
        <v>845</v>
      </c>
      <c r="C433" s="2" t="s">
        <v>2052</v>
      </c>
      <c r="D433" s="2" t="s">
        <v>1220</v>
      </c>
      <c r="E433" s="2" t="s">
        <v>1221</v>
      </c>
      <c r="F433" s="2" t="e">
        <f>VLOOKUP(D433,[1]SC!D$3:D$10,1,0)</f>
        <v>#N/A</v>
      </c>
      <c r="G433" s="2" t="s">
        <v>26</v>
      </c>
      <c r="H433" s="2" t="s">
        <v>15</v>
      </c>
      <c r="I433" s="2" t="s">
        <v>646</v>
      </c>
      <c r="J433" s="3">
        <v>41390</v>
      </c>
      <c r="K433" s="2" t="s">
        <v>8</v>
      </c>
      <c r="L433" s="35">
        <v>0</v>
      </c>
      <c r="M433" s="4">
        <v>13.64</v>
      </c>
    </row>
    <row r="434" spans="1:13" hidden="1" x14ac:dyDescent="0.25">
      <c r="A434" s="2" t="s">
        <v>22</v>
      </c>
      <c r="B434" s="2" t="s">
        <v>23</v>
      </c>
      <c r="C434" s="2" t="s">
        <v>2052</v>
      </c>
      <c r="D434" s="2" t="s">
        <v>1268</v>
      </c>
      <c r="E434" s="2" t="s">
        <v>1269</v>
      </c>
      <c r="F434" s="2" t="e">
        <f>VLOOKUP(D434,[1]SC!D$3:D$10,1,0)</f>
        <v>#N/A</v>
      </c>
      <c r="G434" s="2" t="s">
        <v>52</v>
      </c>
      <c r="H434" s="2" t="s">
        <v>15</v>
      </c>
      <c r="I434" s="2" t="s">
        <v>27</v>
      </c>
      <c r="J434" s="3">
        <v>41718</v>
      </c>
      <c r="K434" s="2" t="s">
        <v>8</v>
      </c>
      <c r="L434" s="35">
        <v>44.64</v>
      </c>
      <c r="M434" s="4">
        <v>11.08</v>
      </c>
    </row>
    <row r="435" spans="1:13" hidden="1" x14ac:dyDescent="0.25">
      <c r="A435" s="2" t="s">
        <v>763</v>
      </c>
      <c r="B435" s="2" t="s">
        <v>770</v>
      </c>
      <c r="C435" s="2" t="s">
        <v>2052</v>
      </c>
      <c r="D435" s="2" t="s">
        <v>1270</v>
      </c>
      <c r="E435" s="2" t="s">
        <v>1271</v>
      </c>
      <c r="F435" s="2" t="e">
        <f>VLOOKUP(D435,[1]SC!D$3:D$10,1,0)</f>
        <v>#N/A</v>
      </c>
      <c r="G435" s="2" t="s">
        <v>14</v>
      </c>
      <c r="H435" s="2" t="s">
        <v>42</v>
      </c>
      <c r="I435" s="2" t="s">
        <v>1272</v>
      </c>
      <c r="J435" s="3">
        <v>41568</v>
      </c>
      <c r="K435" s="2" t="s">
        <v>8</v>
      </c>
      <c r="L435" s="35">
        <v>0</v>
      </c>
      <c r="M435" s="4">
        <v>10.94</v>
      </c>
    </row>
    <row r="436" spans="1:13" hidden="1" x14ac:dyDescent="0.25">
      <c r="A436" s="2" t="s">
        <v>17</v>
      </c>
      <c r="B436" s="2" t="s">
        <v>44</v>
      </c>
      <c r="C436" s="2" t="s">
        <v>2052</v>
      </c>
      <c r="D436" s="2" t="s">
        <v>1222</v>
      </c>
      <c r="E436" s="2" t="s">
        <v>1223</v>
      </c>
      <c r="F436" s="2" t="e">
        <f>VLOOKUP(D436,[1]SC!D$3:D$10,1,0)</f>
        <v>#N/A</v>
      </c>
      <c r="G436" s="2" t="s">
        <v>26</v>
      </c>
      <c r="H436" s="2" t="s">
        <v>15</v>
      </c>
      <c r="I436" s="2" t="s">
        <v>47</v>
      </c>
      <c r="J436" s="3">
        <v>41701</v>
      </c>
      <c r="K436" s="2" t="s">
        <v>8</v>
      </c>
      <c r="L436" s="35">
        <v>0</v>
      </c>
      <c r="M436" s="4">
        <v>13.64</v>
      </c>
    </row>
    <row r="437" spans="1:13" hidden="1" x14ac:dyDescent="0.25">
      <c r="A437" s="2" t="s">
        <v>85</v>
      </c>
      <c r="B437" s="2" t="s">
        <v>718</v>
      </c>
      <c r="C437" s="2" t="s">
        <v>2053</v>
      </c>
      <c r="D437" s="2" t="s">
        <v>1229</v>
      </c>
      <c r="E437" s="2" t="s">
        <v>1230</v>
      </c>
      <c r="F437" s="2" t="e">
        <f>VLOOKUP(D437,[1]SC!D$3:D$10,1,0)</f>
        <v>#N/A</v>
      </c>
      <c r="G437" s="2" t="s">
        <v>26</v>
      </c>
      <c r="H437" s="2" t="s">
        <v>15</v>
      </c>
      <c r="I437" s="2" t="s">
        <v>721</v>
      </c>
      <c r="J437" s="3">
        <v>41890</v>
      </c>
      <c r="K437" s="2" t="s">
        <v>8</v>
      </c>
      <c r="L437" s="35">
        <v>27.27</v>
      </c>
      <c r="M437" s="4">
        <v>13.64</v>
      </c>
    </row>
    <row r="438" spans="1:13" hidden="1" x14ac:dyDescent="0.25">
      <c r="A438" s="2" t="s">
        <v>106</v>
      </c>
      <c r="B438" s="2" t="s">
        <v>235</v>
      </c>
      <c r="C438" s="2" t="s">
        <v>2052</v>
      </c>
      <c r="D438" s="2" t="s">
        <v>1278</v>
      </c>
      <c r="E438" s="2" t="s">
        <v>1279</v>
      </c>
      <c r="F438" s="2" t="e">
        <f>VLOOKUP(D438,[1]SC!D$3:D$10,1,0)</f>
        <v>#N/A</v>
      </c>
      <c r="G438" s="2" t="s">
        <v>14</v>
      </c>
      <c r="H438" s="2" t="s">
        <v>15</v>
      </c>
      <c r="I438" s="2" t="s">
        <v>238</v>
      </c>
      <c r="J438" s="3">
        <v>41946</v>
      </c>
      <c r="K438" s="2" t="s">
        <v>8</v>
      </c>
      <c r="L438" s="35">
        <v>133.30000000000001</v>
      </c>
      <c r="M438" s="4">
        <v>10.36</v>
      </c>
    </row>
    <row r="439" spans="1:13" hidden="1" x14ac:dyDescent="0.25">
      <c r="A439" s="2" t="s">
        <v>38</v>
      </c>
      <c r="B439" s="2" t="s">
        <v>239</v>
      </c>
      <c r="C439" s="2" t="s">
        <v>2052</v>
      </c>
      <c r="D439" s="2" t="s">
        <v>1280</v>
      </c>
      <c r="E439" s="2" t="s">
        <v>1281</v>
      </c>
      <c r="F439" s="2" t="e">
        <f>VLOOKUP(D439,[1]SC!D$3:D$10,1,0)</f>
        <v>#N/A</v>
      </c>
      <c r="G439" s="2" t="s">
        <v>14</v>
      </c>
      <c r="H439" s="2" t="s">
        <v>15</v>
      </c>
      <c r="I439" s="2" t="s">
        <v>1282</v>
      </c>
      <c r="J439" s="3">
        <v>41275</v>
      </c>
      <c r="K439" s="2" t="s">
        <v>8</v>
      </c>
      <c r="L439" s="35">
        <v>89.85</v>
      </c>
      <c r="M439" s="4">
        <v>10.119999999999999</v>
      </c>
    </row>
    <row r="440" spans="1:13" hidden="1" x14ac:dyDescent="0.25">
      <c r="A440" s="2" t="s">
        <v>126</v>
      </c>
      <c r="B440" s="2" t="s">
        <v>249</v>
      </c>
      <c r="C440" s="2" t="s">
        <v>2053</v>
      </c>
      <c r="D440" s="2" t="s">
        <v>1283</v>
      </c>
      <c r="E440" s="2" t="s">
        <v>1284</v>
      </c>
      <c r="F440" s="2" t="e">
        <f>VLOOKUP(D440,[1]SC!D$3:D$10,1,0)</f>
        <v>#N/A</v>
      </c>
      <c r="G440" s="2" t="s">
        <v>52</v>
      </c>
      <c r="H440" s="2" t="s">
        <v>15</v>
      </c>
      <c r="I440" s="2" t="s">
        <v>1100</v>
      </c>
      <c r="J440" s="3">
        <v>41771</v>
      </c>
      <c r="K440" s="2" t="s">
        <v>8</v>
      </c>
      <c r="L440" s="35">
        <v>14.39</v>
      </c>
      <c r="M440" s="4">
        <v>10.09</v>
      </c>
    </row>
    <row r="441" spans="1:13" hidden="1" x14ac:dyDescent="0.25">
      <c r="A441" s="2" t="s">
        <v>126</v>
      </c>
      <c r="B441" s="2" t="s">
        <v>249</v>
      </c>
      <c r="C441" s="2" t="s">
        <v>2053</v>
      </c>
      <c r="D441" s="2" t="s">
        <v>1285</v>
      </c>
      <c r="E441" s="2" t="s">
        <v>1286</v>
      </c>
      <c r="F441" s="2" t="e">
        <f>VLOOKUP(D441,[1]SC!D$3:D$10,1,0)</f>
        <v>#N/A</v>
      </c>
      <c r="G441" s="2" t="s">
        <v>52</v>
      </c>
      <c r="H441" s="2" t="s">
        <v>15</v>
      </c>
      <c r="I441" s="2" t="s">
        <v>1100</v>
      </c>
      <c r="J441" s="3">
        <v>41771</v>
      </c>
      <c r="K441" s="2" t="s">
        <v>8</v>
      </c>
      <c r="L441" s="35">
        <v>10</v>
      </c>
      <c r="M441" s="4">
        <v>10.02</v>
      </c>
    </row>
    <row r="442" spans="1:13" hidden="1" x14ac:dyDescent="0.25">
      <c r="A442" s="2" t="s">
        <v>38</v>
      </c>
      <c r="B442" s="2" t="s">
        <v>201</v>
      </c>
      <c r="C442" s="2" t="s">
        <v>2053</v>
      </c>
      <c r="D442" s="2" t="s">
        <v>1287</v>
      </c>
      <c r="E442" s="2" t="s">
        <v>1288</v>
      </c>
      <c r="F442" s="2" t="e">
        <f>VLOOKUP(D442,[1]SC!D$3:D$10,1,0)</f>
        <v>#N/A</v>
      </c>
      <c r="G442" s="2" t="s">
        <v>14</v>
      </c>
      <c r="H442" s="2" t="s">
        <v>15</v>
      </c>
      <c r="I442" s="2" t="s">
        <v>204</v>
      </c>
      <c r="J442" s="3">
        <v>41618</v>
      </c>
      <c r="K442" s="2" t="s">
        <v>8</v>
      </c>
      <c r="L442" s="35">
        <v>0.78</v>
      </c>
      <c r="M442" s="4">
        <v>10.01</v>
      </c>
    </row>
    <row r="443" spans="1:13" hidden="1" x14ac:dyDescent="0.25">
      <c r="A443" s="2" t="s">
        <v>60</v>
      </c>
      <c r="B443" s="2" t="s">
        <v>623</v>
      </c>
      <c r="C443" s="2" t="s">
        <v>2053</v>
      </c>
      <c r="D443" s="2" t="s">
        <v>1289</v>
      </c>
      <c r="E443" s="2" t="s">
        <v>1290</v>
      </c>
      <c r="F443" s="2" t="e">
        <f>VLOOKUP(D443,[1]SC!D$3:D$10,1,0)</f>
        <v>#N/A</v>
      </c>
      <c r="G443" s="2" t="s">
        <v>14</v>
      </c>
      <c r="H443" s="2" t="s">
        <v>15</v>
      </c>
      <c r="I443" s="2" t="s">
        <v>876</v>
      </c>
      <c r="J443" s="3">
        <v>41436</v>
      </c>
      <c r="K443" s="2" t="s">
        <v>8</v>
      </c>
      <c r="L443" s="35">
        <v>10</v>
      </c>
      <c r="M443" s="4">
        <v>10</v>
      </c>
    </row>
    <row r="444" spans="1:13" hidden="1" x14ac:dyDescent="0.25">
      <c r="A444" s="2" t="s">
        <v>328</v>
      </c>
      <c r="B444" s="2" t="s">
        <v>696</v>
      </c>
      <c r="C444" s="2" t="s">
        <v>2053</v>
      </c>
      <c r="D444" s="2" t="s">
        <v>1291</v>
      </c>
      <c r="E444" s="2" t="s">
        <v>1292</v>
      </c>
      <c r="F444" s="2" t="e">
        <f>VLOOKUP(D444,[1]SC!D$3:D$10,1,0)</f>
        <v>#N/A</v>
      </c>
      <c r="G444" s="2" t="s">
        <v>14</v>
      </c>
      <c r="H444" s="2" t="s">
        <v>15</v>
      </c>
      <c r="I444" s="2" t="s">
        <v>699</v>
      </c>
      <c r="J444" s="3">
        <v>41834</v>
      </c>
      <c r="K444" s="2" t="s">
        <v>8</v>
      </c>
      <c r="L444" s="35">
        <v>32.33</v>
      </c>
      <c r="M444" s="4">
        <v>10</v>
      </c>
    </row>
    <row r="445" spans="1:13" hidden="1" x14ac:dyDescent="0.25">
      <c r="A445" s="2" t="s">
        <v>85</v>
      </c>
      <c r="B445" s="2" t="s">
        <v>607</v>
      </c>
      <c r="C445" s="2" t="s">
        <v>2053</v>
      </c>
      <c r="D445" s="2" t="s">
        <v>1293</v>
      </c>
      <c r="E445" s="2" t="s">
        <v>1294</v>
      </c>
      <c r="F445" s="2" t="e">
        <f>VLOOKUP(D445,[1]SC!D$3:D$10,1,0)</f>
        <v>#N/A</v>
      </c>
      <c r="G445" s="2" t="s">
        <v>14</v>
      </c>
      <c r="H445" s="2" t="s">
        <v>15</v>
      </c>
      <c r="I445" s="2" t="s">
        <v>543</v>
      </c>
      <c r="J445" s="3">
        <v>41859</v>
      </c>
      <c r="K445" s="2" t="s">
        <v>8</v>
      </c>
      <c r="L445" s="35">
        <v>0</v>
      </c>
      <c r="M445" s="4">
        <v>10</v>
      </c>
    </row>
    <row r="446" spans="1:13" hidden="1" x14ac:dyDescent="0.25">
      <c r="A446" s="2" t="s">
        <v>139</v>
      </c>
      <c r="B446" s="2" t="s">
        <v>580</v>
      </c>
      <c r="C446" s="2" t="s">
        <v>2053</v>
      </c>
      <c r="D446" s="2" t="s">
        <v>1295</v>
      </c>
      <c r="E446" s="2" t="s">
        <v>1296</v>
      </c>
      <c r="F446" s="2" t="e">
        <f>VLOOKUP(D446,[1]SC!D$3:D$10,1,0)</f>
        <v>#N/A</v>
      </c>
      <c r="G446" s="2" t="s">
        <v>14</v>
      </c>
      <c r="H446" s="2" t="s">
        <v>15</v>
      </c>
      <c r="I446" s="2" t="s">
        <v>1164</v>
      </c>
      <c r="J446" s="3">
        <v>41344</v>
      </c>
      <c r="K446" s="2" t="s">
        <v>8</v>
      </c>
      <c r="L446" s="35">
        <v>0</v>
      </c>
      <c r="M446" s="4">
        <v>10</v>
      </c>
    </row>
    <row r="447" spans="1:13" hidden="1" x14ac:dyDescent="0.25">
      <c r="A447" s="2" t="s">
        <v>117</v>
      </c>
      <c r="B447" s="2" t="s">
        <v>1297</v>
      </c>
      <c r="C447" s="2" t="s">
        <v>2053</v>
      </c>
      <c r="D447" s="2" t="s">
        <v>1298</v>
      </c>
      <c r="E447" s="2" t="s">
        <v>1299</v>
      </c>
      <c r="F447" s="2" t="e">
        <f>VLOOKUP(D447,[1]SC!D$3:D$10,1,0)</f>
        <v>#N/A</v>
      </c>
      <c r="G447" s="2" t="s">
        <v>52</v>
      </c>
      <c r="H447" s="2" t="s">
        <v>15</v>
      </c>
      <c r="I447" s="2" t="s">
        <v>1300</v>
      </c>
      <c r="J447" s="3">
        <v>41393</v>
      </c>
      <c r="K447" s="2" t="s">
        <v>8</v>
      </c>
      <c r="L447" s="35">
        <v>43.3</v>
      </c>
      <c r="M447" s="4">
        <v>10</v>
      </c>
    </row>
    <row r="448" spans="1:13" hidden="1" x14ac:dyDescent="0.25">
      <c r="A448" s="2" t="s">
        <v>117</v>
      </c>
      <c r="B448" s="2" t="s">
        <v>350</v>
      </c>
      <c r="C448" s="2" t="s">
        <v>2053</v>
      </c>
      <c r="D448" s="2" t="s">
        <v>1301</v>
      </c>
      <c r="E448" s="2" t="s">
        <v>1302</v>
      </c>
      <c r="F448" s="2" t="e">
        <f>VLOOKUP(D448,[1]SC!D$3:D$10,1,0)</f>
        <v>#N/A</v>
      </c>
      <c r="G448" s="2" t="s">
        <v>52</v>
      </c>
      <c r="H448" s="2" t="s">
        <v>15</v>
      </c>
      <c r="I448" s="2" t="s">
        <v>806</v>
      </c>
      <c r="J448" s="3">
        <v>41365</v>
      </c>
      <c r="K448" s="2" t="s">
        <v>8</v>
      </c>
      <c r="L448" s="35">
        <v>0</v>
      </c>
      <c r="M448" s="4">
        <v>10</v>
      </c>
    </row>
    <row r="449" spans="1:13" hidden="1" x14ac:dyDescent="0.25">
      <c r="A449" s="2" t="s">
        <v>68</v>
      </c>
      <c r="B449" s="2" t="s">
        <v>148</v>
      </c>
      <c r="C449" s="2" t="s">
        <v>2053</v>
      </c>
      <c r="D449" s="2" t="s">
        <v>1303</v>
      </c>
      <c r="E449" s="2" t="s">
        <v>1304</v>
      </c>
      <c r="F449" s="2" t="e">
        <f>VLOOKUP(D449,[1]SC!D$3:D$10,1,0)</f>
        <v>#N/A</v>
      </c>
      <c r="G449" s="2" t="s">
        <v>14</v>
      </c>
      <c r="H449" s="2" t="s">
        <v>15</v>
      </c>
      <c r="I449" s="2" t="s">
        <v>994</v>
      </c>
      <c r="J449" s="3">
        <v>41365</v>
      </c>
      <c r="K449" s="2" t="s">
        <v>8</v>
      </c>
      <c r="L449" s="35">
        <v>10</v>
      </c>
      <c r="M449" s="4">
        <v>10</v>
      </c>
    </row>
    <row r="450" spans="1:13" hidden="1" x14ac:dyDescent="0.25">
      <c r="A450" s="2" t="s">
        <v>38</v>
      </c>
      <c r="B450" s="2" t="s">
        <v>239</v>
      </c>
      <c r="C450" s="2" t="s">
        <v>2053</v>
      </c>
      <c r="D450" s="2" t="s">
        <v>1305</v>
      </c>
      <c r="E450" s="2" t="s">
        <v>1306</v>
      </c>
      <c r="F450" s="2" t="e">
        <f>VLOOKUP(D450,[1]SC!D$3:D$10,1,0)</f>
        <v>#N/A</v>
      </c>
      <c r="G450" s="2" t="s">
        <v>14</v>
      </c>
      <c r="H450" s="2" t="s">
        <v>15</v>
      </c>
      <c r="I450" s="2" t="s">
        <v>242</v>
      </c>
      <c r="J450" s="3">
        <v>41092</v>
      </c>
      <c r="K450" s="2" t="s">
        <v>8</v>
      </c>
      <c r="L450" s="35">
        <v>15.58</v>
      </c>
      <c r="M450" s="4">
        <v>10</v>
      </c>
    </row>
    <row r="451" spans="1:13" hidden="1" x14ac:dyDescent="0.25">
      <c r="A451" s="2" t="s">
        <v>763</v>
      </c>
      <c r="B451" s="2" t="s">
        <v>850</v>
      </c>
      <c r="C451" s="2" t="s">
        <v>2053</v>
      </c>
      <c r="D451" s="2" t="s">
        <v>1307</v>
      </c>
      <c r="E451" s="2" t="s">
        <v>1308</v>
      </c>
      <c r="F451" s="2" t="e">
        <f>VLOOKUP(D451,[1]SC!D$3:D$10,1,0)</f>
        <v>#N/A</v>
      </c>
      <c r="G451" s="2" t="s">
        <v>14</v>
      </c>
      <c r="H451" s="2" t="s">
        <v>42</v>
      </c>
      <c r="I451" s="2" t="s">
        <v>1309</v>
      </c>
      <c r="J451" s="3">
        <v>41225</v>
      </c>
      <c r="K451" s="2" t="s">
        <v>8</v>
      </c>
      <c r="L451" s="35">
        <v>25.82</v>
      </c>
      <c r="M451" s="4">
        <v>10</v>
      </c>
    </row>
    <row r="452" spans="1:13" hidden="1" x14ac:dyDescent="0.25">
      <c r="A452" s="2" t="s">
        <v>763</v>
      </c>
      <c r="B452" s="2" t="s">
        <v>764</v>
      </c>
      <c r="C452" s="2" t="s">
        <v>2053</v>
      </c>
      <c r="D452" s="2" t="s">
        <v>1310</v>
      </c>
      <c r="E452" s="2" t="s">
        <v>1311</v>
      </c>
      <c r="F452" s="2" t="e">
        <f>VLOOKUP(D452,[1]SC!D$3:D$10,1,0)</f>
        <v>#N/A</v>
      </c>
      <c r="G452" s="2" t="s">
        <v>14</v>
      </c>
      <c r="H452" s="2" t="s">
        <v>42</v>
      </c>
      <c r="I452" s="2" t="s">
        <v>767</v>
      </c>
      <c r="J452" s="3">
        <v>41941</v>
      </c>
      <c r="K452" s="2" t="s">
        <v>8</v>
      </c>
      <c r="L452" s="35">
        <v>0</v>
      </c>
      <c r="M452" s="4">
        <v>10</v>
      </c>
    </row>
    <row r="453" spans="1:13" hidden="1" x14ac:dyDescent="0.25">
      <c r="A453" s="2" t="s">
        <v>328</v>
      </c>
      <c r="B453" s="2" t="s">
        <v>949</v>
      </c>
      <c r="C453" s="2" t="s">
        <v>2053</v>
      </c>
      <c r="D453" s="2" t="s">
        <v>1312</v>
      </c>
      <c r="E453" s="2" t="s">
        <v>1313</v>
      </c>
      <c r="F453" s="2" t="e">
        <f>VLOOKUP(D453,[1]SC!D$3:D$10,1,0)</f>
        <v>#N/A</v>
      </c>
      <c r="G453" s="2" t="s">
        <v>14</v>
      </c>
      <c r="H453" s="2" t="s">
        <v>15</v>
      </c>
      <c r="I453" s="2" t="s">
        <v>737</v>
      </c>
      <c r="J453" s="3">
        <v>41890</v>
      </c>
      <c r="K453" s="2" t="s">
        <v>8</v>
      </c>
      <c r="L453" s="35">
        <v>39.700000000000003</v>
      </c>
      <c r="M453" s="4">
        <v>10</v>
      </c>
    </row>
    <row r="454" spans="1:13" hidden="1" x14ac:dyDescent="0.25">
      <c r="A454" s="2" t="s">
        <v>60</v>
      </c>
      <c r="B454" s="2" t="s">
        <v>61</v>
      </c>
      <c r="C454" s="2" t="s">
        <v>2053</v>
      </c>
      <c r="D454" s="2" t="s">
        <v>1314</v>
      </c>
      <c r="E454" s="2" t="s">
        <v>1315</v>
      </c>
      <c r="F454" s="2" t="e">
        <f>VLOOKUP(D454,[1]SC!D$3:D$10,1,0)</f>
        <v>#N/A</v>
      </c>
      <c r="G454" s="2" t="s">
        <v>14</v>
      </c>
      <c r="H454" s="2" t="s">
        <v>15</v>
      </c>
      <c r="I454" s="2" t="s">
        <v>64</v>
      </c>
      <c r="J454" s="3">
        <v>41898</v>
      </c>
      <c r="K454" s="2" t="s">
        <v>8</v>
      </c>
      <c r="L454" s="35">
        <v>63.47</v>
      </c>
      <c r="M454" s="4">
        <v>10</v>
      </c>
    </row>
    <row r="455" spans="1:13" hidden="1" x14ac:dyDescent="0.25">
      <c r="A455" s="2" t="s">
        <v>60</v>
      </c>
      <c r="B455" s="2" t="s">
        <v>623</v>
      </c>
      <c r="C455" s="2" t="s">
        <v>2053</v>
      </c>
      <c r="D455" s="2" t="s">
        <v>1316</v>
      </c>
      <c r="E455" s="2" t="s">
        <v>1317</v>
      </c>
      <c r="F455" s="2" t="e">
        <f>VLOOKUP(D455,[1]SC!D$3:D$10,1,0)</f>
        <v>#N/A</v>
      </c>
      <c r="G455" s="2" t="s">
        <v>14</v>
      </c>
      <c r="H455" s="2" t="s">
        <v>15</v>
      </c>
      <c r="I455" s="2" t="s">
        <v>876</v>
      </c>
      <c r="J455" s="3">
        <v>41898</v>
      </c>
      <c r="K455" s="2" t="s">
        <v>8</v>
      </c>
      <c r="L455" s="35">
        <v>0</v>
      </c>
      <c r="M455" s="4">
        <v>10</v>
      </c>
    </row>
    <row r="456" spans="1:13" hidden="1" x14ac:dyDescent="0.25">
      <c r="A456" s="2" t="s">
        <v>60</v>
      </c>
      <c r="B456" s="2" t="s">
        <v>1318</v>
      </c>
      <c r="C456" s="2" t="s">
        <v>2053</v>
      </c>
      <c r="D456" s="2" t="s">
        <v>1319</v>
      </c>
      <c r="E456" s="2" t="s">
        <v>1320</v>
      </c>
      <c r="F456" s="2" t="e">
        <f>VLOOKUP(D456,[1]SC!D$3:D$10,1,0)</f>
        <v>#N/A</v>
      </c>
      <c r="G456" s="2" t="s">
        <v>14</v>
      </c>
      <c r="H456" s="2" t="s">
        <v>15</v>
      </c>
      <c r="I456" s="2" t="s">
        <v>876</v>
      </c>
      <c r="J456" s="3">
        <v>42009</v>
      </c>
      <c r="K456" s="2" t="s">
        <v>8</v>
      </c>
      <c r="L456" s="35">
        <v>0</v>
      </c>
      <c r="M456" s="4">
        <v>10</v>
      </c>
    </row>
    <row r="457" spans="1:13" hidden="1" x14ac:dyDescent="0.25">
      <c r="A457" s="2" t="s">
        <v>117</v>
      </c>
      <c r="B457" s="2" t="s">
        <v>350</v>
      </c>
      <c r="C457" s="2" t="s">
        <v>2053</v>
      </c>
      <c r="D457" s="2" t="s">
        <v>1321</v>
      </c>
      <c r="E457" s="2" t="s">
        <v>1322</v>
      </c>
      <c r="F457" s="2" t="e">
        <f>VLOOKUP(D457,[1]SC!D$3:D$10,1,0)</f>
        <v>#N/A</v>
      </c>
      <c r="G457" s="2" t="s">
        <v>14</v>
      </c>
      <c r="H457" s="2" t="s">
        <v>15</v>
      </c>
      <c r="I457" s="2" t="s">
        <v>278</v>
      </c>
      <c r="J457" s="3">
        <v>42006</v>
      </c>
      <c r="K457" s="2" t="s">
        <v>8</v>
      </c>
      <c r="L457" s="35">
        <v>0</v>
      </c>
      <c r="M457" s="4">
        <v>10</v>
      </c>
    </row>
    <row r="458" spans="1:13" hidden="1" x14ac:dyDescent="0.25">
      <c r="A458" s="2" t="s">
        <v>68</v>
      </c>
      <c r="B458" s="2" t="s">
        <v>859</v>
      </c>
      <c r="C458" s="2" t="s">
        <v>2053</v>
      </c>
      <c r="D458" s="2" t="s">
        <v>1323</v>
      </c>
      <c r="E458" s="2" t="s">
        <v>1324</v>
      </c>
      <c r="F458" s="2" t="e">
        <f>VLOOKUP(D458,[1]SC!D$3:D$10,1,0)</f>
        <v>#N/A</v>
      </c>
      <c r="G458" s="2" t="s">
        <v>14</v>
      </c>
      <c r="H458" s="2" t="s">
        <v>15</v>
      </c>
      <c r="I458" s="2" t="s">
        <v>412</v>
      </c>
      <c r="J458" s="3">
        <v>42023</v>
      </c>
      <c r="K458" s="2" t="s">
        <v>8</v>
      </c>
      <c r="L458" s="35">
        <v>0</v>
      </c>
      <c r="M458" s="4">
        <v>10</v>
      </c>
    </row>
    <row r="459" spans="1:13" hidden="1" x14ac:dyDescent="0.25">
      <c r="A459" s="2" t="s">
        <v>106</v>
      </c>
      <c r="B459" s="2" t="s">
        <v>344</v>
      </c>
      <c r="C459" s="2" t="s">
        <v>2052</v>
      </c>
      <c r="D459" s="2" t="s">
        <v>1325</v>
      </c>
      <c r="E459" s="2" t="s">
        <v>1326</v>
      </c>
      <c r="F459" s="2" t="e">
        <f>VLOOKUP(D459,[1]SC!D$3:D$10,1,0)</f>
        <v>#N/A</v>
      </c>
      <c r="G459" s="2" t="s">
        <v>14</v>
      </c>
      <c r="H459" s="2" t="s">
        <v>15</v>
      </c>
      <c r="I459" s="2" t="s">
        <v>453</v>
      </c>
      <c r="J459" s="3">
        <v>41905</v>
      </c>
      <c r="K459" s="2" t="s">
        <v>8</v>
      </c>
      <c r="L459" s="35">
        <v>5</v>
      </c>
      <c r="M459" s="4">
        <v>9.82</v>
      </c>
    </row>
    <row r="460" spans="1:13" hidden="1" x14ac:dyDescent="0.25">
      <c r="A460" s="2" t="s">
        <v>139</v>
      </c>
      <c r="B460" s="2" t="s">
        <v>309</v>
      </c>
      <c r="C460" s="2" t="s">
        <v>2053</v>
      </c>
      <c r="D460" s="2" t="s">
        <v>1327</v>
      </c>
      <c r="E460" s="2" t="s">
        <v>1328</v>
      </c>
      <c r="F460" s="2" t="e">
        <f>VLOOKUP(D460,[1]SC!D$3:D$10,1,0)</f>
        <v>#N/A</v>
      </c>
      <c r="G460" s="2" t="s">
        <v>52</v>
      </c>
      <c r="H460" s="2" t="s">
        <v>15</v>
      </c>
      <c r="I460" s="2" t="s">
        <v>1329</v>
      </c>
      <c r="J460" s="3">
        <v>41750</v>
      </c>
      <c r="K460" s="2" t="s">
        <v>8</v>
      </c>
      <c r="L460" s="35">
        <v>5.18</v>
      </c>
      <c r="M460" s="4">
        <v>9.7899999999999991</v>
      </c>
    </row>
    <row r="461" spans="1:13" hidden="1" x14ac:dyDescent="0.25">
      <c r="A461" s="2" t="s">
        <v>117</v>
      </c>
      <c r="B461" s="2" t="s">
        <v>209</v>
      </c>
      <c r="C461" s="2" t="s">
        <v>2052</v>
      </c>
      <c r="D461" s="2" t="s">
        <v>1330</v>
      </c>
      <c r="E461" s="2" t="s">
        <v>1331</v>
      </c>
      <c r="F461" s="2" t="e">
        <f>VLOOKUP(D461,[1]SC!D$3:D$10,1,0)</f>
        <v>#N/A</v>
      </c>
      <c r="G461" s="2" t="s">
        <v>14</v>
      </c>
      <c r="H461" s="2" t="s">
        <v>382</v>
      </c>
      <c r="I461" s="2" t="s">
        <v>125</v>
      </c>
      <c r="J461" s="3">
        <v>41306</v>
      </c>
      <c r="K461" s="2" t="s">
        <v>8</v>
      </c>
      <c r="L461" s="35">
        <v>9.73</v>
      </c>
      <c r="M461" s="4">
        <v>9.73</v>
      </c>
    </row>
    <row r="462" spans="1:13" hidden="1" x14ac:dyDescent="0.25">
      <c r="A462" s="2" t="s">
        <v>763</v>
      </c>
      <c r="B462" s="2" t="s">
        <v>1145</v>
      </c>
      <c r="C462" s="2" t="s">
        <v>2052</v>
      </c>
      <c r="D462" s="2" t="s">
        <v>1332</v>
      </c>
      <c r="E462" s="2" t="s">
        <v>1333</v>
      </c>
      <c r="F462" s="2" t="e">
        <f>VLOOKUP(D462,[1]SC!D$3:D$10,1,0)</f>
        <v>#N/A</v>
      </c>
      <c r="G462" s="2" t="s">
        <v>14</v>
      </c>
      <c r="H462" s="2" t="s">
        <v>15</v>
      </c>
      <c r="I462" s="2" t="s">
        <v>1272</v>
      </c>
      <c r="J462" s="3">
        <v>41891</v>
      </c>
      <c r="K462" s="2" t="s">
        <v>8</v>
      </c>
      <c r="L462" s="35">
        <v>0</v>
      </c>
      <c r="M462" s="4">
        <v>9.49</v>
      </c>
    </row>
    <row r="463" spans="1:13" hidden="1" x14ac:dyDescent="0.25">
      <c r="A463" s="2" t="s">
        <v>97</v>
      </c>
      <c r="B463" s="2" t="s">
        <v>517</v>
      </c>
      <c r="C463" s="2" t="s">
        <v>2052</v>
      </c>
      <c r="D463" s="2" t="s">
        <v>1334</v>
      </c>
      <c r="E463" s="2" t="s">
        <v>1335</v>
      </c>
      <c r="F463" s="2" t="e">
        <f>VLOOKUP(D463,[1]SC!D$3:D$10,1,0)</f>
        <v>#N/A</v>
      </c>
      <c r="G463" s="2" t="s">
        <v>14</v>
      </c>
      <c r="H463" s="2" t="s">
        <v>42</v>
      </c>
      <c r="I463" s="2" t="s">
        <v>520</v>
      </c>
      <c r="J463" s="3">
        <v>41740</v>
      </c>
      <c r="K463" s="2" t="s">
        <v>8</v>
      </c>
      <c r="L463" s="35">
        <v>5</v>
      </c>
      <c r="M463" s="4">
        <v>9.43</v>
      </c>
    </row>
    <row r="464" spans="1:13" hidden="1" x14ac:dyDescent="0.25">
      <c r="A464" s="2" t="s">
        <v>126</v>
      </c>
      <c r="B464" s="2" t="s">
        <v>127</v>
      </c>
      <c r="C464" s="2" t="s">
        <v>2053</v>
      </c>
      <c r="D464" s="2" t="s">
        <v>1336</v>
      </c>
      <c r="E464" s="2" t="s">
        <v>1337</v>
      </c>
      <c r="F464" s="2" t="e">
        <f>VLOOKUP(D464,[1]SC!D$3:D$10,1,0)</f>
        <v>#N/A</v>
      </c>
      <c r="G464" s="2" t="s">
        <v>36</v>
      </c>
      <c r="H464" s="2" t="s">
        <v>15</v>
      </c>
      <c r="I464" s="2" t="s">
        <v>130</v>
      </c>
      <c r="J464" s="3">
        <v>41306</v>
      </c>
      <c r="K464" s="2" t="s">
        <v>8</v>
      </c>
      <c r="L464" s="35">
        <v>32.25</v>
      </c>
      <c r="M464" s="4">
        <v>9.3699999999999992</v>
      </c>
    </row>
    <row r="465" spans="1:13" hidden="1" x14ac:dyDescent="0.25">
      <c r="A465" s="2" t="s">
        <v>763</v>
      </c>
      <c r="B465" s="2" t="s">
        <v>1132</v>
      </c>
      <c r="C465" s="2" t="s">
        <v>2052</v>
      </c>
      <c r="D465" s="2" t="s">
        <v>1338</v>
      </c>
      <c r="E465" s="2" t="s">
        <v>1339</v>
      </c>
      <c r="F465" s="2" t="e">
        <f>VLOOKUP(D465,[1]SC!D$3:D$10,1,0)</f>
        <v>#N/A</v>
      </c>
      <c r="G465" s="2" t="s">
        <v>14</v>
      </c>
      <c r="H465" s="2" t="s">
        <v>382</v>
      </c>
      <c r="I465" s="2" t="s">
        <v>773</v>
      </c>
      <c r="J465" s="3">
        <v>41701</v>
      </c>
      <c r="K465" s="2" t="s">
        <v>8</v>
      </c>
      <c r="L465" s="35">
        <v>25</v>
      </c>
      <c r="M465" s="4">
        <v>9.3000000000000007</v>
      </c>
    </row>
    <row r="466" spans="1:13" hidden="1" x14ac:dyDescent="0.25">
      <c r="A466" s="2" t="s">
        <v>97</v>
      </c>
      <c r="B466" s="2" t="s">
        <v>98</v>
      </c>
      <c r="C466" s="2" t="s">
        <v>2052</v>
      </c>
      <c r="D466" s="2" t="s">
        <v>1224</v>
      </c>
      <c r="E466" s="2" t="s">
        <v>1225</v>
      </c>
      <c r="F466" s="2" t="e">
        <f>VLOOKUP(D466,[1]SC!D$3:D$10,1,0)</f>
        <v>#N/A</v>
      </c>
      <c r="G466" s="2" t="s">
        <v>26</v>
      </c>
      <c r="H466" s="2" t="s">
        <v>15</v>
      </c>
      <c r="I466" s="2" t="s">
        <v>1226</v>
      </c>
      <c r="J466" s="3">
        <v>41611</v>
      </c>
      <c r="K466" s="2" t="s">
        <v>8</v>
      </c>
      <c r="L466" s="35">
        <v>5</v>
      </c>
      <c r="M466" s="4">
        <v>13.64</v>
      </c>
    </row>
    <row r="467" spans="1:13" hidden="1" x14ac:dyDescent="0.25">
      <c r="A467" s="2" t="s">
        <v>126</v>
      </c>
      <c r="B467" s="2" t="s">
        <v>613</v>
      </c>
      <c r="C467" s="2" t="s">
        <v>2053</v>
      </c>
      <c r="D467" s="2" t="s">
        <v>1227</v>
      </c>
      <c r="E467" s="2" t="s">
        <v>1228</v>
      </c>
      <c r="F467" s="2" t="e">
        <f>VLOOKUP(D467,[1]SC!D$3:D$10,1,0)</f>
        <v>#N/A</v>
      </c>
      <c r="G467" s="2" t="s">
        <v>26</v>
      </c>
      <c r="H467" s="2" t="s">
        <v>15</v>
      </c>
      <c r="I467" s="2" t="s">
        <v>616</v>
      </c>
      <c r="J467" s="3">
        <v>41484</v>
      </c>
      <c r="K467" s="2" t="s">
        <v>8</v>
      </c>
      <c r="L467" s="35">
        <v>54.55</v>
      </c>
      <c r="M467" s="4">
        <v>13.64</v>
      </c>
    </row>
    <row r="468" spans="1:13" hidden="1" x14ac:dyDescent="0.25">
      <c r="A468" s="2" t="s">
        <v>38</v>
      </c>
      <c r="B468" s="2" t="s">
        <v>164</v>
      </c>
      <c r="C468" s="2" t="s">
        <v>2053</v>
      </c>
      <c r="D468" s="2" t="s">
        <v>1344</v>
      </c>
      <c r="E468" s="2" t="s">
        <v>1345</v>
      </c>
      <c r="F468" s="2" t="e">
        <f>VLOOKUP(D468,[1]SC!D$3:D$10,1,0)</f>
        <v>#N/A</v>
      </c>
      <c r="G468" s="2" t="s">
        <v>52</v>
      </c>
      <c r="H468" s="2" t="s">
        <v>15</v>
      </c>
      <c r="I468" s="2" t="s">
        <v>167</v>
      </c>
      <c r="J468" s="3">
        <v>41153</v>
      </c>
      <c r="K468" s="2" t="s">
        <v>8</v>
      </c>
      <c r="L468" s="35">
        <v>80.430000000000007</v>
      </c>
      <c r="M468" s="4">
        <v>9.02</v>
      </c>
    </row>
    <row r="469" spans="1:13" hidden="1" x14ac:dyDescent="0.25">
      <c r="A469" s="2" t="s">
        <v>22</v>
      </c>
      <c r="B469" s="2" t="s">
        <v>313</v>
      </c>
      <c r="C469" s="2" t="s">
        <v>2052</v>
      </c>
      <c r="D469" s="2" t="s">
        <v>1346</v>
      </c>
      <c r="E469" s="2" t="s">
        <v>1347</v>
      </c>
      <c r="F469" s="2" t="e">
        <f>VLOOKUP(D469,[1]SC!D$3:D$10,1,0)</f>
        <v>#N/A</v>
      </c>
      <c r="G469" s="2" t="s">
        <v>14</v>
      </c>
      <c r="H469" s="2" t="s">
        <v>15</v>
      </c>
      <c r="I469" s="2" t="s">
        <v>489</v>
      </c>
      <c r="J469" s="3">
        <v>41730</v>
      </c>
      <c r="K469" s="2" t="s">
        <v>8</v>
      </c>
      <c r="L469" s="35">
        <v>20.32</v>
      </c>
      <c r="M469" s="4">
        <v>8.9700000000000006</v>
      </c>
    </row>
    <row r="470" spans="1:13" hidden="1" x14ac:dyDescent="0.25">
      <c r="A470" s="2" t="s">
        <v>106</v>
      </c>
      <c r="B470" s="2" t="s">
        <v>235</v>
      </c>
      <c r="C470" s="2" t="s">
        <v>2052</v>
      </c>
      <c r="D470" s="2" t="s">
        <v>1348</v>
      </c>
      <c r="E470" s="2" t="s">
        <v>1349</v>
      </c>
      <c r="F470" s="2" t="e">
        <f>VLOOKUP(D470,[1]SC!D$3:D$10,1,0)</f>
        <v>#N/A</v>
      </c>
      <c r="G470" s="2" t="s">
        <v>36</v>
      </c>
      <c r="H470" s="2" t="s">
        <v>15</v>
      </c>
      <c r="I470" s="2" t="s">
        <v>238</v>
      </c>
      <c r="J470" s="3">
        <v>41918</v>
      </c>
      <c r="K470" s="2" t="s">
        <v>8</v>
      </c>
      <c r="L470" s="35">
        <v>0</v>
      </c>
      <c r="M470" s="4">
        <v>8.75</v>
      </c>
    </row>
    <row r="471" spans="1:13" hidden="1" x14ac:dyDescent="0.25">
      <c r="A471" s="2" t="s">
        <v>97</v>
      </c>
      <c r="B471" s="2" t="s">
        <v>372</v>
      </c>
      <c r="C471" s="2" t="s">
        <v>2052</v>
      </c>
      <c r="D471" s="2" t="s">
        <v>1248</v>
      </c>
      <c r="E471" s="2" t="s">
        <v>1249</v>
      </c>
      <c r="F471" s="2" t="e">
        <f>VLOOKUP(D471,[1]SC!D$3:D$10,1,0)</f>
        <v>#N/A</v>
      </c>
      <c r="G471" s="2" t="s">
        <v>26</v>
      </c>
      <c r="H471" s="2" t="s">
        <v>15</v>
      </c>
      <c r="I471" s="2" t="s">
        <v>234</v>
      </c>
      <c r="J471" s="3">
        <v>41505</v>
      </c>
      <c r="K471" s="2" t="s">
        <v>8</v>
      </c>
      <c r="L471" s="35">
        <v>0</v>
      </c>
      <c r="M471" s="4">
        <v>12.68</v>
      </c>
    </row>
    <row r="472" spans="1:13" hidden="1" x14ac:dyDescent="0.25">
      <c r="A472" s="2" t="s">
        <v>106</v>
      </c>
      <c r="B472" s="2" t="s">
        <v>368</v>
      </c>
      <c r="C472" s="2" t="s">
        <v>2052</v>
      </c>
      <c r="D472" s="2" t="s">
        <v>1266</v>
      </c>
      <c r="E472" s="2" t="s">
        <v>1267</v>
      </c>
      <c r="F472" s="2" t="e">
        <f>VLOOKUP(D472,[1]SC!D$3:D$10,1,0)</f>
        <v>#N/A</v>
      </c>
      <c r="G472" s="2" t="s">
        <v>26</v>
      </c>
      <c r="H472" s="2" t="s">
        <v>15</v>
      </c>
      <c r="I472" s="2" t="s">
        <v>371</v>
      </c>
      <c r="J472" s="3">
        <v>41352</v>
      </c>
      <c r="K472" s="2" t="s">
        <v>8</v>
      </c>
      <c r="L472" s="35">
        <v>59.09</v>
      </c>
      <c r="M472" s="4">
        <v>11.36</v>
      </c>
    </row>
    <row r="473" spans="1:13" hidden="1" x14ac:dyDescent="0.25">
      <c r="A473" s="2" t="s">
        <v>22</v>
      </c>
      <c r="B473" s="2" t="s">
        <v>416</v>
      </c>
      <c r="C473" s="2" t="s">
        <v>2052</v>
      </c>
      <c r="D473" s="2" t="s">
        <v>1355</v>
      </c>
      <c r="E473" s="2" t="s">
        <v>1356</v>
      </c>
      <c r="F473" s="2" t="e">
        <f>VLOOKUP(D473,[1]SC!D$3:D$10,1,0)</f>
        <v>#N/A</v>
      </c>
      <c r="G473" s="2" t="s">
        <v>36</v>
      </c>
      <c r="H473" s="2" t="s">
        <v>15</v>
      </c>
      <c r="I473" s="2" t="s">
        <v>1357</v>
      </c>
      <c r="J473" s="3">
        <v>41648</v>
      </c>
      <c r="K473" s="2" t="s">
        <v>8</v>
      </c>
      <c r="L473" s="35">
        <v>5</v>
      </c>
      <c r="M473" s="4">
        <v>8.5</v>
      </c>
    </row>
    <row r="474" spans="1:13" hidden="1" x14ac:dyDescent="0.25">
      <c r="A474" s="2" t="s">
        <v>106</v>
      </c>
      <c r="B474" s="2" t="s">
        <v>235</v>
      </c>
      <c r="C474" s="2" t="s">
        <v>2052</v>
      </c>
      <c r="D474" s="2" t="s">
        <v>1273</v>
      </c>
      <c r="E474" s="2" t="s">
        <v>1274</v>
      </c>
      <c r="F474" s="2" t="e">
        <f>VLOOKUP(D474,[1]SC!D$3:D$10,1,0)</f>
        <v>#N/A</v>
      </c>
      <c r="G474" s="2" t="s">
        <v>26</v>
      </c>
      <c r="H474" s="2" t="s">
        <v>15</v>
      </c>
      <c r="I474" s="2" t="s">
        <v>238</v>
      </c>
      <c r="J474" s="3">
        <v>41827</v>
      </c>
      <c r="K474" s="2" t="s">
        <v>8</v>
      </c>
      <c r="L474" s="35">
        <v>18.18</v>
      </c>
      <c r="M474" s="4">
        <v>10.91</v>
      </c>
    </row>
    <row r="475" spans="1:13" hidden="1" x14ac:dyDescent="0.25">
      <c r="A475" s="2" t="s">
        <v>328</v>
      </c>
      <c r="B475" s="2" t="s">
        <v>696</v>
      </c>
      <c r="C475" s="2" t="s">
        <v>2052</v>
      </c>
      <c r="D475" s="2" t="s">
        <v>1360</v>
      </c>
      <c r="E475" s="2" t="s">
        <v>1361</v>
      </c>
      <c r="F475" s="2" t="e">
        <f>VLOOKUP(D475,[1]SC!D$3:D$10,1,0)</f>
        <v>#N/A</v>
      </c>
      <c r="G475" s="2" t="s">
        <v>14</v>
      </c>
      <c r="H475" s="2" t="s">
        <v>15</v>
      </c>
      <c r="I475" s="2" t="s">
        <v>699</v>
      </c>
      <c r="J475" s="3">
        <v>41778</v>
      </c>
      <c r="K475" s="2" t="s">
        <v>8</v>
      </c>
      <c r="L475" s="35">
        <v>28.67</v>
      </c>
      <c r="M475" s="4">
        <v>8.1300000000000008</v>
      </c>
    </row>
    <row r="476" spans="1:13" hidden="1" x14ac:dyDescent="0.25">
      <c r="A476" s="2" t="s">
        <v>28</v>
      </c>
      <c r="B476" s="2" t="s">
        <v>245</v>
      </c>
      <c r="C476" s="2" t="s">
        <v>2053</v>
      </c>
      <c r="D476" s="2" t="s">
        <v>1275</v>
      </c>
      <c r="E476" s="37" t="s">
        <v>1276</v>
      </c>
      <c r="F476" s="2" t="e">
        <f>VLOOKUP(D476,[1]SC!D$3:D$10,1,0)</f>
        <v>#N/A</v>
      </c>
      <c r="G476" s="2" t="s">
        <v>26</v>
      </c>
      <c r="H476" s="2" t="s">
        <v>42</v>
      </c>
      <c r="I476" s="2" t="s">
        <v>1277</v>
      </c>
      <c r="J476" s="3">
        <v>41351</v>
      </c>
      <c r="K476" s="2" t="s">
        <v>8</v>
      </c>
      <c r="L476" s="35">
        <v>0</v>
      </c>
      <c r="M476" s="4">
        <v>10.75</v>
      </c>
    </row>
    <row r="477" spans="1:13" hidden="1" x14ac:dyDescent="0.25">
      <c r="A477" s="2" t="s">
        <v>22</v>
      </c>
      <c r="B477" s="2" t="s">
        <v>313</v>
      </c>
      <c r="C477" s="2" t="s">
        <v>2052</v>
      </c>
      <c r="D477" s="2" t="s">
        <v>1364</v>
      </c>
      <c r="E477" s="2" t="s">
        <v>1365</v>
      </c>
      <c r="F477" s="2" t="e">
        <f>VLOOKUP(D477,[1]SC!D$3:D$10,1,0)</f>
        <v>#N/A</v>
      </c>
      <c r="G477" s="2" t="s">
        <v>14</v>
      </c>
      <c r="H477" s="2" t="s">
        <v>15</v>
      </c>
      <c r="I477" s="2" t="s">
        <v>516</v>
      </c>
      <c r="J477" s="3">
        <v>41414</v>
      </c>
      <c r="K477" s="2" t="s">
        <v>8</v>
      </c>
      <c r="L477" s="35">
        <v>3.75</v>
      </c>
      <c r="M477" s="4">
        <v>7.5</v>
      </c>
    </row>
    <row r="478" spans="1:13" hidden="1" x14ac:dyDescent="0.25">
      <c r="A478" s="2" t="s">
        <v>328</v>
      </c>
      <c r="B478" s="2" t="s">
        <v>490</v>
      </c>
      <c r="C478" s="2" t="s">
        <v>2052</v>
      </c>
      <c r="D478" s="2" t="s">
        <v>1366</v>
      </c>
      <c r="E478" s="2" t="s">
        <v>1367</v>
      </c>
      <c r="F478" s="2" t="e">
        <f>VLOOKUP(D478,[1]SC!D$3:D$10,1,0)</f>
        <v>#N/A</v>
      </c>
      <c r="G478" s="2" t="s">
        <v>36</v>
      </c>
      <c r="H478" s="2" t="s">
        <v>15</v>
      </c>
      <c r="I478" s="2" t="s">
        <v>1368</v>
      </c>
      <c r="J478" s="3">
        <v>41672</v>
      </c>
      <c r="K478" s="2" t="s">
        <v>8</v>
      </c>
      <c r="L478" s="35">
        <v>29.12</v>
      </c>
      <c r="M478" s="4">
        <v>7.5</v>
      </c>
    </row>
    <row r="479" spans="1:13" hidden="1" x14ac:dyDescent="0.25">
      <c r="A479" s="2" t="s">
        <v>126</v>
      </c>
      <c r="B479" s="2" t="s">
        <v>249</v>
      </c>
      <c r="C479" s="2" t="s">
        <v>2053</v>
      </c>
      <c r="D479" s="2" t="s">
        <v>1369</v>
      </c>
      <c r="E479" s="2" t="s">
        <v>1370</v>
      </c>
      <c r="F479" s="2" t="e">
        <f>VLOOKUP(D479,[1]SC!D$3:D$10,1,0)</f>
        <v>#N/A</v>
      </c>
      <c r="G479" s="2" t="s">
        <v>52</v>
      </c>
      <c r="H479" s="2" t="s">
        <v>15</v>
      </c>
      <c r="I479" s="2" t="s">
        <v>1100</v>
      </c>
      <c r="J479" s="3">
        <v>41771</v>
      </c>
      <c r="K479" s="2" t="s">
        <v>8</v>
      </c>
      <c r="L479" s="35">
        <v>0</v>
      </c>
      <c r="M479" s="4">
        <v>7.31</v>
      </c>
    </row>
    <row r="480" spans="1:13" hidden="1" x14ac:dyDescent="0.25">
      <c r="A480" s="2" t="s">
        <v>763</v>
      </c>
      <c r="B480" s="2" t="s">
        <v>1145</v>
      </c>
      <c r="C480" s="2" t="s">
        <v>2053</v>
      </c>
      <c r="D480" s="2" t="s">
        <v>1371</v>
      </c>
      <c r="E480" s="2" t="s">
        <v>1372</v>
      </c>
      <c r="F480" s="2" t="e">
        <f>VLOOKUP(D480,[1]SC!D$3:D$10,1,0)</f>
        <v>#N/A</v>
      </c>
      <c r="G480" s="2" t="s">
        <v>14</v>
      </c>
      <c r="H480" s="2" t="s">
        <v>42</v>
      </c>
      <c r="I480" s="2" t="s">
        <v>1373</v>
      </c>
      <c r="J480" s="3">
        <v>41696</v>
      </c>
      <c r="K480" s="2" t="s">
        <v>8</v>
      </c>
      <c r="L480" s="35">
        <v>0</v>
      </c>
      <c r="M480" s="4">
        <v>6.99</v>
      </c>
    </row>
    <row r="481" spans="1:13" hidden="1" x14ac:dyDescent="0.25">
      <c r="A481" s="2" t="s">
        <v>68</v>
      </c>
      <c r="B481" s="2" t="s">
        <v>148</v>
      </c>
      <c r="C481" s="2" t="s">
        <v>2053</v>
      </c>
      <c r="D481" s="2" t="s">
        <v>1374</v>
      </c>
      <c r="E481" s="2" t="s">
        <v>1375</v>
      </c>
      <c r="F481" s="2" t="e">
        <f>VLOOKUP(D481,[1]SC!D$3:D$10,1,0)</f>
        <v>#N/A</v>
      </c>
      <c r="G481" s="2" t="s">
        <v>36</v>
      </c>
      <c r="H481" s="2" t="s">
        <v>15</v>
      </c>
      <c r="I481" s="2" t="s">
        <v>151</v>
      </c>
      <c r="J481" s="3">
        <v>41120</v>
      </c>
      <c r="K481" s="2" t="s">
        <v>8</v>
      </c>
      <c r="L481" s="35">
        <v>31.35</v>
      </c>
      <c r="M481" s="4">
        <v>6.87</v>
      </c>
    </row>
    <row r="482" spans="1:13" hidden="1" x14ac:dyDescent="0.25">
      <c r="A482" s="2" t="s">
        <v>106</v>
      </c>
      <c r="B482" s="2" t="s">
        <v>967</v>
      </c>
      <c r="C482" s="2" t="s">
        <v>2052</v>
      </c>
      <c r="D482" s="2" t="s">
        <v>1376</v>
      </c>
      <c r="E482" s="2" t="s">
        <v>1377</v>
      </c>
      <c r="F482" s="2" t="e">
        <f>VLOOKUP(D482,[1]SC!D$3:D$10,1,0)</f>
        <v>#N/A</v>
      </c>
      <c r="G482" s="2" t="s">
        <v>36</v>
      </c>
      <c r="H482" s="2" t="s">
        <v>15</v>
      </c>
      <c r="I482" s="2" t="s">
        <v>970</v>
      </c>
      <c r="J482" s="3">
        <v>41904</v>
      </c>
      <c r="K482" s="2" t="s">
        <v>8</v>
      </c>
      <c r="L482" s="35">
        <v>10</v>
      </c>
      <c r="M482" s="4">
        <v>6.87</v>
      </c>
    </row>
    <row r="483" spans="1:13" hidden="1" x14ac:dyDescent="0.25">
      <c r="A483" s="2" t="s">
        <v>38</v>
      </c>
      <c r="B483" s="2" t="s">
        <v>1378</v>
      </c>
      <c r="C483" s="2" t="s">
        <v>2052</v>
      </c>
      <c r="D483" s="2" t="s">
        <v>1379</v>
      </c>
      <c r="E483" s="2" t="s">
        <v>1380</v>
      </c>
      <c r="F483" s="2" t="e">
        <f>VLOOKUP(D483,[1]SC!D$3:D$10,1,0)</f>
        <v>#N/A</v>
      </c>
      <c r="G483" s="2" t="s">
        <v>14</v>
      </c>
      <c r="H483" s="2" t="s">
        <v>15</v>
      </c>
      <c r="I483" s="2" t="s">
        <v>1282</v>
      </c>
      <c r="J483" s="3">
        <v>41276</v>
      </c>
      <c r="K483" s="2" t="s">
        <v>8</v>
      </c>
      <c r="L483" s="35">
        <v>0</v>
      </c>
      <c r="M483" s="4">
        <v>6.86</v>
      </c>
    </row>
    <row r="484" spans="1:13" hidden="1" x14ac:dyDescent="0.25">
      <c r="A484" s="2" t="s">
        <v>328</v>
      </c>
      <c r="B484" s="2" t="s">
        <v>490</v>
      </c>
      <c r="C484" s="2" t="s">
        <v>2053</v>
      </c>
      <c r="D484" s="2" t="s">
        <v>1381</v>
      </c>
      <c r="E484" s="2" t="s">
        <v>1382</v>
      </c>
      <c r="F484" s="2" t="e">
        <f>VLOOKUP(D484,[1]SC!D$3:D$10,1,0)</f>
        <v>#N/A</v>
      </c>
      <c r="G484" s="2" t="s">
        <v>36</v>
      </c>
      <c r="H484" s="2" t="s">
        <v>382</v>
      </c>
      <c r="I484" s="2" t="s">
        <v>699</v>
      </c>
      <c r="J484" s="3">
        <v>41505</v>
      </c>
      <c r="K484" s="2" t="s">
        <v>8</v>
      </c>
      <c r="L484" s="35">
        <v>2.67</v>
      </c>
      <c r="M484" s="4">
        <v>6.68</v>
      </c>
    </row>
    <row r="485" spans="1:13" hidden="1" x14ac:dyDescent="0.25">
      <c r="A485" s="2" t="s">
        <v>126</v>
      </c>
      <c r="B485" s="2" t="s">
        <v>249</v>
      </c>
      <c r="C485" s="2" t="s">
        <v>2053</v>
      </c>
      <c r="D485" s="2" t="s">
        <v>1383</v>
      </c>
      <c r="E485" s="2" t="s">
        <v>1384</v>
      </c>
      <c r="F485" s="2" t="e">
        <f>VLOOKUP(D485,[1]SC!D$3:D$10,1,0)</f>
        <v>#N/A</v>
      </c>
      <c r="G485" s="2" t="s">
        <v>52</v>
      </c>
      <c r="H485" s="2" t="s">
        <v>15</v>
      </c>
      <c r="I485" s="2" t="s">
        <v>811</v>
      </c>
      <c r="J485" s="3">
        <v>41290</v>
      </c>
      <c r="K485" s="2" t="s">
        <v>8</v>
      </c>
      <c r="L485" s="35">
        <v>0</v>
      </c>
      <c r="M485" s="4">
        <v>6.25</v>
      </c>
    </row>
    <row r="486" spans="1:13" hidden="1" x14ac:dyDescent="0.25">
      <c r="A486" s="2" t="s">
        <v>126</v>
      </c>
      <c r="B486" s="2" t="s">
        <v>1094</v>
      </c>
      <c r="C486" s="2" t="s">
        <v>2053</v>
      </c>
      <c r="D486" s="2" t="s">
        <v>1385</v>
      </c>
      <c r="E486" s="2" t="s">
        <v>1386</v>
      </c>
      <c r="F486" s="2" t="e">
        <f>VLOOKUP(D486,[1]SC!D$3:D$10,1,0)</f>
        <v>#N/A</v>
      </c>
      <c r="G486" s="2" t="s">
        <v>36</v>
      </c>
      <c r="H486" s="2" t="s">
        <v>15</v>
      </c>
      <c r="I486" s="2" t="s">
        <v>1097</v>
      </c>
      <c r="J486" s="3">
        <v>41136</v>
      </c>
      <c r="K486" s="2" t="s">
        <v>8</v>
      </c>
      <c r="L486" s="35">
        <v>13.75</v>
      </c>
      <c r="M486" s="4">
        <v>6.25</v>
      </c>
    </row>
    <row r="487" spans="1:13" hidden="1" x14ac:dyDescent="0.25">
      <c r="A487" s="2" t="s">
        <v>328</v>
      </c>
      <c r="B487" s="2" t="s">
        <v>696</v>
      </c>
      <c r="C487" s="2" t="s">
        <v>2053</v>
      </c>
      <c r="D487" s="2" t="s">
        <v>1387</v>
      </c>
      <c r="E487" s="2" t="s">
        <v>1388</v>
      </c>
      <c r="F487" s="2" t="e">
        <f>VLOOKUP(D487,[1]SC!D$3:D$10,1,0)</f>
        <v>#N/A</v>
      </c>
      <c r="G487" s="2" t="s">
        <v>14</v>
      </c>
      <c r="H487" s="2" t="s">
        <v>15</v>
      </c>
      <c r="I487" s="2" t="s">
        <v>336</v>
      </c>
      <c r="J487" s="3">
        <v>41932</v>
      </c>
      <c r="K487" s="2" t="s">
        <v>8</v>
      </c>
      <c r="L487" s="35">
        <v>37.049999999999997</v>
      </c>
      <c r="M487" s="4">
        <v>5.86</v>
      </c>
    </row>
    <row r="488" spans="1:13" hidden="1" x14ac:dyDescent="0.25">
      <c r="A488" s="2" t="s">
        <v>22</v>
      </c>
      <c r="B488" s="2" t="s">
        <v>313</v>
      </c>
      <c r="C488" s="2" t="s">
        <v>2052</v>
      </c>
      <c r="D488" s="2" t="s">
        <v>1389</v>
      </c>
      <c r="E488" s="2" t="s">
        <v>1390</v>
      </c>
      <c r="F488" s="2" t="e">
        <f>VLOOKUP(D488,[1]SC!D$3:D$10,1,0)</f>
        <v>#N/A</v>
      </c>
      <c r="G488" s="2" t="s">
        <v>52</v>
      </c>
      <c r="H488" s="2" t="s">
        <v>15</v>
      </c>
      <c r="I488" s="2" t="s">
        <v>1391</v>
      </c>
      <c r="J488" s="3">
        <v>41705</v>
      </c>
      <c r="K488" s="2" t="s">
        <v>8</v>
      </c>
      <c r="L488" s="35">
        <v>2.61</v>
      </c>
      <c r="M488" s="4">
        <v>5.81</v>
      </c>
    </row>
    <row r="489" spans="1:13" hidden="1" x14ac:dyDescent="0.25">
      <c r="A489" s="2" t="s">
        <v>328</v>
      </c>
      <c r="B489" s="2" t="s">
        <v>696</v>
      </c>
      <c r="C489" s="2" t="s">
        <v>2053</v>
      </c>
      <c r="D489" s="2" t="s">
        <v>1340</v>
      </c>
      <c r="E489" s="37" t="s">
        <v>1341</v>
      </c>
      <c r="F489" s="2" t="e">
        <f>VLOOKUP(D489,[1]SC!D$3:D$10,1,0)</f>
        <v>#N/A</v>
      </c>
      <c r="G489" s="2" t="s">
        <v>26</v>
      </c>
      <c r="H489" s="2" t="s">
        <v>15</v>
      </c>
      <c r="I489" s="2" t="s">
        <v>336</v>
      </c>
      <c r="J489" s="3">
        <v>41792</v>
      </c>
      <c r="K489" s="2" t="s">
        <v>8</v>
      </c>
      <c r="L489" s="35">
        <v>0</v>
      </c>
      <c r="M489" s="4">
        <v>9.09</v>
      </c>
    </row>
    <row r="490" spans="1:13" hidden="1" x14ac:dyDescent="0.25">
      <c r="A490" s="2" t="s">
        <v>22</v>
      </c>
      <c r="B490" s="2" t="s">
        <v>313</v>
      </c>
      <c r="C490" s="2" t="s">
        <v>2052</v>
      </c>
      <c r="D490" s="2" t="s">
        <v>1394</v>
      </c>
      <c r="E490" s="2" t="s">
        <v>1395</v>
      </c>
      <c r="F490" s="2" t="e">
        <f>VLOOKUP(D490,[1]SC!D$3:D$10,1,0)</f>
        <v>#N/A</v>
      </c>
      <c r="G490" s="2" t="s">
        <v>14</v>
      </c>
      <c r="H490" s="2" t="s">
        <v>15</v>
      </c>
      <c r="I490" s="2" t="s">
        <v>516</v>
      </c>
      <c r="J490" s="3">
        <v>41290</v>
      </c>
      <c r="K490" s="2" t="s">
        <v>8</v>
      </c>
      <c r="L490" s="35">
        <v>0</v>
      </c>
      <c r="M490" s="4">
        <v>5.5</v>
      </c>
    </row>
    <row r="491" spans="1:13" hidden="1" x14ac:dyDescent="0.25">
      <c r="A491" s="2" t="s">
        <v>117</v>
      </c>
      <c r="B491" s="2" t="s">
        <v>209</v>
      </c>
      <c r="C491" s="2" t="s">
        <v>2052</v>
      </c>
      <c r="D491" s="2" t="s">
        <v>1396</v>
      </c>
      <c r="E491" s="2" t="s">
        <v>1397</v>
      </c>
      <c r="F491" s="2" t="e">
        <f>VLOOKUP(D491,[1]SC!D$3:D$10,1,0)</f>
        <v>#N/A</v>
      </c>
      <c r="G491" s="2" t="s">
        <v>14</v>
      </c>
      <c r="H491" s="2" t="s">
        <v>15</v>
      </c>
      <c r="I491" s="2" t="s">
        <v>212</v>
      </c>
      <c r="J491" s="3">
        <v>41275</v>
      </c>
      <c r="K491" s="2" t="s">
        <v>8</v>
      </c>
      <c r="L491" s="35">
        <v>106.38</v>
      </c>
      <c r="M491" s="4">
        <v>5.5</v>
      </c>
    </row>
    <row r="492" spans="1:13" hidden="1" x14ac:dyDescent="0.25">
      <c r="A492" s="2" t="s">
        <v>60</v>
      </c>
      <c r="B492" s="2" t="s">
        <v>379</v>
      </c>
      <c r="C492" s="2" t="s">
        <v>2053</v>
      </c>
      <c r="D492" s="2" t="s">
        <v>1342</v>
      </c>
      <c r="E492" s="37" t="s">
        <v>1343</v>
      </c>
      <c r="F492" s="2" t="e">
        <f>VLOOKUP(D492,[1]SC!D$3:D$10,1,0)</f>
        <v>#N/A</v>
      </c>
      <c r="G492" s="2" t="s">
        <v>26</v>
      </c>
      <c r="H492" s="2" t="s">
        <v>42</v>
      </c>
      <c r="I492" s="2" t="s">
        <v>383</v>
      </c>
      <c r="J492" s="3">
        <v>41103</v>
      </c>
      <c r="K492" s="2" t="s">
        <v>8</v>
      </c>
      <c r="L492" s="35">
        <v>0</v>
      </c>
      <c r="M492" s="4">
        <v>9.09</v>
      </c>
    </row>
    <row r="493" spans="1:13" hidden="1" x14ac:dyDescent="0.25">
      <c r="A493" s="2" t="s">
        <v>22</v>
      </c>
      <c r="B493" s="2" t="s">
        <v>313</v>
      </c>
      <c r="C493" s="2" t="s">
        <v>2052</v>
      </c>
      <c r="D493" s="2" t="s">
        <v>1401</v>
      </c>
      <c r="E493" s="2" t="s">
        <v>1402</v>
      </c>
      <c r="F493" s="2" t="e">
        <f>VLOOKUP(D493,[1]SC!D$3:D$10,1,0)</f>
        <v>#N/A</v>
      </c>
      <c r="G493" s="2" t="s">
        <v>14</v>
      </c>
      <c r="H493" s="2" t="s">
        <v>15</v>
      </c>
      <c r="I493" s="2" t="s">
        <v>1403</v>
      </c>
      <c r="J493" s="3">
        <v>42006</v>
      </c>
      <c r="K493" s="2" t="s">
        <v>8</v>
      </c>
      <c r="L493" s="35">
        <v>0</v>
      </c>
      <c r="M493" s="4">
        <v>5.0199999999999996</v>
      </c>
    </row>
    <row r="494" spans="1:13" hidden="1" x14ac:dyDescent="0.25">
      <c r="A494" s="2" t="s">
        <v>22</v>
      </c>
      <c r="B494" s="2" t="s">
        <v>313</v>
      </c>
      <c r="C494" s="2" t="s">
        <v>2052</v>
      </c>
      <c r="D494" s="2" t="s">
        <v>1404</v>
      </c>
      <c r="E494" s="2" t="s">
        <v>1405</v>
      </c>
      <c r="F494" s="2" t="e">
        <f>VLOOKUP(D494,[1]SC!D$3:D$10,1,0)</f>
        <v>#N/A</v>
      </c>
      <c r="G494" s="2" t="s">
        <v>14</v>
      </c>
      <c r="H494" s="2" t="s">
        <v>42</v>
      </c>
      <c r="I494" s="2" t="s">
        <v>1403</v>
      </c>
      <c r="J494" s="3">
        <v>42006</v>
      </c>
      <c r="K494" s="2" t="s">
        <v>8</v>
      </c>
      <c r="L494" s="35">
        <v>0</v>
      </c>
      <c r="M494" s="4">
        <v>5</v>
      </c>
    </row>
    <row r="495" spans="1:13" hidden="1" x14ac:dyDescent="0.25">
      <c r="A495" s="2" t="s">
        <v>60</v>
      </c>
      <c r="B495" s="2" t="s">
        <v>623</v>
      </c>
      <c r="C495" s="2" t="s">
        <v>2052</v>
      </c>
      <c r="D495" s="2" t="s">
        <v>1406</v>
      </c>
      <c r="E495" s="2" t="s">
        <v>1407</v>
      </c>
      <c r="F495" s="2" t="e">
        <f>VLOOKUP(D495,[1]SC!D$3:D$10,1,0)</f>
        <v>#N/A</v>
      </c>
      <c r="G495" s="2" t="s">
        <v>14</v>
      </c>
      <c r="H495" s="2" t="s">
        <v>15</v>
      </c>
      <c r="I495" s="2" t="s">
        <v>876</v>
      </c>
      <c r="J495" s="3">
        <v>41899</v>
      </c>
      <c r="K495" s="2" t="s">
        <v>8</v>
      </c>
      <c r="L495" s="35">
        <v>0</v>
      </c>
      <c r="M495" s="4">
        <v>5</v>
      </c>
    </row>
    <row r="496" spans="1:13" hidden="1" x14ac:dyDescent="0.25">
      <c r="A496" s="2" t="s">
        <v>763</v>
      </c>
      <c r="B496" s="2" t="s">
        <v>850</v>
      </c>
      <c r="C496" s="2" t="s">
        <v>2052</v>
      </c>
      <c r="D496" s="2" t="s">
        <v>1408</v>
      </c>
      <c r="E496" s="2" t="s">
        <v>1409</v>
      </c>
      <c r="F496" s="2" t="e">
        <f>VLOOKUP(D496,[1]SC!D$3:D$10,1,0)</f>
        <v>#N/A</v>
      </c>
      <c r="G496" s="2" t="s">
        <v>14</v>
      </c>
      <c r="H496" s="2" t="s">
        <v>382</v>
      </c>
      <c r="I496" s="2" t="s">
        <v>767</v>
      </c>
      <c r="J496" s="3">
        <v>41884</v>
      </c>
      <c r="K496" s="2" t="s">
        <v>8</v>
      </c>
      <c r="L496" s="35">
        <v>109.8</v>
      </c>
      <c r="M496" s="4">
        <v>5</v>
      </c>
    </row>
    <row r="497" spans="1:13" hidden="1" x14ac:dyDescent="0.25">
      <c r="A497" s="2" t="s">
        <v>10</v>
      </c>
      <c r="B497" s="2" t="s">
        <v>90</v>
      </c>
      <c r="C497" s="2" t="s">
        <v>2052</v>
      </c>
      <c r="D497" s="2" t="s">
        <v>1410</v>
      </c>
      <c r="E497" s="2" t="s">
        <v>1411</v>
      </c>
      <c r="F497" s="2" t="e">
        <f>VLOOKUP(D497,[1]SC!D$3:D$10,1,0)</f>
        <v>#N/A</v>
      </c>
      <c r="G497" s="2" t="s">
        <v>14</v>
      </c>
      <c r="H497" s="2" t="s">
        <v>15</v>
      </c>
      <c r="I497" s="2" t="s">
        <v>16</v>
      </c>
      <c r="J497" s="3">
        <v>41884</v>
      </c>
      <c r="K497" s="2" t="s">
        <v>8</v>
      </c>
      <c r="L497" s="35">
        <v>0</v>
      </c>
      <c r="M497" s="4">
        <v>5</v>
      </c>
    </row>
    <row r="498" spans="1:13" hidden="1" x14ac:dyDescent="0.25">
      <c r="A498" s="2" t="s">
        <v>17</v>
      </c>
      <c r="B498" s="2" t="s">
        <v>176</v>
      </c>
      <c r="C498" s="2" t="s">
        <v>2052</v>
      </c>
      <c r="D498" s="2" t="s">
        <v>1412</v>
      </c>
      <c r="E498" s="2" t="s">
        <v>1413</v>
      </c>
      <c r="F498" s="2" t="e">
        <f>VLOOKUP(D498,[1]SC!D$3:D$10,1,0)</f>
        <v>#N/A</v>
      </c>
      <c r="G498" s="2" t="s">
        <v>14</v>
      </c>
      <c r="H498" s="2" t="s">
        <v>15</v>
      </c>
      <c r="I498" s="2" t="s">
        <v>1414</v>
      </c>
      <c r="J498" s="3">
        <v>41324</v>
      </c>
      <c r="K498" s="2" t="s">
        <v>8</v>
      </c>
      <c r="L498" s="35">
        <v>5</v>
      </c>
      <c r="M498" s="4">
        <v>5</v>
      </c>
    </row>
    <row r="499" spans="1:13" hidden="1" x14ac:dyDescent="0.25">
      <c r="A499" s="2" t="s">
        <v>106</v>
      </c>
      <c r="B499" s="2" t="s">
        <v>503</v>
      </c>
      <c r="C499" s="2" t="s">
        <v>2052</v>
      </c>
      <c r="D499" s="2" t="s">
        <v>1415</v>
      </c>
      <c r="E499" s="2" t="s">
        <v>1416</v>
      </c>
      <c r="F499" s="2" t="e">
        <f>VLOOKUP(D499,[1]SC!D$3:D$10,1,0)</f>
        <v>#N/A</v>
      </c>
      <c r="G499" s="2" t="s">
        <v>14</v>
      </c>
      <c r="H499" s="2" t="s">
        <v>15</v>
      </c>
      <c r="I499" s="2" t="s">
        <v>506</v>
      </c>
      <c r="J499" s="3">
        <v>41316</v>
      </c>
      <c r="K499" s="2" t="s">
        <v>8</v>
      </c>
      <c r="L499" s="35">
        <v>19.600000000000001</v>
      </c>
      <c r="M499" s="4">
        <v>5</v>
      </c>
    </row>
    <row r="500" spans="1:13" hidden="1" x14ac:dyDescent="0.25">
      <c r="A500" s="2" t="s">
        <v>17</v>
      </c>
      <c r="B500" s="2" t="s">
        <v>176</v>
      </c>
      <c r="C500" s="2" t="s">
        <v>2052</v>
      </c>
      <c r="D500" s="2" t="s">
        <v>1417</v>
      </c>
      <c r="E500" s="2" t="s">
        <v>1418</v>
      </c>
      <c r="F500" s="2" t="e">
        <f>VLOOKUP(D500,[1]SC!D$3:D$10,1,0)</f>
        <v>#N/A</v>
      </c>
      <c r="G500" s="2" t="s">
        <v>14</v>
      </c>
      <c r="H500" s="2" t="s">
        <v>80</v>
      </c>
      <c r="I500" s="2" t="s">
        <v>392</v>
      </c>
      <c r="J500" s="3">
        <v>41085</v>
      </c>
      <c r="K500" s="2" t="s">
        <v>8</v>
      </c>
      <c r="L500" s="35">
        <v>160</v>
      </c>
      <c r="M500" s="4">
        <v>5</v>
      </c>
    </row>
    <row r="501" spans="1:13" hidden="1" x14ac:dyDescent="0.25">
      <c r="A501" s="2" t="s">
        <v>106</v>
      </c>
      <c r="B501" s="2" t="s">
        <v>1419</v>
      </c>
      <c r="C501" s="2" t="s">
        <v>2052</v>
      </c>
      <c r="D501" s="2" t="s">
        <v>1420</v>
      </c>
      <c r="E501" s="2" t="s">
        <v>1421</v>
      </c>
      <c r="F501" s="2" t="e">
        <f>VLOOKUP(D501,[1]SC!D$3:D$10,1,0)</f>
        <v>#N/A</v>
      </c>
      <c r="G501" s="2" t="s">
        <v>14</v>
      </c>
      <c r="H501" s="2" t="s">
        <v>15</v>
      </c>
      <c r="I501" s="2" t="s">
        <v>1422</v>
      </c>
      <c r="J501" s="3">
        <v>41232</v>
      </c>
      <c r="K501" s="2" t="s">
        <v>8</v>
      </c>
      <c r="L501" s="35">
        <v>1.67</v>
      </c>
      <c r="M501" s="4">
        <v>5</v>
      </c>
    </row>
    <row r="502" spans="1:13" hidden="1" x14ac:dyDescent="0.25">
      <c r="A502" s="2" t="s">
        <v>763</v>
      </c>
      <c r="B502" s="2" t="s">
        <v>850</v>
      </c>
      <c r="C502" s="2" t="s">
        <v>2052</v>
      </c>
      <c r="D502" s="2" t="s">
        <v>1423</v>
      </c>
      <c r="E502" s="2" t="s">
        <v>1424</v>
      </c>
      <c r="F502" s="2" t="e">
        <f>VLOOKUP(D502,[1]SC!D$3:D$10,1,0)</f>
        <v>#N/A</v>
      </c>
      <c r="G502" s="2" t="s">
        <v>14</v>
      </c>
      <c r="H502" s="2" t="s">
        <v>42</v>
      </c>
      <c r="I502" s="2" t="s">
        <v>767</v>
      </c>
      <c r="J502" s="3">
        <v>41220</v>
      </c>
      <c r="K502" s="2" t="s">
        <v>8</v>
      </c>
      <c r="L502" s="35">
        <v>0</v>
      </c>
      <c r="M502" s="4">
        <v>5</v>
      </c>
    </row>
    <row r="503" spans="1:13" hidden="1" x14ac:dyDescent="0.25">
      <c r="A503" s="2" t="s">
        <v>117</v>
      </c>
      <c r="B503" s="2" t="s">
        <v>442</v>
      </c>
      <c r="C503" s="2" t="s">
        <v>2052</v>
      </c>
      <c r="D503" s="2" t="s">
        <v>1425</v>
      </c>
      <c r="E503" s="2" t="s">
        <v>1426</v>
      </c>
      <c r="F503" s="2" t="e">
        <f>VLOOKUP(D503,[1]SC!D$3:D$10,1,0)</f>
        <v>#N/A</v>
      </c>
      <c r="G503" s="2" t="s">
        <v>14</v>
      </c>
      <c r="H503" s="2" t="s">
        <v>15</v>
      </c>
      <c r="I503" s="2" t="s">
        <v>445</v>
      </c>
      <c r="J503" s="3">
        <v>41862</v>
      </c>
      <c r="K503" s="2" t="s">
        <v>8</v>
      </c>
      <c r="L503" s="35">
        <v>45.32</v>
      </c>
      <c r="M503" s="4">
        <v>5</v>
      </c>
    </row>
    <row r="504" spans="1:13" hidden="1" x14ac:dyDescent="0.25">
      <c r="A504" s="2" t="s">
        <v>139</v>
      </c>
      <c r="B504" s="2" t="s">
        <v>1427</v>
      </c>
      <c r="C504" s="2" t="s">
        <v>2052</v>
      </c>
      <c r="D504" s="2" t="s">
        <v>1428</v>
      </c>
      <c r="E504" s="2" t="s">
        <v>1429</v>
      </c>
      <c r="F504" s="2" t="e">
        <f>VLOOKUP(D504,[1]SC!D$3:D$10,1,0)</f>
        <v>#N/A</v>
      </c>
      <c r="G504" s="2" t="s">
        <v>14</v>
      </c>
      <c r="H504" s="2" t="s">
        <v>15</v>
      </c>
      <c r="I504" s="2" t="s">
        <v>1430</v>
      </c>
      <c r="J504" s="3">
        <v>41689</v>
      </c>
      <c r="K504" s="2" t="s">
        <v>8</v>
      </c>
      <c r="L504" s="35">
        <v>11.92</v>
      </c>
      <c r="M504" s="4">
        <v>5</v>
      </c>
    </row>
    <row r="505" spans="1:13" hidden="1" x14ac:dyDescent="0.25">
      <c r="A505" s="2" t="s">
        <v>106</v>
      </c>
      <c r="B505" s="2" t="s">
        <v>1431</v>
      </c>
      <c r="C505" s="2" t="s">
        <v>2052</v>
      </c>
      <c r="D505" s="2" t="s">
        <v>1432</v>
      </c>
      <c r="E505" s="2" t="s">
        <v>1433</v>
      </c>
      <c r="F505" s="2" t="e">
        <f>VLOOKUP(D505,[1]SC!D$3:D$10,1,0)</f>
        <v>#N/A</v>
      </c>
      <c r="G505" s="2" t="s">
        <v>14</v>
      </c>
      <c r="H505" s="2" t="s">
        <v>15</v>
      </c>
      <c r="I505" s="2" t="s">
        <v>1434</v>
      </c>
      <c r="J505" s="3">
        <v>41582</v>
      </c>
      <c r="K505" s="2" t="s">
        <v>8</v>
      </c>
      <c r="L505" s="35">
        <v>71.790000000000006</v>
      </c>
      <c r="M505" s="4">
        <v>5</v>
      </c>
    </row>
    <row r="506" spans="1:13" hidden="1" x14ac:dyDescent="0.25">
      <c r="A506" s="2" t="s">
        <v>126</v>
      </c>
      <c r="B506" s="2" t="s">
        <v>249</v>
      </c>
      <c r="C506" s="2" t="s">
        <v>2053</v>
      </c>
      <c r="D506" s="2" t="s">
        <v>1350</v>
      </c>
      <c r="E506" s="2" t="s">
        <v>1351</v>
      </c>
      <c r="F506" s="2" t="e">
        <f>VLOOKUP(D506,[1]SC!D$3:D$10,1,0)</f>
        <v>#N/A</v>
      </c>
      <c r="G506" s="2" t="s">
        <v>26</v>
      </c>
      <c r="H506" s="2" t="s">
        <v>15</v>
      </c>
      <c r="I506" s="2" t="s">
        <v>811</v>
      </c>
      <c r="J506" s="3">
        <v>41257</v>
      </c>
      <c r="K506" s="2" t="s">
        <v>8</v>
      </c>
      <c r="L506" s="35">
        <v>0</v>
      </c>
      <c r="M506" s="4">
        <v>8.64</v>
      </c>
    </row>
    <row r="507" spans="1:13" hidden="1" x14ac:dyDescent="0.25">
      <c r="A507" s="2" t="s">
        <v>60</v>
      </c>
      <c r="B507" s="2" t="s">
        <v>706</v>
      </c>
      <c r="C507" s="2" t="s">
        <v>2053</v>
      </c>
      <c r="D507" s="2" t="s">
        <v>1352</v>
      </c>
      <c r="E507" s="37" t="s">
        <v>1353</v>
      </c>
      <c r="F507" s="2" t="e">
        <f>VLOOKUP(D507,[1]SC!D$3:D$10,1,0)</f>
        <v>#N/A</v>
      </c>
      <c r="G507" s="2" t="s">
        <v>26</v>
      </c>
      <c r="H507" s="2" t="s">
        <v>15</v>
      </c>
      <c r="I507" s="2" t="s">
        <v>1354</v>
      </c>
      <c r="J507" s="3">
        <v>41830</v>
      </c>
      <c r="K507" s="2" t="s">
        <v>8</v>
      </c>
      <c r="L507" s="35">
        <v>0</v>
      </c>
      <c r="M507" s="4">
        <v>8.6199999999999992</v>
      </c>
    </row>
    <row r="508" spans="1:13" hidden="1" x14ac:dyDescent="0.25">
      <c r="A508" s="2" t="s">
        <v>106</v>
      </c>
      <c r="B508" s="2" t="s">
        <v>503</v>
      </c>
      <c r="C508" s="2" t="s">
        <v>2052</v>
      </c>
      <c r="D508" s="2" t="s">
        <v>1441</v>
      </c>
      <c r="E508" s="2" t="s">
        <v>1442</v>
      </c>
      <c r="F508" s="2" t="e">
        <f>VLOOKUP(D508,[1]SC!D$3:D$10,1,0)</f>
        <v>#N/A</v>
      </c>
      <c r="G508" s="2" t="s">
        <v>14</v>
      </c>
      <c r="H508" s="2" t="s">
        <v>15</v>
      </c>
      <c r="I508" s="2" t="s">
        <v>646</v>
      </c>
      <c r="J508" s="3">
        <v>41099</v>
      </c>
      <c r="K508" s="2" t="s">
        <v>8</v>
      </c>
      <c r="L508" s="35">
        <v>10.08</v>
      </c>
      <c r="M508" s="4">
        <v>4.53</v>
      </c>
    </row>
    <row r="509" spans="1:13" hidden="1" x14ac:dyDescent="0.25">
      <c r="A509" s="2" t="s">
        <v>106</v>
      </c>
      <c r="B509" s="2" t="s">
        <v>344</v>
      </c>
      <c r="C509" s="2" t="s">
        <v>2052</v>
      </c>
      <c r="D509" s="2" t="s">
        <v>1443</v>
      </c>
      <c r="E509" s="2" t="s">
        <v>1444</v>
      </c>
      <c r="F509" s="2" t="e">
        <f>VLOOKUP(D509,[1]SC!D$3:D$10,1,0)</f>
        <v>#N/A</v>
      </c>
      <c r="G509" s="2" t="s">
        <v>14</v>
      </c>
      <c r="H509" s="2" t="s">
        <v>15</v>
      </c>
      <c r="I509" s="2" t="s">
        <v>456</v>
      </c>
      <c r="J509" s="3">
        <v>41821</v>
      </c>
      <c r="K509" s="2" t="s">
        <v>8</v>
      </c>
      <c r="L509" s="35">
        <v>11</v>
      </c>
      <c r="M509" s="4">
        <v>4.29</v>
      </c>
    </row>
    <row r="510" spans="1:13" hidden="1" x14ac:dyDescent="0.25">
      <c r="A510" s="2" t="s">
        <v>22</v>
      </c>
      <c r="B510" s="2" t="s">
        <v>313</v>
      </c>
      <c r="C510" s="2" t="s">
        <v>2052</v>
      </c>
      <c r="D510" s="2" t="s">
        <v>1445</v>
      </c>
      <c r="E510" s="2" t="s">
        <v>1446</v>
      </c>
      <c r="F510" s="2" t="e">
        <f>VLOOKUP(D510,[1]SC!D$3:D$10,1,0)</f>
        <v>#N/A</v>
      </c>
      <c r="G510" s="2" t="s">
        <v>14</v>
      </c>
      <c r="H510" s="2" t="s">
        <v>42</v>
      </c>
      <c r="I510" s="2" t="s">
        <v>1403</v>
      </c>
      <c r="J510" s="3">
        <v>42006</v>
      </c>
      <c r="K510" s="2" t="s">
        <v>8</v>
      </c>
      <c r="L510" s="35">
        <v>5</v>
      </c>
      <c r="M510" s="4">
        <v>4.1900000000000004</v>
      </c>
    </row>
    <row r="511" spans="1:13" hidden="1" x14ac:dyDescent="0.25">
      <c r="A511" s="2" t="s">
        <v>28</v>
      </c>
      <c r="B511" s="2" t="s">
        <v>245</v>
      </c>
      <c r="C511" s="2" t="s">
        <v>2053</v>
      </c>
      <c r="D511" s="2" t="s">
        <v>1447</v>
      </c>
      <c r="E511" s="2" t="s">
        <v>1448</v>
      </c>
      <c r="F511" s="2" t="e">
        <f>VLOOKUP(D511,[1]SC!D$3:D$10,1,0)</f>
        <v>#N/A</v>
      </c>
      <c r="G511" s="2" t="s">
        <v>14</v>
      </c>
      <c r="H511" s="2" t="s">
        <v>15</v>
      </c>
      <c r="I511" s="2" t="s">
        <v>959</v>
      </c>
      <c r="J511" s="3">
        <v>41974</v>
      </c>
      <c r="K511" s="2" t="s">
        <v>8</v>
      </c>
      <c r="L511" s="35">
        <v>10</v>
      </c>
      <c r="M511" s="4">
        <v>4.08</v>
      </c>
    </row>
    <row r="512" spans="1:13" hidden="1" x14ac:dyDescent="0.25">
      <c r="A512" s="2" t="s">
        <v>117</v>
      </c>
      <c r="B512" s="2" t="s">
        <v>687</v>
      </c>
      <c r="C512" s="2" t="s">
        <v>2052</v>
      </c>
      <c r="D512" s="2" t="s">
        <v>1449</v>
      </c>
      <c r="E512" s="2" t="s">
        <v>1450</v>
      </c>
      <c r="F512" s="2" t="e">
        <f>VLOOKUP(D512,[1]SC!D$3:D$10,1,0)</f>
        <v>#N/A</v>
      </c>
      <c r="G512" s="2" t="s">
        <v>36</v>
      </c>
      <c r="H512" s="2" t="s">
        <v>15</v>
      </c>
      <c r="I512" s="2" t="s">
        <v>1451</v>
      </c>
      <c r="J512" s="3">
        <v>42023</v>
      </c>
      <c r="K512" s="2" t="s">
        <v>8</v>
      </c>
      <c r="L512" s="35">
        <v>0</v>
      </c>
      <c r="M512" s="4">
        <v>3.94</v>
      </c>
    </row>
    <row r="513" spans="1:13" hidden="1" x14ac:dyDescent="0.25">
      <c r="A513" s="2" t="s">
        <v>68</v>
      </c>
      <c r="B513" s="2" t="s">
        <v>292</v>
      </c>
      <c r="C513" s="2" t="s">
        <v>2053</v>
      </c>
      <c r="D513" s="2" t="s">
        <v>1452</v>
      </c>
      <c r="E513" s="2" t="s">
        <v>1453</v>
      </c>
      <c r="F513" s="2" t="e">
        <f>VLOOKUP(D513,[1]SC!D$3:D$10,1,0)</f>
        <v>#N/A</v>
      </c>
      <c r="G513" s="2" t="s">
        <v>36</v>
      </c>
      <c r="H513" s="2" t="s">
        <v>15</v>
      </c>
      <c r="I513" s="2" t="s">
        <v>1454</v>
      </c>
      <c r="J513" s="3">
        <v>42023</v>
      </c>
      <c r="K513" s="2" t="s">
        <v>8</v>
      </c>
      <c r="L513" s="35">
        <v>0</v>
      </c>
      <c r="M513" s="4">
        <v>3.75</v>
      </c>
    </row>
    <row r="514" spans="1:13" hidden="1" x14ac:dyDescent="0.25">
      <c r="A514" s="2" t="s">
        <v>126</v>
      </c>
      <c r="B514" s="2" t="s">
        <v>406</v>
      </c>
      <c r="C514" s="2" t="s">
        <v>2053</v>
      </c>
      <c r="D514" s="2" t="s">
        <v>1455</v>
      </c>
      <c r="E514" s="2" t="s">
        <v>1456</v>
      </c>
      <c r="F514" s="2" t="e">
        <f>VLOOKUP(D514,[1]SC!D$3:D$10,1,0)</f>
        <v>#N/A</v>
      </c>
      <c r="G514" s="2" t="s">
        <v>36</v>
      </c>
      <c r="H514" s="2" t="s">
        <v>15</v>
      </c>
      <c r="I514" s="2" t="s">
        <v>1457</v>
      </c>
      <c r="J514" s="3">
        <v>41464</v>
      </c>
      <c r="K514" s="2" t="s">
        <v>8</v>
      </c>
      <c r="L514" s="35">
        <v>0</v>
      </c>
      <c r="M514" s="4">
        <v>3.75</v>
      </c>
    </row>
    <row r="515" spans="1:13" hidden="1" x14ac:dyDescent="0.25">
      <c r="A515" s="2" t="s">
        <v>763</v>
      </c>
      <c r="B515" s="2" t="s">
        <v>1458</v>
      </c>
      <c r="C515" s="2" t="s">
        <v>2053</v>
      </c>
      <c r="D515" s="2" t="s">
        <v>1459</v>
      </c>
      <c r="E515" s="2" t="s">
        <v>1460</v>
      </c>
      <c r="F515" s="2" t="e">
        <f>VLOOKUP(D515,[1]SC!D$3:D$10,1,0)</f>
        <v>#N/A</v>
      </c>
      <c r="G515" s="2" t="s">
        <v>36</v>
      </c>
      <c r="H515" s="2" t="s">
        <v>42</v>
      </c>
      <c r="I515" s="2" t="s">
        <v>1135</v>
      </c>
      <c r="J515" s="3">
        <v>41904</v>
      </c>
      <c r="K515" s="2" t="s">
        <v>8</v>
      </c>
      <c r="L515" s="35">
        <v>23.33</v>
      </c>
      <c r="M515" s="4">
        <v>3.33</v>
      </c>
    </row>
    <row r="516" spans="1:13" hidden="1" x14ac:dyDescent="0.25">
      <c r="A516" s="2" t="s">
        <v>328</v>
      </c>
      <c r="B516" s="2" t="s">
        <v>696</v>
      </c>
      <c r="C516" s="2" t="s">
        <v>2053</v>
      </c>
      <c r="D516" s="2" t="s">
        <v>1461</v>
      </c>
      <c r="E516" s="2" t="s">
        <v>1462</v>
      </c>
      <c r="F516" s="2" t="e">
        <f>VLOOKUP(D516,[1]SC!D$3:D$10,1,0)</f>
        <v>#N/A</v>
      </c>
      <c r="G516" s="2" t="s">
        <v>14</v>
      </c>
      <c r="H516" s="2" t="s">
        <v>15</v>
      </c>
      <c r="I516" s="2" t="s">
        <v>1463</v>
      </c>
      <c r="J516" s="3">
        <v>41505</v>
      </c>
      <c r="K516" s="2" t="s">
        <v>8</v>
      </c>
      <c r="L516" s="35">
        <v>5.94</v>
      </c>
      <c r="M516" s="4">
        <v>2.8</v>
      </c>
    </row>
    <row r="517" spans="1:13" hidden="1" x14ac:dyDescent="0.25">
      <c r="A517" s="2" t="s">
        <v>60</v>
      </c>
      <c r="B517" s="2" t="s">
        <v>93</v>
      </c>
      <c r="C517" s="2" t="s">
        <v>2052</v>
      </c>
      <c r="D517" s="2" t="s">
        <v>1464</v>
      </c>
      <c r="E517" s="2" t="s">
        <v>1465</v>
      </c>
      <c r="F517" s="2" t="str">
        <f>VLOOKUP(D517,[1]SC!D$3:D$10,1,0)</f>
        <v>SC60895</v>
      </c>
      <c r="G517" s="2" t="s">
        <v>14</v>
      </c>
      <c r="H517" s="2" t="s">
        <v>15</v>
      </c>
      <c r="I517" s="2" t="s">
        <v>876</v>
      </c>
      <c r="J517" s="3">
        <v>41435</v>
      </c>
      <c r="K517" s="2" t="s">
        <v>8</v>
      </c>
      <c r="L517" s="35">
        <v>5</v>
      </c>
      <c r="M517" s="4">
        <v>2.56</v>
      </c>
    </row>
    <row r="518" spans="1:13" hidden="1" x14ac:dyDescent="0.25">
      <c r="A518" s="2" t="s">
        <v>763</v>
      </c>
      <c r="B518" s="2" t="s">
        <v>1145</v>
      </c>
      <c r="C518" s="2" t="s">
        <v>2053</v>
      </c>
      <c r="D518" s="2" t="s">
        <v>1466</v>
      </c>
      <c r="E518" s="2" t="s">
        <v>1467</v>
      </c>
      <c r="F518" s="2" t="e">
        <f>VLOOKUP(D518,[1]SC!D$3:D$10,1,0)</f>
        <v>#N/A</v>
      </c>
      <c r="G518" s="2" t="s">
        <v>14</v>
      </c>
      <c r="H518" s="2" t="s">
        <v>42</v>
      </c>
      <c r="I518" s="2" t="s">
        <v>1373</v>
      </c>
      <c r="J518" s="3">
        <v>41681</v>
      </c>
      <c r="K518" s="2" t="s">
        <v>8</v>
      </c>
      <c r="L518" s="35">
        <v>0</v>
      </c>
      <c r="M518" s="4">
        <v>2.12</v>
      </c>
    </row>
    <row r="519" spans="1:13" hidden="1" x14ac:dyDescent="0.25">
      <c r="A519" s="2" t="s">
        <v>106</v>
      </c>
      <c r="B519" s="2" t="s">
        <v>344</v>
      </c>
      <c r="C519" s="2" t="s">
        <v>2052</v>
      </c>
      <c r="D519" s="2" t="s">
        <v>1468</v>
      </c>
      <c r="E519" s="2" t="s">
        <v>1469</v>
      </c>
      <c r="F519" s="2" t="e">
        <f>VLOOKUP(D519,[1]SC!D$3:D$10,1,0)</f>
        <v>#N/A</v>
      </c>
      <c r="G519" s="2" t="s">
        <v>52</v>
      </c>
      <c r="H519" s="2" t="s">
        <v>15</v>
      </c>
      <c r="I519" s="2" t="s">
        <v>712</v>
      </c>
      <c r="J519" s="3">
        <v>41395</v>
      </c>
      <c r="K519" s="2" t="s">
        <v>8</v>
      </c>
      <c r="L519" s="35">
        <v>4.05</v>
      </c>
      <c r="M519" s="4">
        <v>0.69</v>
      </c>
    </row>
    <row r="520" spans="1:13" hidden="1" x14ac:dyDescent="0.25">
      <c r="A520" s="2" t="s">
        <v>10</v>
      </c>
      <c r="B520" s="2" t="s">
        <v>11</v>
      </c>
      <c r="C520" s="2" t="s">
        <v>2052</v>
      </c>
      <c r="D520" s="2" t="s">
        <v>1470</v>
      </c>
      <c r="E520" s="2" t="s">
        <v>1471</v>
      </c>
      <c r="F520" s="2" t="e">
        <f>VLOOKUP(D520,[1]SC!D$3:D$10,1,0)</f>
        <v>#N/A</v>
      </c>
      <c r="G520" s="2" t="s">
        <v>14</v>
      </c>
      <c r="H520" s="2" t="s">
        <v>15</v>
      </c>
      <c r="I520" s="2" t="s">
        <v>16</v>
      </c>
      <c r="J520" s="3">
        <v>41624</v>
      </c>
      <c r="K520" s="2" t="s">
        <v>8</v>
      </c>
      <c r="L520" s="35">
        <v>6.39</v>
      </c>
      <c r="M520" s="4">
        <v>0.59</v>
      </c>
    </row>
    <row r="521" spans="1:13" hidden="1" x14ac:dyDescent="0.25">
      <c r="A521" s="2" t="s">
        <v>126</v>
      </c>
      <c r="B521" s="2" t="s">
        <v>613</v>
      </c>
      <c r="C521" s="2" t="s">
        <v>2053</v>
      </c>
      <c r="D521" s="2" t="s">
        <v>1472</v>
      </c>
      <c r="E521" s="2" t="s">
        <v>1473</v>
      </c>
      <c r="F521" s="2" t="e">
        <f>VLOOKUP(D521,[1]SC!D$3:D$10,1,0)</f>
        <v>#N/A</v>
      </c>
      <c r="G521" s="2" t="s">
        <v>52</v>
      </c>
      <c r="H521" s="2" t="s">
        <v>15</v>
      </c>
      <c r="I521" s="2" t="s">
        <v>616</v>
      </c>
      <c r="J521" s="3">
        <v>41701</v>
      </c>
      <c r="K521" s="2" t="s">
        <v>8</v>
      </c>
      <c r="L521" s="35">
        <v>11.82</v>
      </c>
      <c r="M521" s="4">
        <v>0.25</v>
      </c>
    </row>
    <row r="522" spans="1:13" hidden="1" x14ac:dyDescent="0.25">
      <c r="A522" s="2" t="s">
        <v>328</v>
      </c>
      <c r="B522" s="2" t="s">
        <v>490</v>
      </c>
      <c r="C522" s="2" t="s">
        <v>2052</v>
      </c>
      <c r="D522" s="2" t="s">
        <v>1474</v>
      </c>
      <c r="E522" s="2" t="s">
        <v>1475</v>
      </c>
      <c r="F522" s="2" t="e">
        <f>VLOOKUP(D522,[1]SC!D$3:D$10,1,0)</f>
        <v>#N/A</v>
      </c>
      <c r="G522" s="2" t="s">
        <v>14</v>
      </c>
      <c r="H522" s="2" t="s">
        <v>15</v>
      </c>
      <c r="I522" s="2" t="s">
        <v>699</v>
      </c>
      <c r="J522" s="3">
        <v>41813</v>
      </c>
      <c r="K522" s="2" t="s">
        <v>8</v>
      </c>
      <c r="L522" s="35">
        <v>39.06</v>
      </c>
      <c r="M522" s="4">
        <v>0.17</v>
      </c>
    </row>
    <row r="523" spans="1:13" hidden="1" x14ac:dyDescent="0.25">
      <c r="A523" s="2" t="s">
        <v>126</v>
      </c>
      <c r="B523" s="2" t="s">
        <v>613</v>
      </c>
      <c r="C523" s="2" t="s">
        <v>2053</v>
      </c>
      <c r="D523" s="2" t="s">
        <v>1476</v>
      </c>
      <c r="E523" s="2" t="s">
        <v>1477</v>
      </c>
      <c r="F523" s="2" t="e">
        <f>VLOOKUP(D523,[1]SC!D$3:D$10,1,0)</f>
        <v>#N/A</v>
      </c>
      <c r="G523" s="2" t="s">
        <v>52</v>
      </c>
      <c r="H523" s="2" t="s">
        <v>15</v>
      </c>
      <c r="I523" s="2" t="s">
        <v>717</v>
      </c>
      <c r="J523" s="3">
        <v>41484</v>
      </c>
      <c r="K523" s="2" t="s">
        <v>8</v>
      </c>
      <c r="L523" s="35">
        <v>0</v>
      </c>
      <c r="M523" s="4">
        <v>0.01</v>
      </c>
    </row>
    <row r="524" spans="1:13" hidden="1" x14ac:dyDescent="0.25">
      <c r="A524" s="2" t="s">
        <v>17</v>
      </c>
      <c r="B524" s="2" t="s">
        <v>54</v>
      </c>
      <c r="C524" s="2" t="s">
        <v>2052</v>
      </c>
      <c r="D524" s="2" t="s">
        <v>1358</v>
      </c>
      <c r="E524" s="2" t="s">
        <v>1359</v>
      </c>
      <c r="F524" s="2" t="e">
        <f>VLOOKUP(D524,[1]SC!D$3:D$10,1,0)</f>
        <v>#N/A</v>
      </c>
      <c r="G524" s="2" t="s">
        <v>26</v>
      </c>
      <c r="H524" s="2" t="s">
        <v>42</v>
      </c>
      <c r="I524" s="2" t="s">
        <v>530</v>
      </c>
      <c r="J524" s="3">
        <v>41456</v>
      </c>
      <c r="K524" s="2" t="s">
        <v>8</v>
      </c>
      <c r="L524" s="35">
        <v>0</v>
      </c>
      <c r="M524" s="4">
        <v>8.33</v>
      </c>
    </row>
    <row r="525" spans="1:13" hidden="1" x14ac:dyDescent="0.25">
      <c r="A525" s="2" t="s">
        <v>97</v>
      </c>
      <c r="B525" s="2" t="s">
        <v>517</v>
      </c>
      <c r="C525" s="2" t="s">
        <v>2052</v>
      </c>
      <c r="D525" s="2" t="s">
        <v>1362</v>
      </c>
      <c r="E525" s="2" t="s">
        <v>1363</v>
      </c>
      <c r="F525" s="2" t="e">
        <f>VLOOKUP(D525,[1]SC!D$3:D$10,1,0)</f>
        <v>#N/A</v>
      </c>
      <c r="G525" s="2" t="s">
        <v>26</v>
      </c>
      <c r="H525" s="2" t="s">
        <v>42</v>
      </c>
      <c r="I525" s="2" t="s">
        <v>520</v>
      </c>
      <c r="J525" s="3">
        <v>41876</v>
      </c>
      <c r="K525" s="2" t="s">
        <v>8</v>
      </c>
      <c r="L525" s="35">
        <v>5</v>
      </c>
      <c r="M525" s="4">
        <v>7.58</v>
      </c>
    </row>
    <row r="526" spans="1:13" hidden="1" x14ac:dyDescent="0.25">
      <c r="A526" s="2" t="s">
        <v>28</v>
      </c>
      <c r="B526" s="2" t="s">
        <v>1039</v>
      </c>
      <c r="C526" s="2" t="s">
        <v>2053</v>
      </c>
      <c r="D526" s="2" t="s">
        <v>1392</v>
      </c>
      <c r="E526" s="2" t="s">
        <v>1393</v>
      </c>
      <c r="F526" s="2" t="e">
        <f>VLOOKUP(D526,[1]SC!D$3:D$10,1,0)</f>
        <v>#N/A</v>
      </c>
      <c r="G526" s="2" t="s">
        <v>26</v>
      </c>
      <c r="H526" s="2" t="s">
        <v>15</v>
      </c>
      <c r="I526" s="2" t="s">
        <v>415</v>
      </c>
      <c r="J526" s="3">
        <v>41712</v>
      </c>
      <c r="K526" s="2" t="s">
        <v>8</v>
      </c>
      <c r="L526" s="35">
        <v>3.12</v>
      </c>
      <c r="M526" s="4">
        <v>5.62</v>
      </c>
    </row>
    <row r="527" spans="1:13" hidden="1" x14ac:dyDescent="0.25">
      <c r="A527" s="2" t="s">
        <v>106</v>
      </c>
      <c r="B527" s="2" t="s">
        <v>503</v>
      </c>
      <c r="C527" s="2" t="s">
        <v>2053</v>
      </c>
      <c r="D527" s="2" t="s">
        <v>1398</v>
      </c>
      <c r="E527" s="2" t="s">
        <v>1399</v>
      </c>
      <c r="F527" s="2" t="e">
        <f>VLOOKUP(D527,[1]SC!D$3:D$10,1,0)</f>
        <v>#N/A</v>
      </c>
      <c r="G527" s="2" t="s">
        <v>26</v>
      </c>
      <c r="H527" s="2" t="s">
        <v>15</v>
      </c>
      <c r="I527" s="2" t="s">
        <v>1400</v>
      </c>
      <c r="J527" s="3">
        <v>41395</v>
      </c>
      <c r="K527" s="2" t="s">
        <v>8</v>
      </c>
      <c r="L527" s="35">
        <v>0</v>
      </c>
      <c r="M527" s="4">
        <v>5.45</v>
      </c>
    </row>
    <row r="528" spans="1:13" hidden="1" x14ac:dyDescent="0.25">
      <c r="A528" s="2" t="s">
        <v>22</v>
      </c>
      <c r="B528" s="2" t="s">
        <v>313</v>
      </c>
      <c r="C528" s="2" t="s">
        <v>2052</v>
      </c>
      <c r="D528" s="2" t="s">
        <v>1487</v>
      </c>
      <c r="E528" s="2" t="s">
        <v>1488</v>
      </c>
      <c r="F528" s="2" t="e">
        <f>VLOOKUP(D528,[1]SC!D$3:D$10,1,0)</f>
        <v>#N/A</v>
      </c>
      <c r="G528" s="2" t="s">
        <v>14</v>
      </c>
      <c r="H528" s="2" t="s">
        <v>15</v>
      </c>
      <c r="I528" s="2" t="s">
        <v>489</v>
      </c>
      <c r="J528" s="3">
        <v>41515</v>
      </c>
      <c r="K528" s="2" t="s">
        <v>8</v>
      </c>
      <c r="L528" s="35">
        <v>0</v>
      </c>
      <c r="M528" s="4">
        <v>0</v>
      </c>
    </row>
    <row r="529" spans="1:13" x14ac:dyDescent="0.25">
      <c r="A529" s="2" t="s">
        <v>22</v>
      </c>
      <c r="B529" s="2" t="s">
        <v>313</v>
      </c>
      <c r="C529" s="2" t="s">
        <v>2052</v>
      </c>
      <c r="D529" s="2" t="s">
        <v>1489</v>
      </c>
      <c r="E529" s="2" t="s">
        <v>1490</v>
      </c>
      <c r="F529" s="2" t="e">
        <f>VLOOKUP(D529,[1]SC!D$3:D$10,1,0)</f>
        <v>#N/A</v>
      </c>
      <c r="G529" s="2" t="s">
        <v>36</v>
      </c>
      <c r="H529" s="2" t="s">
        <v>15</v>
      </c>
      <c r="I529" s="2" t="s">
        <v>489</v>
      </c>
      <c r="J529" s="3">
        <v>41515</v>
      </c>
      <c r="K529" s="2" t="s">
        <v>8</v>
      </c>
      <c r="L529" s="35">
        <v>1.67</v>
      </c>
      <c r="M529" s="4">
        <v>0</v>
      </c>
    </row>
    <row r="530" spans="1:13" hidden="1" x14ac:dyDescent="0.25">
      <c r="A530" s="2" t="s">
        <v>117</v>
      </c>
      <c r="B530" s="2" t="s">
        <v>425</v>
      </c>
      <c r="C530" s="2" t="s">
        <v>2053</v>
      </c>
      <c r="D530" s="2" t="s">
        <v>1435</v>
      </c>
      <c r="E530" s="2" t="s">
        <v>1436</v>
      </c>
      <c r="F530" s="2" t="e">
        <f>VLOOKUP(D530,[1]SC!D$3:D$10,1,0)</f>
        <v>#N/A</v>
      </c>
      <c r="G530" s="2" t="s">
        <v>26</v>
      </c>
      <c r="H530" s="2" t="s">
        <v>15</v>
      </c>
      <c r="I530" s="2" t="s">
        <v>742</v>
      </c>
      <c r="J530" s="3">
        <v>41745</v>
      </c>
      <c r="K530" s="2" t="s">
        <v>8</v>
      </c>
      <c r="L530" s="35">
        <v>127.27</v>
      </c>
      <c r="M530" s="4">
        <v>4.55</v>
      </c>
    </row>
    <row r="531" spans="1:13" hidden="1" x14ac:dyDescent="0.25">
      <c r="A531" s="2" t="s">
        <v>117</v>
      </c>
      <c r="B531" s="2" t="s">
        <v>1437</v>
      </c>
      <c r="C531" s="2" t="s">
        <v>2053</v>
      </c>
      <c r="D531" s="2" t="s">
        <v>1438</v>
      </c>
      <c r="E531" s="2" t="s">
        <v>1439</v>
      </c>
      <c r="F531" s="2" t="e">
        <f>VLOOKUP(D531,[1]SC!D$3:D$10,1,0)</f>
        <v>#N/A</v>
      </c>
      <c r="G531" s="2" t="s">
        <v>26</v>
      </c>
      <c r="H531" s="2" t="s">
        <v>42</v>
      </c>
      <c r="I531" s="2" t="s">
        <v>1440</v>
      </c>
      <c r="J531" s="3">
        <v>41379</v>
      </c>
      <c r="K531" s="2" t="s">
        <v>8</v>
      </c>
      <c r="L531" s="35">
        <v>24.55</v>
      </c>
      <c r="M531" s="4">
        <v>4.55</v>
      </c>
    </row>
    <row r="532" spans="1:13" hidden="1" x14ac:dyDescent="0.25">
      <c r="A532" s="2" t="s">
        <v>126</v>
      </c>
      <c r="B532" s="2" t="s">
        <v>406</v>
      </c>
      <c r="C532" s="2" t="s">
        <v>2053</v>
      </c>
      <c r="D532" s="2" t="s">
        <v>1500</v>
      </c>
      <c r="E532" s="2" t="s">
        <v>1501</v>
      </c>
      <c r="F532" s="2" t="e">
        <f>VLOOKUP(D532,[1]SC!D$3:D$10,1,0)</f>
        <v>#N/A</v>
      </c>
      <c r="G532" s="2" t="s">
        <v>26</v>
      </c>
      <c r="H532" s="2" t="s">
        <v>15</v>
      </c>
      <c r="I532" s="2" t="s">
        <v>1457</v>
      </c>
      <c r="J532" s="3">
        <v>41464</v>
      </c>
      <c r="K532" s="2" t="s">
        <v>8</v>
      </c>
      <c r="L532" s="35">
        <v>0</v>
      </c>
      <c r="M532" s="4">
        <v>0</v>
      </c>
    </row>
    <row r="533" spans="1:13" hidden="1" x14ac:dyDescent="0.25">
      <c r="A533" s="2" t="s">
        <v>17</v>
      </c>
      <c r="B533" s="2" t="s">
        <v>176</v>
      </c>
      <c r="C533" s="2" t="s">
        <v>2052</v>
      </c>
      <c r="D533" s="2" t="s">
        <v>1498</v>
      </c>
      <c r="E533" s="2" t="s">
        <v>1499</v>
      </c>
      <c r="F533" s="2" t="e">
        <f>VLOOKUP(D533,[1]SC!D$3:D$10,1,0)</f>
        <v>#N/A</v>
      </c>
      <c r="G533" s="2" t="s">
        <v>14</v>
      </c>
      <c r="H533" s="2" t="s">
        <v>15</v>
      </c>
      <c r="I533" s="2" t="s">
        <v>829</v>
      </c>
      <c r="J533" s="3">
        <v>41414</v>
      </c>
      <c r="K533" s="2" t="s">
        <v>8</v>
      </c>
      <c r="L533" s="35">
        <v>106.41</v>
      </c>
      <c r="M533" s="4">
        <v>0</v>
      </c>
    </row>
    <row r="534" spans="1:13" hidden="1" x14ac:dyDescent="0.25">
      <c r="A534" s="2" t="s">
        <v>117</v>
      </c>
      <c r="B534" s="2" t="s">
        <v>442</v>
      </c>
      <c r="C534" s="2" t="s">
        <v>2052</v>
      </c>
      <c r="D534" s="2" t="s">
        <v>1508</v>
      </c>
      <c r="E534" s="2" t="s">
        <v>1509</v>
      </c>
      <c r="F534" s="2" t="e">
        <f>VLOOKUP(D534,[1]SC!D$3:D$10,1,0)</f>
        <v>#N/A</v>
      </c>
      <c r="G534" s="2" t="s">
        <v>26</v>
      </c>
      <c r="H534" s="2" t="s">
        <v>15</v>
      </c>
      <c r="I534" s="2" t="s">
        <v>445</v>
      </c>
      <c r="J534" s="3">
        <v>41624</v>
      </c>
      <c r="K534" s="2" t="s">
        <v>8</v>
      </c>
      <c r="L534" s="35">
        <v>38.549999999999997</v>
      </c>
      <c r="M534" s="4">
        <v>0</v>
      </c>
    </row>
    <row r="535" spans="1:13" hidden="1" x14ac:dyDescent="0.25">
      <c r="A535" s="2" t="s">
        <v>22</v>
      </c>
      <c r="B535" s="2" t="s">
        <v>205</v>
      </c>
      <c r="C535" s="2" t="s">
        <v>2052</v>
      </c>
      <c r="D535" s="2" t="s">
        <v>1502</v>
      </c>
      <c r="E535" s="2" t="s">
        <v>1503</v>
      </c>
      <c r="F535" s="2" t="e">
        <f>VLOOKUP(D535,[1]SC!D$3:D$10,1,0)</f>
        <v>#N/A</v>
      </c>
      <c r="G535" s="2" t="s">
        <v>14</v>
      </c>
      <c r="H535" s="2" t="s">
        <v>382</v>
      </c>
      <c r="I535" s="2" t="s">
        <v>1504</v>
      </c>
      <c r="J535" s="3">
        <v>41470</v>
      </c>
      <c r="K535" s="2" t="s">
        <v>8</v>
      </c>
      <c r="L535" s="35">
        <v>0</v>
      </c>
      <c r="M535" s="4">
        <v>0</v>
      </c>
    </row>
    <row r="536" spans="1:13" hidden="1" x14ac:dyDescent="0.25">
      <c r="A536" s="2" t="s">
        <v>117</v>
      </c>
      <c r="B536" s="2" t="s">
        <v>209</v>
      </c>
      <c r="C536" s="2" t="s">
        <v>2052</v>
      </c>
      <c r="D536" s="2" t="s">
        <v>1528</v>
      </c>
      <c r="E536" s="2" t="s">
        <v>1529</v>
      </c>
      <c r="F536" s="2" t="e">
        <f>VLOOKUP(D536,[1]SC!D$3:D$10,1,0)</f>
        <v>#N/A</v>
      </c>
      <c r="G536" s="2" t="s">
        <v>26</v>
      </c>
      <c r="H536" s="2" t="s">
        <v>15</v>
      </c>
      <c r="I536" s="2" t="s">
        <v>806</v>
      </c>
      <c r="J536" s="3">
        <v>41687</v>
      </c>
      <c r="K536" s="2" t="s">
        <v>8</v>
      </c>
      <c r="L536" s="35">
        <v>13.64</v>
      </c>
      <c r="M536" s="4">
        <v>0</v>
      </c>
    </row>
    <row r="537" spans="1:13" hidden="1" x14ac:dyDescent="0.25">
      <c r="A537" s="2" t="s">
        <v>22</v>
      </c>
      <c r="B537" s="2" t="s">
        <v>205</v>
      </c>
      <c r="C537" s="2" t="s">
        <v>2052</v>
      </c>
      <c r="D537" s="2" t="s">
        <v>1534</v>
      </c>
      <c r="E537" s="2" t="s">
        <v>1535</v>
      </c>
      <c r="F537" s="2" t="e">
        <f>VLOOKUP(D537,[1]SC!D$3:D$10,1,0)</f>
        <v>#N/A</v>
      </c>
      <c r="G537" s="2" t="s">
        <v>26</v>
      </c>
      <c r="H537" s="2" t="s">
        <v>15</v>
      </c>
      <c r="I537" s="2" t="s">
        <v>1536</v>
      </c>
      <c r="J537" s="3">
        <v>41673</v>
      </c>
      <c r="K537" s="2" t="s">
        <v>8</v>
      </c>
      <c r="L537" s="35">
        <v>0.79</v>
      </c>
      <c r="M537" s="4">
        <v>0</v>
      </c>
    </row>
    <row r="538" spans="1:13" hidden="1" x14ac:dyDescent="0.25">
      <c r="A538" s="2" t="s">
        <v>117</v>
      </c>
      <c r="B538" s="2" t="s">
        <v>617</v>
      </c>
      <c r="C538" s="2" t="s">
        <v>2053</v>
      </c>
      <c r="D538" s="2" t="s">
        <v>1551</v>
      </c>
      <c r="E538" s="2" t="s">
        <v>1552</v>
      </c>
      <c r="F538" s="2" t="e">
        <f>VLOOKUP(D538,[1]SC!D$3:D$10,1,0)</f>
        <v>#N/A</v>
      </c>
      <c r="G538" s="2" t="s">
        <v>26</v>
      </c>
      <c r="H538" s="2" t="s">
        <v>382</v>
      </c>
      <c r="I538" s="2" t="s">
        <v>1553</v>
      </c>
      <c r="J538" s="3">
        <v>41841</v>
      </c>
      <c r="K538" s="2" t="s">
        <v>8</v>
      </c>
      <c r="L538" s="35">
        <v>0</v>
      </c>
      <c r="M538" s="4">
        <v>0</v>
      </c>
    </row>
    <row r="539" spans="1:13" hidden="1" x14ac:dyDescent="0.25">
      <c r="A539" s="2" t="s">
        <v>126</v>
      </c>
      <c r="B539" s="2" t="s">
        <v>1607</v>
      </c>
      <c r="C539" s="2" t="s">
        <v>2053</v>
      </c>
      <c r="D539" s="2" t="s">
        <v>1608</v>
      </c>
      <c r="E539" s="2" t="s">
        <v>1609</v>
      </c>
      <c r="F539" s="2" t="e">
        <f>VLOOKUP(D539,[1]SC!D$3:D$10,1,0)</f>
        <v>#N/A</v>
      </c>
      <c r="G539" s="2" t="s">
        <v>26</v>
      </c>
      <c r="H539" s="2" t="s">
        <v>15</v>
      </c>
      <c r="I539" s="2" t="s">
        <v>1610</v>
      </c>
      <c r="J539" s="3">
        <v>41708</v>
      </c>
      <c r="K539" s="2" t="s">
        <v>8</v>
      </c>
      <c r="L539" s="35">
        <v>0</v>
      </c>
      <c r="M539" s="4">
        <v>0</v>
      </c>
    </row>
    <row r="540" spans="1:13" hidden="1" x14ac:dyDescent="0.25">
      <c r="A540" s="2" t="s">
        <v>97</v>
      </c>
      <c r="B540" s="2" t="s">
        <v>757</v>
      </c>
      <c r="C540" s="2" t="s">
        <v>2052</v>
      </c>
      <c r="D540" s="2" t="s">
        <v>1514</v>
      </c>
      <c r="E540" s="2" t="s">
        <v>1515</v>
      </c>
      <c r="F540" s="2" t="e">
        <f>VLOOKUP(D540,[1]SC!D$3:D$10,1,0)</f>
        <v>#N/A</v>
      </c>
      <c r="G540" s="2" t="s">
        <v>14</v>
      </c>
      <c r="H540" s="2" t="s">
        <v>15</v>
      </c>
      <c r="I540" s="2" t="s">
        <v>1516</v>
      </c>
      <c r="J540" s="3">
        <v>41609</v>
      </c>
      <c r="K540" s="2" t="s">
        <v>8</v>
      </c>
      <c r="L540" s="35">
        <v>0</v>
      </c>
      <c r="M540" s="4">
        <v>0</v>
      </c>
    </row>
    <row r="541" spans="1:13" hidden="1" x14ac:dyDescent="0.25">
      <c r="A541" s="2" t="s">
        <v>126</v>
      </c>
      <c r="B541" s="2" t="s">
        <v>249</v>
      </c>
      <c r="C541" s="2" t="s">
        <v>2053</v>
      </c>
      <c r="D541" s="2" t="s">
        <v>1613</v>
      </c>
      <c r="E541" s="2" t="s">
        <v>1614</v>
      </c>
      <c r="F541" s="2" t="e">
        <f>VLOOKUP(D541,[1]SC!D$3:D$10,1,0)</f>
        <v>#N/A</v>
      </c>
      <c r="G541" s="2" t="s">
        <v>26</v>
      </c>
      <c r="H541" s="2" t="s">
        <v>15</v>
      </c>
      <c r="I541" s="2" t="s">
        <v>1615</v>
      </c>
      <c r="J541" s="3">
        <v>41712</v>
      </c>
      <c r="K541" s="2" t="s">
        <v>8</v>
      </c>
      <c r="L541" s="35">
        <v>0</v>
      </c>
      <c r="M541" s="4">
        <v>0</v>
      </c>
    </row>
    <row r="542" spans="1:13" hidden="1" x14ac:dyDescent="0.25">
      <c r="A542" s="2" t="s">
        <v>117</v>
      </c>
      <c r="B542" s="2" t="s">
        <v>209</v>
      </c>
      <c r="C542" s="2" t="s">
        <v>2053</v>
      </c>
      <c r="D542" s="2" t="s">
        <v>1628</v>
      </c>
      <c r="E542" s="2" t="s">
        <v>1629</v>
      </c>
      <c r="F542" s="2" t="e">
        <f>VLOOKUP(D542,[1]SC!D$3:D$10,1,0)</f>
        <v>#N/A</v>
      </c>
      <c r="G542" s="2" t="s">
        <v>26</v>
      </c>
      <c r="H542" s="2" t="s">
        <v>15</v>
      </c>
      <c r="I542" s="2" t="s">
        <v>806</v>
      </c>
      <c r="J542" s="3">
        <v>41730</v>
      </c>
      <c r="K542" s="2" t="s">
        <v>8</v>
      </c>
      <c r="L542" s="35">
        <v>0</v>
      </c>
      <c r="M542" s="4">
        <v>0</v>
      </c>
    </row>
    <row r="543" spans="1:13" hidden="1" x14ac:dyDescent="0.25">
      <c r="A543" s="2" t="s">
        <v>22</v>
      </c>
      <c r="B543" s="2" t="s">
        <v>313</v>
      </c>
      <c r="C543" s="2" t="s">
        <v>2052</v>
      </c>
      <c r="D543" s="2" t="s">
        <v>1634</v>
      </c>
      <c r="E543" s="2" t="s">
        <v>1635</v>
      </c>
      <c r="F543" s="2" t="e">
        <f>VLOOKUP(D543,[1]SC!D$3:D$10,1,0)</f>
        <v>#N/A</v>
      </c>
      <c r="G543" s="2" t="s">
        <v>26</v>
      </c>
      <c r="H543" s="2" t="s">
        <v>15</v>
      </c>
      <c r="I543" s="2" t="s">
        <v>1636</v>
      </c>
      <c r="J543" s="3">
        <v>41745</v>
      </c>
      <c r="K543" s="2" t="s">
        <v>8</v>
      </c>
      <c r="L543" s="35">
        <v>0</v>
      </c>
      <c r="M543" s="4">
        <v>0</v>
      </c>
    </row>
    <row r="544" spans="1:13" hidden="1" x14ac:dyDescent="0.25">
      <c r="A544" s="2" t="s">
        <v>22</v>
      </c>
      <c r="B544" s="2" t="s">
        <v>313</v>
      </c>
      <c r="C544" s="2" t="s">
        <v>2052</v>
      </c>
      <c r="D544" s="2" t="s">
        <v>1637</v>
      </c>
      <c r="E544" s="2" t="s">
        <v>1638</v>
      </c>
      <c r="F544" s="2" t="e">
        <f>VLOOKUP(D544,[1]SC!D$3:D$10,1,0)</f>
        <v>#N/A</v>
      </c>
      <c r="G544" s="2" t="s">
        <v>26</v>
      </c>
      <c r="H544" s="2" t="s">
        <v>15</v>
      </c>
      <c r="I544" s="2" t="s">
        <v>1639</v>
      </c>
      <c r="J544" s="3">
        <v>41745</v>
      </c>
      <c r="K544" s="2" t="s">
        <v>8</v>
      </c>
      <c r="L544" s="35">
        <v>0</v>
      </c>
      <c r="M544" s="4">
        <v>0</v>
      </c>
    </row>
    <row r="545" spans="1:13" hidden="1" x14ac:dyDescent="0.25">
      <c r="A545" s="2" t="s">
        <v>22</v>
      </c>
      <c r="B545" s="2" t="s">
        <v>227</v>
      </c>
      <c r="C545" s="2" t="s">
        <v>2052</v>
      </c>
      <c r="D545" s="2" t="s">
        <v>1526</v>
      </c>
      <c r="E545" s="2" t="s">
        <v>1527</v>
      </c>
      <c r="F545" s="2" t="e">
        <f>VLOOKUP(D545,[1]SC!D$3:D$10,1,0)</f>
        <v>#N/A</v>
      </c>
      <c r="G545" s="2" t="s">
        <v>52</v>
      </c>
      <c r="H545" s="2" t="s">
        <v>15</v>
      </c>
      <c r="I545" s="2" t="s">
        <v>801</v>
      </c>
      <c r="J545" s="3">
        <v>41682</v>
      </c>
      <c r="K545" s="2" t="s">
        <v>8</v>
      </c>
      <c r="L545" s="35">
        <v>0</v>
      </c>
      <c r="M545" s="4">
        <v>0</v>
      </c>
    </row>
    <row r="546" spans="1:13" hidden="1" x14ac:dyDescent="0.25">
      <c r="A546" s="2" t="s">
        <v>22</v>
      </c>
      <c r="B546" s="2" t="s">
        <v>313</v>
      </c>
      <c r="C546" s="2" t="s">
        <v>2052</v>
      </c>
      <c r="D546" s="2" t="s">
        <v>1640</v>
      </c>
      <c r="E546" s="2" t="s">
        <v>1641</v>
      </c>
      <c r="F546" s="2" t="e">
        <f>VLOOKUP(D546,[1]SC!D$3:D$10,1,0)</f>
        <v>#N/A</v>
      </c>
      <c r="G546" s="2" t="s">
        <v>26</v>
      </c>
      <c r="H546" s="2" t="s">
        <v>15</v>
      </c>
      <c r="I546" s="2" t="s">
        <v>1639</v>
      </c>
      <c r="J546" s="3">
        <v>41745</v>
      </c>
      <c r="K546" s="2" t="s">
        <v>8</v>
      </c>
      <c r="L546" s="35">
        <v>0</v>
      </c>
      <c r="M546" s="4">
        <v>0</v>
      </c>
    </row>
    <row r="547" spans="1:13" hidden="1" x14ac:dyDescent="0.25">
      <c r="A547" s="2" t="s">
        <v>763</v>
      </c>
      <c r="B547" s="2" t="s">
        <v>1458</v>
      </c>
      <c r="C547" s="2" t="s">
        <v>2052</v>
      </c>
      <c r="D547" s="2" t="s">
        <v>1530</v>
      </c>
      <c r="E547" s="2" t="s">
        <v>1531</v>
      </c>
      <c r="F547" s="2" t="e">
        <f>VLOOKUP(D547,[1]SC!D$3:D$10,1,0)</f>
        <v>#N/A</v>
      </c>
      <c r="G547" s="2" t="s">
        <v>14</v>
      </c>
      <c r="H547" s="2" t="s">
        <v>382</v>
      </c>
      <c r="I547" s="2" t="s">
        <v>1135</v>
      </c>
      <c r="J547" s="3">
        <v>41687</v>
      </c>
      <c r="K547" s="2" t="s">
        <v>8</v>
      </c>
      <c r="L547" s="35">
        <v>0</v>
      </c>
      <c r="M547" s="4">
        <v>0</v>
      </c>
    </row>
    <row r="548" spans="1:13" hidden="1" x14ac:dyDescent="0.25">
      <c r="A548" s="2" t="s">
        <v>139</v>
      </c>
      <c r="B548" s="2" t="s">
        <v>1427</v>
      </c>
      <c r="C548" s="2" t="s">
        <v>2052</v>
      </c>
      <c r="D548" s="2" t="s">
        <v>1532</v>
      </c>
      <c r="E548" s="2" t="s">
        <v>1533</v>
      </c>
      <c r="F548" s="2" t="e">
        <f>VLOOKUP(D548,[1]SC!D$3:D$10,1,0)</f>
        <v>#N/A</v>
      </c>
      <c r="G548" s="2" t="s">
        <v>14</v>
      </c>
      <c r="H548" s="2" t="s">
        <v>15</v>
      </c>
      <c r="I548" s="2" t="s">
        <v>1430</v>
      </c>
      <c r="J548" s="3">
        <v>41689</v>
      </c>
      <c r="K548" s="2" t="s">
        <v>8</v>
      </c>
      <c r="L548" s="35">
        <v>27.63</v>
      </c>
      <c r="M548" s="4">
        <v>0</v>
      </c>
    </row>
    <row r="549" spans="1:13" hidden="1" x14ac:dyDescent="0.25">
      <c r="A549" s="2" t="s">
        <v>126</v>
      </c>
      <c r="B549" s="2" t="s">
        <v>613</v>
      </c>
      <c r="C549" s="2" t="s">
        <v>2053</v>
      </c>
      <c r="D549" s="2" t="s">
        <v>1642</v>
      </c>
      <c r="E549" s="2" t="s">
        <v>1643</v>
      </c>
      <c r="F549" s="2" t="e">
        <f>VLOOKUP(D549,[1]SC!D$3:D$10,1,0)</f>
        <v>#N/A</v>
      </c>
      <c r="G549" s="2" t="s">
        <v>26</v>
      </c>
      <c r="H549" s="2" t="s">
        <v>15</v>
      </c>
      <c r="I549" s="2" t="s">
        <v>616</v>
      </c>
      <c r="J549" s="3">
        <v>41758</v>
      </c>
      <c r="K549" s="2" t="s">
        <v>8</v>
      </c>
      <c r="L549" s="35">
        <v>0</v>
      </c>
      <c r="M549" s="4">
        <v>0</v>
      </c>
    </row>
    <row r="550" spans="1:13" hidden="1" x14ac:dyDescent="0.25">
      <c r="A550" s="2" t="s">
        <v>126</v>
      </c>
      <c r="B550" s="2" t="s">
        <v>406</v>
      </c>
      <c r="C550" s="2" t="s">
        <v>2053</v>
      </c>
      <c r="D550" s="2" t="s">
        <v>1537</v>
      </c>
      <c r="E550" s="2" t="s">
        <v>1538</v>
      </c>
      <c r="F550" s="2" t="e">
        <f>VLOOKUP(D550,[1]SC!D$3:D$10,1,0)</f>
        <v>#N/A</v>
      </c>
      <c r="G550" s="2" t="s">
        <v>52</v>
      </c>
      <c r="H550" s="2" t="s">
        <v>15</v>
      </c>
      <c r="I550" s="2" t="s">
        <v>1457</v>
      </c>
      <c r="J550" s="3">
        <v>41676</v>
      </c>
      <c r="K550" s="2" t="s">
        <v>8</v>
      </c>
      <c r="L550" s="35">
        <v>1.68</v>
      </c>
      <c r="M550" s="4">
        <v>0</v>
      </c>
    </row>
    <row r="551" spans="1:13" hidden="1" x14ac:dyDescent="0.25">
      <c r="A551" s="2" t="s">
        <v>126</v>
      </c>
      <c r="B551" s="2" t="s">
        <v>406</v>
      </c>
      <c r="C551" s="2" t="s">
        <v>2053</v>
      </c>
      <c r="D551" s="2" t="s">
        <v>1539</v>
      </c>
      <c r="E551" s="2" t="s">
        <v>1540</v>
      </c>
      <c r="F551" s="2" t="e">
        <f>VLOOKUP(D551,[1]SC!D$3:D$10,1,0)</f>
        <v>#N/A</v>
      </c>
      <c r="G551" s="2" t="s">
        <v>52</v>
      </c>
      <c r="H551" s="2" t="s">
        <v>15</v>
      </c>
      <c r="I551" s="2" t="s">
        <v>1457</v>
      </c>
      <c r="J551" s="3">
        <v>41680</v>
      </c>
      <c r="K551" s="2" t="s">
        <v>8</v>
      </c>
      <c r="L551" s="35">
        <v>0</v>
      </c>
      <c r="M551" s="4">
        <v>0</v>
      </c>
    </row>
    <row r="552" spans="1:13" hidden="1" x14ac:dyDescent="0.25">
      <c r="A552" s="2" t="s">
        <v>97</v>
      </c>
      <c r="B552" s="2" t="s">
        <v>914</v>
      </c>
      <c r="C552" s="2" t="s">
        <v>2052</v>
      </c>
      <c r="D552" s="2" t="s">
        <v>1663</v>
      </c>
      <c r="E552" s="2" t="s">
        <v>1664</v>
      </c>
      <c r="F552" s="2" t="e">
        <f>VLOOKUP(D552,[1]SC!D$3:D$10,1,0)</f>
        <v>#N/A</v>
      </c>
      <c r="G552" s="2" t="s">
        <v>26</v>
      </c>
      <c r="H552" s="2" t="s">
        <v>15</v>
      </c>
      <c r="I552" s="2" t="s">
        <v>1665</v>
      </c>
      <c r="J552" s="3">
        <v>41404</v>
      </c>
      <c r="K552" s="2" t="s">
        <v>8</v>
      </c>
      <c r="L552" s="35">
        <v>0</v>
      </c>
      <c r="M552" s="4">
        <v>0</v>
      </c>
    </row>
    <row r="553" spans="1:13" hidden="1" x14ac:dyDescent="0.25">
      <c r="A553" s="2" t="s">
        <v>117</v>
      </c>
      <c r="B553" s="2" t="s">
        <v>700</v>
      </c>
      <c r="C553" s="2" t="s">
        <v>2053</v>
      </c>
      <c r="D553" s="2" t="s">
        <v>1669</v>
      </c>
      <c r="E553" s="2" t="s">
        <v>1670</v>
      </c>
      <c r="F553" s="2" t="e">
        <f>VLOOKUP(D553,[1]SC!D$3:D$10,1,0)</f>
        <v>#N/A</v>
      </c>
      <c r="G553" s="2" t="s">
        <v>26</v>
      </c>
      <c r="H553" s="2" t="s">
        <v>15</v>
      </c>
      <c r="I553" s="2" t="s">
        <v>931</v>
      </c>
      <c r="J553" s="3">
        <v>41365</v>
      </c>
      <c r="K553" s="2" t="s">
        <v>8</v>
      </c>
      <c r="L553" s="35">
        <v>0</v>
      </c>
      <c r="M553" s="4">
        <v>0</v>
      </c>
    </row>
    <row r="554" spans="1:13" hidden="1" x14ac:dyDescent="0.25">
      <c r="A554" s="2" t="s">
        <v>22</v>
      </c>
      <c r="B554" s="2" t="s">
        <v>313</v>
      </c>
      <c r="C554" s="2" t="s">
        <v>2052</v>
      </c>
      <c r="D554" s="2" t="s">
        <v>1697</v>
      </c>
      <c r="E554" s="2" t="s">
        <v>1698</v>
      </c>
      <c r="F554" s="2" t="e">
        <f>VLOOKUP(D554,[1]SC!D$3:D$10,1,0)</f>
        <v>#N/A</v>
      </c>
      <c r="G554" s="2" t="s">
        <v>26</v>
      </c>
      <c r="H554" s="2" t="s">
        <v>15</v>
      </c>
      <c r="I554" s="2" t="s">
        <v>1639</v>
      </c>
      <c r="J554" s="3">
        <v>41290</v>
      </c>
      <c r="K554" s="2" t="s">
        <v>8</v>
      </c>
      <c r="L554" s="35">
        <v>0</v>
      </c>
      <c r="M554" s="4">
        <v>0</v>
      </c>
    </row>
    <row r="555" spans="1:13" hidden="1" x14ac:dyDescent="0.25">
      <c r="A555" s="2" t="s">
        <v>106</v>
      </c>
      <c r="B555" s="2" t="s">
        <v>967</v>
      </c>
      <c r="C555" s="2" t="s">
        <v>2052</v>
      </c>
      <c r="D555" s="2" t="s">
        <v>1547</v>
      </c>
      <c r="E555" s="2" t="s">
        <v>1548</v>
      </c>
      <c r="F555" s="2" t="e">
        <f>VLOOKUP(D555,[1]SC!D$3:D$10,1,0)</f>
        <v>#N/A</v>
      </c>
      <c r="G555" s="2" t="s">
        <v>14</v>
      </c>
      <c r="H555" s="2" t="s">
        <v>15</v>
      </c>
      <c r="I555" s="2" t="s">
        <v>970</v>
      </c>
      <c r="J555" s="3">
        <v>41785</v>
      </c>
      <c r="K555" s="2" t="s">
        <v>8</v>
      </c>
      <c r="L555" s="35">
        <v>5</v>
      </c>
      <c r="M555" s="4">
        <v>0</v>
      </c>
    </row>
    <row r="556" spans="1:13" hidden="1" x14ac:dyDescent="0.25">
      <c r="A556" s="2" t="s">
        <v>22</v>
      </c>
      <c r="B556" s="2" t="s">
        <v>313</v>
      </c>
      <c r="C556" s="2" t="s">
        <v>2052</v>
      </c>
      <c r="D556" s="2" t="s">
        <v>1699</v>
      </c>
      <c r="E556" s="2" t="s">
        <v>1700</v>
      </c>
      <c r="F556" s="2" t="e">
        <f>VLOOKUP(D556,[1]SC!D$3:D$10,1,0)</f>
        <v>#N/A</v>
      </c>
      <c r="G556" s="2" t="s">
        <v>26</v>
      </c>
      <c r="H556" s="2" t="s">
        <v>15</v>
      </c>
      <c r="I556" s="2" t="s">
        <v>1639</v>
      </c>
      <c r="J556" s="3">
        <v>41290</v>
      </c>
      <c r="K556" s="2" t="s">
        <v>8</v>
      </c>
      <c r="L556" s="35">
        <v>0</v>
      </c>
      <c r="M556" s="4">
        <v>0</v>
      </c>
    </row>
    <row r="557" spans="1:13" hidden="1" x14ac:dyDescent="0.25">
      <c r="A557" s="2" t="s">
        <v>117</v>
      </c>
      <c r="B557" s="2" t="s">
        <v>350</v>
      </c>
      <c r="C557" s="2" t="s">
        <v>2053</v>
      </c>
      <c r="D557" s="2" t="s">
        <v>1704</v>
      </c>
      <c r="E557" s="2" t="s">
        <v>1705</v>
      </c>
      <c r="F557" s="2" t="e">
        <f>VLOOKUP(D557,[1]SC!D$3:D$10,1,0)</f>
        <v>#N/A</v>
      </c>
      <c r="G557" s="2" t="s">
        <v>26</v>
      </c>
      <c r="H557" s="2" t="s">
        <v>15</v>
      </c>
      <c r="I557" s="2" t="s">
        <v>1167</v>
      </c>
      <c r="J557" s="3">
        <v>41257</v>
      </c>
      <c r="K557" s="2" t="s">
        <v>8</v>
      </c>
      <c r="L557" s="35">
        <v>0</v>
      </c>
      <c r="M557" s="4">
        <v>0</v>
      </c>
    </row>
    <row r="558" spans="1:13" hidden="1" x14ac:dyDescent="0.25">
      <c r="A558" s="2" t="s">
        <v>22</v>
      </c>
      <c r="B558" s="2" t="s">
        <v>205</v>
      </c>
      <c r="C558" s="2" t="s">
        <v>2052</v>
      </c>
      <c r="D558" s="2" t="s">
        <v>1554</v>
      </c>
      <c r="E558" s="2" t="s">
        <v>1555</v>
      </c>
      <c r="F558" s="2" t="e">
        <f>VLOOKUP(D558,[1]SC!D$3:D$10,1,0)</f>
        <v>#N/A</v>
      </c>
      <c r="G558" s="2" t="s">
        <v>14</v>
      </c>
      <c r="H558" s="2" t="s">
        <v>15</v>
      </c>
      <c r="I558" s="2" t="s">
        <v>1020</v>
      </c>
      <c r="J558" s="3">
        <v>41855</v>
      </c>
      <c r="K558" s="2" t="s">
        <v>8</v>
      </c>
      <c r="L558" s="35">
        <v>0</v>
      </c>
      <c r="M558" s="4">
        <v>0</v>
      </c>
    </row>
    <row r="559" spans="1:13" hidden="1" x14ac:dyDescent="0.25">
      <c r="A559" s="2" t="s">
        <v>106</v>
      </c>
      <c r="B559" s="2" t="s">
        <v>344</v>
      </c>
      <c r="C559" s="2" t="s">
        <v>2052</v>
      </c>
      <c r="D559" s="2" t="s">
        <v>1556</v>
      </c>
      <c r="E559" s="2" t="s">
        <v>1557</v>
      </c>
      <c r="F559" s="2" t="e">
        <f>VLOOKUP(D559,[1]SC!D$3:D$10,1,0)</f>
        <v>#N/A</v>
      </c>
      <c r="G559" s="2" t="s">
        <v>14</v>
      </c>
      <c r="H559" s="2" t="s">
        <v>15</v>
      </c>
      <c r="I559" s="2" t="s">
        <v>456</v>
      </c>
      <c r="J559" s="3">
        <v>41830</v>
      </c>
      <c r="K559" s="2" t="s">
        <v>8</v>
      </c>
      <c r="L559" s="35">
        <v>0</v>
      </c>
      <c r="M559" s="4">
        <v>0</v>
      </c>
    </row>
    <row r="560" spans="1:13" hidden="1" x14ac:dyDescent="0.25">
      <c r="A560" s="2" t="s">
        <v>60</v>
      </c>
      <c r="B560" s="2" t="s">
        <v>393</v>
      </c>
      <c r="C560" s="2" t="s">
        <v>2052</v>
      </c>
      <c r="D560" s="2" t="s">
        <v>1558</v>
      </c>
      <c r="E560" s="2" t="s">
        <v>1559</v>
      </c>
      <c r="F560" s="2" t="e">
        <f>VLOOKUP(D560,[1]SC!D$3:D$10,1,0)</f>
        <v>#N/A</v>
      </c>
      <c r="G560" s="2" t="s">
        <v>14</v>
      </c>
      <c r="H560" s="2" t="s">
        <v>15</v>
      </c>
      <c r="I560" s="2" t="s">
        <v>396</v>
      </c>
      <c r="J560" s="3">
        <v>41827</v>
      </c>
      <c r="K560" s="2" t="s">
        <v>8</v>
      </c>
      <c r="L560" s="35">
        <v>18.440000000000001</v>
      </c>
      <c r="M560" s="4">
        <v>0</v>
      </c>
    </row>
    <row r="561" spans="1:13" hidden="1" x14ac:dyDescent="0.25">
      <c r="A561" s="2" t="s">
        <v>22</v>
      </c>
      <c r="B561" s="2" t="s">
        <v>313</v>
      </c>
      <c r="C561" s="2" t="s">
        <v>2053</v>
      </c>
      <c r="D561" s="2" t="s">
        <v>1706</v>
      </c>
      <c r="E561" s="2" t="s">
        <v>1707</v>
      </c>
      <c r="F561" s="2" t="e">
        <f>VLOOKUP(D561,[1]SC!D$3:D$10,1,0)</f>
        <v>#N/A</v>
      </c>
      <c r="G561" s="2" t="s">
        <v>26</v>
      </c>
      <c r="H561" s="2" t="s">
        <v>15</v>
      </c>
      <c r="I561" s="2" t="s">
        <v>1639</v>
      </c>
      <c r="J561" s="3">
        <v>41257</v>
      </c>
      <c r="K561" s="2" t="s">
        <v>8</v>
      </c>
      <c r="L561" s="35">
        <v>0</v>
      </c>
      <c r="M561" s="4">
        <v>0</v>
      </c>
    </row>
    <row r="562" spans="1:13" hidden="1" x14ac:dyDescent="0.25">
      <c r="A562" s="2" t="s">
        <v>126</v>
      </c>
      <c r="B562" s="2" t="s">
        <v>249</v>
      </c>
      <c r="C562" s="2" t="s">
        <v>2053</v>
      </c>
      <c r="D562" s="2" t="s">
        <v>1712</v>
      </c>
      <c r="E562" s="2" t="s">
        <v>1713</v>
      </c>
      <c r="F562" s="2" t="e">
        <f>VLOOKUP(D562,[1]SC!D$3:D$10,1,0)</f>
        <v>#N/A</v>
      </c>
      <c r="G562" s="2" t="s">
        <v>26</v>
      </c>
      <c r="H562" s="2" t="s">
        <v>15</v>
      </c>
      <c r="I562" s="2" t="s">
        <v>811</v>
      </c>
      <c r="J562" s="3">
        <v>41257</v>
      </c>
      <c r="K562" s="2" t="s">
        <v>8</v>
      </c>
      <c r="L562" s="35">
        <v>0</v>
      </c>
      <c r="M562" s="4">
        <v>0</v>
      </c>
    </row>
    <row r="563" spans="1:13" hidden="1" x14ac:dyDescent="0.25">
      <c r="A563" s="2" t="s">
        <v>126</v>
      </c>
      <c r="B563" s="2" t="s">
        <v>1094</v>
      </c>
      <c r="C563" s="2" t="s">
        <v>2053</v>
      </c>
      <c r="D563" s="2" t="s">
        <v>1721</v>
      </c>
      <c r="E563" s="2" t="s">
        <v>1722</v>
      </c>
      <c r="F563" s="2" t="e">
        <f>VLOOKUP(D563,[1]SC!D$3:D$10,1,0)</f>
        <v>#N/A</v>
      </c>
      <c r="G563" s="2" t="s">
        <v>26</v>
      </c>
      <c r="H563" s="2" t="s">
        <v>15</v>
      </c>
      <c r="I563" s="2" t="s">
        <v>1097</v>
      </c>
      <c r="J563" s="3">
        <v>41194</v>
      </c>
      <c r="K563" s="2" t="s">
        <v>8</v>
      </c>
      <c r="L563" s="35">
        <v>0</v>
      </c>
      <c r="M563" s="4">
        <v>0</v>
      </c>
    </row>
    <row r="564" spans="1:13" hidden="1" x14ac:dyDescent="0.25">
      <c r="A564" s="2" t="s">
        <v>126</v>
      </c>
      <c r="B564" s="2" t="s">
        <v>249</v>
      </c>
      <c r="C564" s="2" t="s">
        <v>2053</v>
      </c>
      <c r="D564" s="2" t="s">
        <v>1760</v>
      </c>
      <c r="E564" s="2" t="s">
        <v>1761</v>
      </c>
      <c r="F564" s="2" t="e">
        <f>VLOOKUP(D564,[1]SC!D$3:D$10,1,0)</f>
        <v>#N/A</v>
      </c>
      <c r="G564" s="2" t="s">
        <v>26</v>
      </c>
      <c r="H564" s="2" t="s">
        <v>15</v>
      </c>
      <c r="I564" s="2" t="s">
        <v>811</v>
      </c>
      <c r="J564" s="3">
        <v>41136</v>
      </c>
      <c r="K564" s="2" t="s">
        <v>8</v>
      </c>
      <c r="L564" s="35">
        <v>0</v>
      </c>
      <c r="M564" s="4">
        <v>0</v>
      </c>
    </row>
    <row r="565" spans="1:13" hidden="1" x14ac:dyDescent="0.25">
      <c r="A565" s="2" t="s">
        <v>117</v>
      </c>
      <c r="B565" s="2" t="s">
        <v>562</v>
      </c>
      <c r="C565" s="2" t="s">
        <v>2053</v>
      </c>
      <c r="D565" s="2" t="s">
        <v>1768</v>
      </c>
      <c r="E565" s="2" t="s">
        <v>1769</v>
      </c>
      <c r="F565" s="2" t="e">
        <f>VLOOKUP(D565,[1]SC!D$3:D$10,1,0)</f>
        <v>#N/A</v>
      </c>
      <c r="G565" s="2" t="s">
        <v>26</v>
      </c>
      <c r="H565" s="2" t="s">
        <v>15</v>
      </c>
      <c r="I565" s="2" t="s">
        <v>1167</v>
      </c>
      <c r="J565" s="3">
        <v>41122</v>
      </c>
      <c r="K565" s="2" t="s">
        <v>8</v>
      </c>
      <c r="L565" s="35">
        <v>0</v>
      </c>
      <c r="M565" s="4">
        <v>0</v>
      </c>
    </row>
    <row r="566" spans="1:13" hidden="1" x14ac:dyDescent="0.25">
      <c r="A566" s="2" t="s">
        <v>763</v>
      </c>
      <c r="B566" s="2" t="s">
        <v>1132</v>
      </c>
      <c r="C566" s="2" t="s">
        <v>2053</v>
      </c>
      <c r="D566" s="2" t="s">
        <v>1570</v>
      </c>
      <c r="E566" s="2" t="s">
        <v>1571</v>
      </c>
      <c r="F566" s="2" t="e">
        <f>VLOOKUP(D566,[1]SC!D$3:D$10,1,0)</f>
        <v>#N/A</v>
      </c>
      <c r="G566" s="2" t="s">
        <v>14</v>
      </c>
      <c r="H566" s="2" t="s">
        <v>42</v>
      </c>
      <c r="I566" s="2" t="s">
        <v>1135</v>
      </c>
      <c r="J566" s="3">
        <v>41855</v>
      </c>
      <c r="K566" s="2" t="s">
        <v>8</v>
      </c>
      <c r="L566" s="35">
        <v>11.34</v>
      </c>
      <c r="M566" s="4">
        <v>0</v>
      </c>
    </row>
    <row r="567" spans="1:13" hidden="1" x14ac:dyDescent="0.25">
      <c r="A567" s="2" t="s">
        <v>117</v>
      </c>
      <c r="B567" s="2" t="s">
        <v>209</v>
      </c>
      <c r="C567" s="2" t="s">
        <v>2053</v>
      </c>
      <c r="D567" s="2" t="s">
        <v>1784</v>
      </c>
      <c r="E567" s="2" t="s">
        <v>1785</v>
      </c>
      <c r="F567" s="2" t="e">
        <f>VLOOKUP(D567,[1]SC!D$3:D$10,1,0)</f>
        <v>#N/A</v>
      </c>
      <c r="G567" s="2" t="s">
        <v>26</v>
      </c>
      <c r="H567" s="2" t="s">
        <v>15</v>
      </c>
      <c r="I567" s="2" t="s">
        <v>599</v>
      </c>
      <c r="J567" s="3">
        <v>41913</v>
      </c>
      <c r="K567" s="2" t="s">
        <v>8</v>
      </c>
      <c r="L567" s="35">
        <v>38.700000000000003</v>
      </c>
      <c r="M567" s="4">
        <v>0</v>
      </c>
    </row>
    <row r="568" spans="1:13" hidden="1" x14ac:dyDescent="0.25">
      <c r="A568" s="2" t="s">
        <v>85</v>
      </c>
      <c r="B568" s="2" t="s">
        <v>607</v>
      </c>
      <c r="C568" s="2" t="s">
        <v>2053</v>
      </c>
      <c r="D568" s="2" t="s">
        <v>1574</v>
      </c>
      <c r="E568" s="2" t="s">
        <v>1575</v>
      </c>
      <c r="F568" s="2" t="e">
        <f>VLOOKUP(D568,[1]SC!D$3:D$10,1,0)</f>
        <v>#N/A</v>
      </c>
      <c r="G568" s="2" t="s">
        <v>14</v>
      </c>
      <c r="H568" s="2" t="s">
        <v>15</v>
      </c>
      <c r="I568" s="2" t="s">
        <v>543</v>
      </c>
      <c r="J568" s="3">
        <v>41859</v>
      </c>
      <c r="K568" s="2" t="s">
        <v>8</v>
      </c>
      <c r="L568" s="35">
        <v>0</v>
      </c>
      <c r="M568" s="4">
        <v>0</v>
      </c>
    </row>
    <row r="569" spans="1:13" hidden="1" x14ac:dyDescent="0.25">
      <c r="A569" s="2" t="s">
        <v>85</v>
      </c>
      <c r="B569" s="2" t="s">
        <v>607</v>
      </c>
      <c r="C569" s="2" t="s">
        <v>2053</v>
      </c>
      <c r="D569" s="2" t="s">
        <v>1576</v>
      </c>
      <c r="E569" s="2" t="s">
        <v>1577</v>
      </c>
      <c r="F569" s="2" t="e">
        <f>VLOOKUP(D569,[1]SC!D$3:D$10,1,0)</f>
        <v>#N/A</v>
      </c>
      <c r="G569" s="2" t="s">
        <v>14</v>
      </c>
      <c r="H569" s="2" t="s">
        <v>15</v>
      </c>
      <c r="I569" s="2" t="s">
        <v>543</v>
      </c>
      <c r="J569" s="3">
        <v>41859</v>
      </c>
      <c r="K569" s="2" t="s">
        <v>8</v>
      </c>
      <c r="L569" s="35">
        <v>14.14</v>
      </c>
      <c r="M569" s="4">
        <v>0</v>
      </c>
    </row>
    <row r="570" spans="1:13" hidden="1" x14ac:dyDescent="0.25">
      <c r="A570" s="2" t="s">
        <v>85</v>
      </c>
      <c r="B570" s="2" t="s">
        <v>607</v>
      </c>
      <c r="C570" s="2" t="s">
        <v>2053</v>
      </c>
      <c r="D570" s="2" t="s">
        <v>1578</v>
      </c>
      <c r="E570" s="2" t="s">
        <v>1579</v>
      </c>
      <c r="F570" s="2" t="e">
        <f>VLOOKUP(D570,[1]SC!D$3:D$10,1,0)</f>
        <v>#N/A</v>
      </c>
      <c r="G570" s="2" t="s">
        <v>14</v>
      </c>
      <c r="H570" s="2" t="s">
        <v>15</v>
      </c>
      <c r="I570" s="2" t="s">
        <v>543</v>
      </c>
      <c r="J570" s="3">
        <v>41859</v>
      </c>
      <c r="K570" s="2" t="s">
        <v>8</v>
      </c>
      <c r="L570" s="35">
        <v>10</v>
      </c>
      <c r="M570" s="4">
        <v>0</v>
      </c>
    </row>
    <row r="571" spans="1:13" hidden="1" x14ac:dyDescent="0.25">
      <c r="A571" s="2" t="s">
        <v>126</v>
      </c>
      <c r="B571" s="2" t="s">
        <v>249</v>
      </c>
      <c r="C571" s="2" t="s">
        <v>2053</v>
      </c>
      <c r="D571" s="2" t="s">
        <v>1580</v>
      </c>
      <c r="E571" s="2" t="s">
        <v>1581</v>
      </c>
      <c r="F571" s="2" t="e">
        <f>VLOOKUP(D571,[1]SC!D$3:D$10,1,0)</f>
        <v>#N/A</v>
      </c>
      <c r="G571" s="2" t="s">
        <v>52</v>
      </c>
      <c r="H571" s="2" t="s">
        <v>15</v>
      </c>
      <c r="I571" s="2" t="s">
        <v>1100</v>
      </c>
      <c r="J571" s="3">
        <v>41771</v>
      </c>
      <c r="K571" s="2" t="s">
        <v>8</v>
      </c>
      <c r="L571" s="35">
        <v>0</v>
      </c>
      <c r="M571" s="4">
        <v>0</v>
      </c>
    </row>
    <row r="572" spans="1:13" hidden="1" x14ac:dyDescent="0.25">
      <c r="A572" s="2" t="s">
        <v>117</v>
      </c>
      <c r="B572" s="2" t="s">
        <v>442</v>
      </c>
      <c r="C572" s="2" t="s">
        <v>2052</v>
      </c>
      <c r="D572" s="2" t="s">
        <v>1854</v>
      </c>
      <c r="E572" s="2" t="s">
        <v>1855</v>
      </c>
      <c r="F572" s="2" t="e">
        <f>VLOOKUP(D572,[1]SC!D$3:D$10,1,0)</f>
        <v>#N/A</v>
      </c>
      <c r="G572" s="2" t="s">
        <v>26</v>
      </c>
      <c r="H572" s="2" t="s">
        <v>15</v>
      </c>
      <c r="I572" s="2" t="s">
        <v>445</v>
      </c>
      <c r="J572" s="3">
        <v>42030</v>
      </c>
      <c r="K572" s="2" t="s">
        <v>8</v>
      </c>
      <c r="L572" s="35">
        <v>0</v>
      </c>
      <c r="M572" s="4">
        <v>0</v>
      </c>
    </row>
    <row r="573" spans="1:13" hidden="1" x14ac:dyDescent="0.25">
      <c r="A573" s="2" t="s">
        <v>126</v>
      </c>
      <c r="B573" s="2" t="s">
        <v>249</v>
      </c>
      <c r="C573" s="2" t="s">
        <v>2053</v>
      </c>
      <c r="D573" s="2" t="s">
        <v>1585</v>
      </c>
      <c r="E573" s="2" t="s">
        <v>1586</v>
      </c>
      <c r="F573" s="2" t="e">
        <f>VLOOKUP(D573,[1]SC!D$3:D$10,1,0)</f>
        <v>#N/A</v>
      </c>
      <c r="G573" s="2" t="s">
        <v>14</v>
      </c>
      <c r="H573" s="2" t="s">
        <v>15</v>
      </c>
      <c r="I573" s="2" t="s">
        <v>1587</v>
      </c>
      <c r="J573" s="3">
        <v>41771</v>
      </c>
      <c r="K573" s="2" t="s">
        <v>8</v>
      </c>
      <c r="L573" s="35">
        <v>0.49</v>
      </c>
      <c r="M573" s="4">
        <v>0</v>
      </c>
    </row>
    <row r="574" spans="1:13" hidden="1" x14ac:dyDescent="0.25">
      <c r="A574" s="2" t="s">
        <v>126</v>
      </c>
      <c r="B574" s="2" t="s">
        <v>249</v>
      </c>
      <c r="C574" s="2" t="s">
        <v>2053</v>
      </c>
      <c r="D574" s="2" t="s">
        <v>1588</v>
      </c>
      <c r="E574" s="2" t="s">
        <v>1589</v>
      </c>
      <c r="F574" s="2" t="e">
        <f>VLOOKUP(D574,[1]SC!D$3:D$10,1,0)</f>
        <v>#N/A</v>
      </c>
      <c r="G574" s="2" t="s">
        <v>14</v>
      </c>
      <c r="H574" s="2" t="s">
        <v>15</v>
      </c>
      <c r="I574" s="2" t="s">
        <v>1587</v>
      </c>
      <c r="J574" s="3">
        <v>41771</v>
      </c>
      <c r="K574" s="2" t="s">
        <v>8</v>
      </c>
      <c r="L574" s="35">
        <v>21</v>
      </c>
      <c r="M574" s="4">
        <v>0</v>
      </c>
    </row>
    <row r="575" spans="1:13" hidden="1" x14ac:dyDescent="0.25">
      <c r="A575" s="2" t="s">
        <v>117</v>
      </c>
      <c r="B575" s="2" t="s">
        <v>350</v>
      </c>
      <c r="C575" s="2" t="s">
        <v>2053</v>
      </c>
      <c r="D575" s="2" t="s">
        <v>1919</v>
      </c>
      <c r="E575" s="2" t="s">
        <v>1920</v>
      </c>
      <c r="F575" s="2" t="e">
        <f>VLOOKUP(D575,[1]SC!D$3:D$10,1,0)</f>
        <v>#N/A</v>
      </c>
      <c r="G575" s="2" t="s">
        <v>26</v>
      </c>
      <c r="H575" s="2" t="s">
        <v>15</v>
      </c>
      <c r="I575" s="2" t="s">
        <v>353</v>
      </c>
      <c r="J575" s="3">
        <v>42013</v>
      </c>
      <c r="K575" s="2" t="s">
        <v>8</v>
      </c>
      <c r="L575" s="35">
        <v>0</v>
      </c>
      <c r="M575" s="4">
        <v>0</v>
      </c>
    </row>
    <row r="576" spans="1:13" hidden="1" x14ac:dyDescent="0.25">
      <c r="A576" s="2" t="s">
        <v>126</v>
      </c>
      <c r="B576" s="2" t="s">
        <v>249</v>
      </c>
      <c r="C576" s="2" t="s">
        <v>2053</v>
      </c>
      <c r="D576" s="2" t="s">
        <v>1592</v>
      </c>
      <c r="E576" s="2" t="s">
        <v>1593</v>
      </c>
      <c r="F576" s="2" t="e">
        <f>VLOOKUP(D576,[1]SC!D$3:D$10,1,0)</f>
        <v>#N/A</v>
      </c>
      <c r="G576" s="2" t="s">
        <v>52</v>
      </c>
      <c r="H576" s="2" t="s">
        <v>15</v>
      </c>
      <c r="I576" s="2" t="s">
        <v>1100</v>
      </c>
      <c r="J576" s="3">
        <v>41771</v>
      </c>
      <c r="K576" s="2" t="s">
        <v>8</v>
      </c>
      <c r="L576" s="35">
        <v>0</v>
      </c>
      <c r="M576" s="4">
        <v>0</v>
      </c>
    </row>
    <row r="577" spans="1:13" hidden="1" x14ac:dyDescent="0.25">
      <c r="A577" s="2" t="s">
        <v>97</v>
      </c>
      <c r="B577" s="2" t="s">
        <v>568</v>
      </c>
      <c r="C577" s="2" t="s">
        <v>2052</v>
      </c>
      <c r="D577" s="2" t="s">
        <v>1594</v>
      </c>
      <c r="E577" s="2" t="s">
        <v>1595</v>
      </c>
      <c r="F577" s="2" t="e">
        <f>VLOOKUP(D577,[1]SC!D$3:D$10,1,0)</f>
        <v>#N/A</v>
      </c>
      <c r="G577" s="2" t="s">
        <v>14</v>
      </c>
      <c r="H577" s="2" t="s">
        <v>15</v>
      </c>
      <c r="I577" s="2" t="s">
        <v>571</v>
      </c>
      <c r="J577" s="3">
        <v>41799</v>
      </c>
      <c r="K577" s="2" t="s">
        <v>8</v>
      </c>
      <c r="L577" s="35">
        <v>15.08</v>
      </c>
      <c r="M577" s="4">
        <v>0</v>
      </c>
    </row>
    <row r="578" spans="1:13" hidden="1" x14ac:dyDescent="0.25">
      <c r="A578" s="2" t="s">
        <v>126</v>
      </c>
      <c r="B578" s="2" t="s">
        <v>910</v>
      </c>
      <c r="C578" s="2" t="s">
        <v>2053</v>
      </c>
      <c r="D578" s="2" t="s">
        <v>2020</v>
      </c>
      <c r="E578" s="2" t="s">
        <v>2021</v>
      </c>
      <c r="F578" s="2" t="e">
        <f>VLOOKUP(D578,[1]SC!D$3:D$10,1,0)</f>
        <v>#N/A</v>
      </c>
      <c r="G578" s="2" t="s">
        <v>26</v>
      </c>
      <c r="H578" s="2" t="s">
        <v>15</v>
      </c>
      <c r="I578" s="2" t="s">
        <v>1937</v>
      </c>
      <c r="J578" s="3">
        <v>42030</v>
      </c>
      <c r="K578" s="2" t="s">
        <v>8</v>
      </c>
      <c r="L578" s="35">
        <v>0</v>
      </c>
      <c r="M578" s="4">
        <v>0</v>
      </c>
    </row>
    <row r="579" spans="1:13" hidden="1" x14ac:dyDescent="0.25">
      <c r="A579" s="2" t="s">
        <v>38</v>
      </c>
      <c r="B579" s="2" t="s">
        <v>647</v>
      </c>
      <c r="C579" s="2" t="s">
        <v>2052</v>
      </c>
      <c r="D579" s="2" t="s">
        <v>1598</v>
      </c>
      <c r="E579" s="2" t="s">
        <v>1599</v>
      </c>
      <c r="F579" s="2" t="e">
        <f>VLOOKUP(D579,[1]SC!D$3:D$10,1,0)</f>
        <v>#N/A</v>
      </c>
      <c r="G579" s="2" t="s">
        <v>14</v>
      </c>
      <c r="H579" s="2" t="s">
        <v>15</v>
      </c>
      <c r="I579" s="2" t="s">
        <v>650</v>
      </c>
      <c r="J579" s="3">
        <v>41799</v>
      </c>
      <c r="K579" s="2" t="s">
        <v>8</v>
      </c>
      <c r="L579" s="35">
        <v>20.36</v>
      </c>
      <c r="M579" s="4">
        <v>0</v>
      </c>
    </row>
    <row r="580" spans="1:13" hidden="1" x14ac:dyDescent="0.25">
      <c r="A580" s="2" t="s">
        <v>22</v>
      </c>
      <c r="B580" s="2" t="s">
        <v>313</v>
      </c>
      <c r="C580" s="2" t="s">
        <v>2052</v>
      </c>
      <c r="D580" s="2" t="s">
        <v>1600</v>
      </c>
      <c r="E580" s="2" t="s">
        <v>1601</v>
      </c>
      <c r="F580" s="2" t="e">
        <f>VLOOKUP(D580,[1]SC!D$3:D$10,1,0)</f>
        <v>#N/A</v>
      </c>
      <c r="G580" s="2" t="s">
        <v>14</v>
      </c>
      <c r="H580" s="2" t="s">
        <v>15</v>
      </c>
      <c r="I580" s="2" t="s">
        <v>489</v>
      </c>
      <c r="J580" s="3">
        <v>41799</v>
      </c>
      <c r="K580" s="2" t="s">
        <v>8</v>
      </c>
      <c r="L580" s="35">
        <v>8.9700000000000006</v>
      </c>
      <c r="M580" s="4">
        <v>0</v>
      </c>
    </row>
    <row r="581" spans="1:13" hidden="1" x14ac:dyDescent="0.25">
      <c r="A581" s="2" t="s">
        <v>97</v>
      </c>
      <c r="B581" s="2" t="s">
        <v>372</v>
      </c>
      <c r="C581" s="2" t="s">
        <v>2052</v>
      </c>
      <c r="D581" s="2" t="s">
        <v>2037</v>
      </c>
      <c r="E581" s="2" t="s">
        <v>2038</v>
      </c>
      <c r="F581" s="2" t="e">
        <f>VLOOKUP(D581,[1]SC!D$3:D$10,1,0)</f>
        <v>#N/A</v>
      </c>
      <c r="G581" s="2" t="s">
        <v>26</v>
      </c>
      <c r="H581" s="2" t="s">
        <v>15</v>
      </c>
      <c r="I581" s="2" t="s">
        <v>234</v>
      </c>
      <c r="J581" s="3">
        <v>41912</v>
      </c>
      <c r="K581" s="2" t="s">
        <v>8</v>
      </c>
      <c r="L581" s="35">
        <v>0</v>
      </c>
      <c r="M581" s="4">
        <v>0</v>
      </c>
    </row>
    <row r="582" spans="1:13" hidden="1" x14ac:dyDescent="0.25">
      <c r="A582" s="2" t="s">
        <v>60</v>
      </c>
      <c r="B582" s="2" t="s">
        <v>623</v>
      </c>
      <c r="C582" s="2" t="s">
        <v>2053</v>
      </c>
      <c r="D582" s="2" t="s">
        <v>1605</v>
      </c>
      <c r="E582" s="2" t="s">
        <v>1606</v>
      </c>
      <c r="F582" s="2" t="e">
        <f>VLOOKUP(D582,[1]SC!D$3:D$10,1,0)</f>
        <v>#N/A</v>
      </c>
      <c r="G582" s="2" t="s">
        <v>14</v>
      </c>
      <c r="H582" s="2" t="s">
        <v>15</v>
      </c>
      <c r="I582" s="2" t="s">
        <v>876</v>
      </c>
      <c r="J582" s="3">
        <v>41701</v>
      </c>
      <c r="K582" s="2" t="s">
        <v>8</v>
      </c>
      <c r="L582" s="35">
        <v>23.48</v>
      </c>
      <c r="M582" s="4">
        <v>0</v>
      </c>
    </row>
    <row r="583" spans="1:13" hidden="1" x14ac:dyDescent="0.25">
      <c r="A583" s="2" t="s">
        <v>117</v>
      </c>
      <c r="B583" s="2" t="s">
        <v>2044</v>
      </c>
      <c r="C583" s="2" t="s">
        <v>2053</v>
      </c>
      <c r="D583" s="2" t="s">
        <v>2045</v>
      </c>
      <c r="E583" s="2" t="s">
        <v>2046</v>
      </c>
      <c r="F583" s="2" t="e">
        <f>VLOOKUP(D583,[1]SC!D$3:D$10,1,0)</f>
        <v>#N/A</v>
      </c>
      <c r="G583" s="2" t="s">
        <v>26</v>
      </c>
      <c r="H583" s="2" t="s">
        <v>15</v>
      </c>
      <c r="I583" s="2" t="s">
        <v>2047</v>
      </c>
      <c r="J583" s="3">
        <v>41610</v>
      </c>
      <c r="K583" s="2" t="s">
        <v>8</v>
      </c>
      <c r="L583" s="35">
        <v>0</v>
      </c>
      <c r="M583" s="4">
        <v>0</v>
      </c>
    </row>
    <row r="584" spans="1:13" hidden="1" x14ac:dyDescent="0.25">
      <c r="A584" s="2" t="s">
        <v>85</v>
      </c>
      <c r="B584" s="2" t="s">
        <v>607</v>
      </c>
      <c r="C584" s="2" t="s">
        <v>2053</v>
      </c>
      <c r="D584" s="2" t="s">
        <v>1611</v>
      </c>
      <c r="E584" s="2" t="s">
        <v>1612</v>
      </c>
      <c r="F584" s="2" t="e">
        <f>VLOOKUP(D584,[1]SC!D$3:D$10,1,0)</f>
        <v>#N/A</v>
      </c>
      <c r="G584" s="2" t="s">
        <v>52</v>
      </c>
      <c r="H584" s="2" t="s">
        <v>15</v>
      </c>
      <c r="I584" s="2" t="s">
        <v>733</v>
      </c>
      <c r="J584" s="3">
        <v>41708</v>
      </c>
      <c r="K584" s="2" t="s">
        <v>8</v>
      </c>
      <c r="L584" s="35">
        <v>63.48</v>
      </c>
      <c r="M584" s="4">
        <v>0</v>
      </c>
    </row>
    <row r="585" spans="1:13" hidden="1" x14ac:dyDescent="0.25">
      <c r="A585" s="2" t="s">
        <v>106</v>
      </c>
      <c r="B585" s="2" t="s">
        <v>503</v>
      </c>
      <c r="C585" s="2" t="s">
        <v>2052</v>
      </c>
      <c r="D585" s="2" t="s">
        <v>1478</v>
      </c>
      <c r="E585" s="2" t="s">
        <v>1479</v>
      </c>
      <c r="F585" s="2" t="e">
        <f>VLOOKUP(D585,[1]SC!D$3:D$10,1,0)</f>
        <v>#N/A</v>
      </c>
      <c r="G585" s="2" t="s">
        <v>26</v>
      </c>
      <c r="H585" s="2" t="s">
        <v>15</v>
      </c>
      <c r="I585" s="2" t="s">
        <v>1400</v>
      </c>
      <c r="J585" s="3">
        <v>41487</v>
      </c>
      <c r="K585" s="2" t="s">
        <v>8</v>
      </c>
      <c r="L585" s="35">
        <v>0</v>
      </c>
      <c r="M585" s="4">
        <v>0</v>
      </c>
    </row>
    <row r="586" spans="1:13" hidden="1" x14ac:dyDescent="0.25">
      <c r="A586" s="2" t="s">
        <v>328</v>
      </c>
      <c r="B586" s="2" t="s">
        <v>340</v>
      </c>
      <c r="C586" s="2" t="s">
        <v>2052</v>
      </c>
      <c r="D586" s="2" t="s">
        <v>1480</v>
      </c>
      <c r="E586" s="2" t="s">
        <v>1481</v>
      </c>
      <c r="F586" s="2" t="e">
        <f>VLOOKUP(D586,[1]SC!D$3:D$10,1,0)</f>
        <v>#N/A</v>
      </c>
      <c r="G586" s="2" t="s">
        <v>26</v>
      </c>
      <c r="H586" s="2" t="s">
        <v>15</v>
      </c>
      <c r="I586" s="2" t="s">
        <v>336</v>
      </c>
      <c r="J586" s="3">
        <v>41505</v>
      </c>
      <c r="K586" s="2" t="s">
        <v>8</v>
      </c>
      <c r="L586" s="35">
        <v>0</v>
      </c>
      <c r="M586" s="4">
        <v>0</v>
      </c>
    </row>
    <row r="587" spans="1:13" hidden="1" x14ac:dyDescent="0.25">
      <c r="A587" s="2" t="s">
        <v>106</v>
      </c>
      <c r="B587" s="2" t="s">
        <v>267</v>
      </c>
      <c r="C587" s="2" t="s">
        <v>2052</v>
      </c>
      <c r="D587" s="2" t="s">
        <v>1482</v>
      </c>
      <c r="E587" s="2" t="s">
        <v>1483</v>
      </c>
      <c r="F587" s="2" t="e">
        <f>VLOOKUP(D587,[1]SC!D$3:D$10,1,0)</f>
        <v>#N/A</v>
      </c>
      <c r="G587" s="2" t="s">
        <v>26</v>
      </c>
      <c r="H587" s="2" t="s">
        <v>15</v>
      </c>
      <c r="I587" s="2" t="s">
        <v>1484</v>
      </c>
      <c r="J587" s="3">
        <v>41506</v>
      </c>
      <c r="K587" s="2" t="s">
        <v>8</v>
      </c>
      <c r="L587" s="35">
        <v>0</v>
      </c>
      <c r="M587" s="4">
        <v>0</v>
      </c>
    </row>
    <row r="588" spans="1:13" hidden="1" x14ac:dyDescent="0.25">
      <c r="A588" s="2" t="s">
        <v>139</v>
      </c>
      <c r="B588" s="2" t="s">
        <v>781</v>
      </c>
      <c r="C588" s="2" t="s">
        <v>2053</v>
      </c>
      <c r="D588" s="2" t="s">
        <v>1620</v>
      </c>
      <c r="E588" s="2" t="s">
        <v>1621</v>
      </c>
      <c r="F588" s="2" t="e">
        <f>VLOOKUP(D588,[1]SC!D$3:D$10,1,0)</f>
        <v>#N/A</v>
      </c>
      <c r="G588" s="2" t="s">
        <v>52</v>
      </c>
      <c r="H588" s="2" t="s">
        <v>15</v>
      </c>
      <c r="I588" s="2" t="s">
        <v>1622</v>
      </c>
      <c r="J588" s="3">
        <v>41722</v>
      </c>
      <c r="K588" s="2" t="s">
        <v>8</v>
      </c>
      <c r="L588" s="35">
        <v>0</v>
      </c>
      <c r="M588" s="4">
        <v>0</v>
      </c>
    </row>
    <row r="589" spans="1:13" hidden="1" x14ac:dyDescent="0.25">
      <c r="A589" s="2" t="s">
        <v>106</v>
      </c>
      <c r="B589" s="2" t="s">
        <v>107</v>
      </c>
      <c r="C589" s="2" t="s">
        <v>2052</v>
      </c>
      <c r="D589" s="2" t="s">
        <v>1623</v>
      </c>
      <c r="E589" s="2" t="s">
        <v>1624</v>
      </c>
      <c r="F589" s="2" t="e">
        <f>VLOOKUP(D589,[1]SC!D$3:D$10,1,0)</f>
        <v>#N/A</v>
      </c>
      <c r="G589" s="2" t="s">
        <v>52</v>
      </c>
      <c r="H589" s="2" t="s">
        <v>15</v>
      </c>
      <c r="I589" s="2" t="s">
        <v>1625</v>
      </c>
      <c r="J589" s="3">
        <v>41724</v>
      </c>
      <c r="K589" s="2" t="s">
        <v>8</v>
      </c>
      <c r="L589" s="35">
        <v>0</v>
      </c>
      <c r="M589" s="4">
        <v>0</v>
      </c>
    </row>
    <row r="590" spans="1:13" hidden="1" x14ac:dyDescent="0.25">
      <c r="A590" s="2" t="s">
        <v>10</v>
      </c>
      <c r="B590" s="2" t="s">
        <v>195</v>
      </c>
      <c r="C590" s="2" t="s">
        <v>2052</v>
      </c>
      <c r="D590" s="2" t="s">
        <v>1626</v>
      </c>
      <c r="E590" s="2" t="s">
        <v>1627</v>
      </c>
      <c r="F590" s="2" t="e">
        <f>VLOOKUP(D590,[1]SC!D$3:D$10,1,0)</f>
        <v>#N/A</v>
      </c>
      <c r="G590" s="2" t="s">
        <v>14</v>
      </c>
      <c r="H590" s="2" t="s">
        <v>15</v>
      </c>
      <c r="I590" s="2" t="s">
        <v>138</v>
      </c>
      <c r="J590" s="3">
        <v>41730</v>
      </c>
      <c r="K590" s="2" t="s">
        <v>8</v>
      </c>
      <c r="L590" s="35">
        <v>0</v>
      </c>
      <c r="M590" s="4">
        <v>0</v>
      </c>
    </row>
    <row r="591" spans="1:13" hidden="1" x14ac:dyDescent="0.25">
      <c r="A591" s="2" t="s">
        <v>106</v>
      </c>
      <c r="B591" s="2" t="s">
        <v>267</v>
      </c>
      <c r="C591" s="2" t="s">
        <v>2052</v>
      </c>
      <c r="D591" s="2" t="s">
        <v>1485</v>
      </c>
      <c r="E591" s="2" t="s">
        <v>1486</v>
      </c>
      <c r="F591" s="2" t="e">
        <f>VLOOKUP(D591,[1]SC!D$3:D$10,1,0)</f>
        <v>#N/A</v>
      </c>
      <c r="G591" s="2" t="s">
        <v>26</v>
      </c>
      <c r="H591" s="2" t="s">
        <v>15</v>
      </c>
      <c r="I591" s="2" t="s">
        <v>1484</v>
      </c>
      <c r="J591" s="3">
        <v>41512</v>
      </c>
      <c r="K591" s="2" t="s">
        <v>8</v>
      </c>
      <c r="L591" s="35">
        <v>95.45</v>
      </c>
      <c r="M591" s="4">
        <v>0</v>
      </c>
    </row>
    <row r="592" spans="1:13" hidden="1" x14ac:dyDescent="0.25">
      <c r="A592" s="2" t="s">
        <v>139</v>
      </c>
      <c r="B592" s="2" t="s">
        <v>156</v>
      </c>
      <c r="C592" s="2" t="s">
        <v>2053</v>
      </c>
      <c r="D592" s="2" t="s">
        <v>1491</v>
      </c>
      <c r="E592" s="2" t="s">
        <v>1492</v>
      </c>
      <c r="F592" s="2" t="e">
        <f>VLOOKUP(D592,[1]SC!D$3:D$10,1,0)</f>
        <v>#N/A</v>
      </c>
      <c r="G592" s="2" t="s">
        <v>26</v>
      </c>
      <c r="H592" s="2" t="s">
        <v>15</v>
      </c>
      <c r="I592" s="2" t="s">
        <v>839</v>
      </c>
      <c r="J592" s="3">
        <v>41528</v>
      </c>
      <c r="K592" s="2" t="s">
        <v>8</v>
      </c>
      <c r="L592" s="35">
        <v>0</v>
      </c>
      <c r="M592" s="4">
        <v>0</v>
      </c>
    </row>
    <row r="593" spans="1:13" hidden="1" x14ac:dyDescent="0.25">
      <c r="A593" s="2" t="s">
        <v>17</v>
      </c>
      <c r="B593" s="2" t="s">
        <v>44</v>
      </c>
      <c r="C593" s="2" t="s">
        <v>2052</v>
      </c>
      <c r="D593" s="2" t="s">
        <v>1632</v>
      </c>
      <c r="E593" s="2" t="s">
        <v>1633</v>
      </c>
      <c r="F593" s="2" t="e">
        <f>VLOOKUP(D593,[1]SC!D$3:D$10,1,0)</f>
        <v>#N/A</v>
      </c>
      <c r="G593" s="2" t="s">
        <v>14</v>
      </c>
      <c r="H593" s="2" t="s">
        <v>15</v>
      </c>
      <c r="I593" s="2" t="s">
        <v>47</v>
      </c>
      <c r="J593" s="3">
        <v>41750</v>
      </c>
      <c r="K593" s="2" t="s">
        <v>8</v>
      </c>
      <c r="L593" s="35">
        <v>0</v>
      </c>
      <c r="M593" s="4">
        <v>0</v>
      </c>
    </row>
    <row r="594" spans="1:13" hidden="1" x14ac:dyDescent="0.25">
      <c r="A594" s="2" t="s">
        <v>106</v>
      </c>
      <c r="B594" s="2" t="s">
        <v>503</v>
      </c>
      <c r="C594" s="2" t="s">
        <v>2052</v>
      </c>
      <c r="D594" s="2" t="s">
        <v>1493</v>
      </c>
      <c r="E594" s="2" t="s">
        <v>1494</v>
      </c>
      <c r="F594" s="2" t="e">
        <f>VLOOKUP(D594,[1]SC!D$3:D$10,1,0)</f>
        <v>#N/A</v>
      </c>
      <c r="G594" s="2" t="s">
        <v>26</v>
      </c>
      <c r="H594" s="2" t="s">
        <v>15</v>
      </c>
      <c r="I594" s="2" t="s">
        <v>1400</v>
      </c>
      <c r="J594" s="3">
        <v>41533</v>
      </c>
      <c r="K594" s="2" t="s">
        <v>8</v>
      </c>
      <c r="L594" s="35">
        <v>0</v>
      </c>
      <c r="M594" s="4">
        <v>0</v>
      </c>
    </row>
    <row r="595" spans="1:13" hidden="1" x14ac:dyDescent="0.25">
      <c r="A595" s="2" t="s">
        <v>106</v>
      </c>
      <c r="B595" s="2" t="s">
        <v>1001</v>
      </c>
      <c r="C595" s="2" t="s">
        <v>2052</v>
      </c>
      <c r="D595" s="2" t="s">
        <v>1495</v>
      </c>
      <c r="E595" s="2" t="s">
        <v>1496</v>
      </c>
      <c r="F595" s="2" t="e">
        <f>VLOOKUP(D595,[1]SC!D$3:D$10,1,0)</f>
        <v>#N/A</v>
      </c>
      <c r="G595" s="2" t="s">
        <v>26</v>
      </c>
      <c r="H595" s="2" t="s">
        <v>15</v>
      </c>
      <c r="I595" s="2" t="s">
        <v>1497</v>
      </c>
      <c r="J595" s="3">
        <v>41519</v>
      </c>
      <c r="K595" s="2" t="s">
        <v>8</v>
      </c>
      <c r="L595" s="35">
        <v>0</v>
      </c>
      <c r="M595" s="4">
        <v>0</v>
      </c>
    </row>
    <row r="596" spans="1:13" hidden="1" x14ac:dyDescent="0.25">
      <c r="A596" s="2" t="s">
        <v>328</v>
      </c>
      <c r="B596" s="2" t="s">
        <v>949</v>
      </c>
      <c r="C596" s="2" t="s">
        <v>2053</v>
      </c>
      <c r="D596" s="2" t="s">
        <v>1505</v>
      </c>
      <c r="E596" s="2" t="s">
        <v>1506</v>
      </c>
      <c r="F596" s="2" t="e">
        <f>VLOOKUP(D596,[1]SC!D$3:D$10,1,0)</f>
        <v>#N/A</v>
      </c>
      <c r="G596" s="2" t="s">
        <v>26</v>
      </c>
      <c r="H596" s="2" t="s">
        <v>15</v>
      </c>
      <c r="I596" s="2" t="s">
        <v>1507</v>
      </c>
      <c r="J596" s="3">
        <v>41449</v>
      </c>
      <c r="K596" s="2" t="s">
        <v>8</v>
      </c>
      <c r="L596" s="35">
        <v>0</v>
      </c>
      <c r="M596" s="4">
        <v>0</v>
      </c>
    </row>
    <row r="597" spans="1:13" hidden="1" x14ac:dyDescent="0.25">
      <c r="A597" s="2" t="s">
        <v>328</v>
      </c>
      <c r="B597" s="2" t="s">
        <v>340</v>
      </c>
      <c r="C597" s="2" t="s">
        <v>2052</v>
      </c>
      <c r="D597" s="2" t="s">
        <v>1510</v>
      </c>
      <c r="E597" s="2" t="s">
        <v>1511</v>
      </c>
      <c r="F597" s="2" t="e">
        <f>VLOOKUP(D597,[1]SC!D$3:D$10,1,0)</f>
        <v>#N/A</v>
      </c>
      <c r="G597" s="2" t="s">
        <v>26</v>
      </c>
      <c r="H597" s="2" t="s">
        <v>15</v>
      </c>
      <c r="I597" s="2" t="s">
        <v>343</v>
      </c>
      <c r="J597" s="3">
        <v>41624</v>
      </c>
      <c r="K597" s="2" t="s">
        <v>8</v>
      </c>
      <c r="L597" s="35">
        <v>0</v>
      </c>
      <c r="M597" s="4">
        <v>0</v>
      </c>
    </row>
    <row r="598" spans="1:13" hidden="1" x14ac:dyDescent="0.25">
      <c r="A598" s="2" t="s">
        <v>38</v>
      </c>
      <c r="B598" s="2" t="s">
        <v>201</v>
      </c>
      <c r="C598" s="2" t="s">
        <v>2053</v>
      </c>
      <c r="D598" s="2" t="s">
        <v>1512</v>
      </c>
      <c r="E598" s="2" t="s">
        <v>1513</v>
      </c>
      <c r="F598" s="2" t="e">
        <f>VLOOKUP(D598,[1]SC!D$3:D$10,1,0)</f>
        <v>#N/A</v>
      </c>
      <c r="G598" s="2" t="s">
        <v>26</v>
      </c>
      <c r="H598" s="2" t="s">
        <v>15</v>
      </c>
      <c r="I598" s="2" t="s">
        <v>678</v>
      </c>
      <c r="J598" s="3">
        <v>41618</v>
      </c>
      <c r="K598" s="2" t="s">
        <v>8</v>
      </c>
      <c r="L598" s="35">
        <v>0</v>
      </c>
      <c r="M598" s="4">
        <v>0</v>
      </c>
    </row>
    <row r="599" spans="1:13" hidden="1" x14ac:dyDescent="0.25">
      <c r="A599" s="2" t="s">
        <v>763</v>
      </c>
      <c r="B599" s="2" t="s">
        <v>770</v>
      </c>
      <c r="C599" s="2" t="s">
        <v>2052</v>
      </c>
      <c r="D599" s="2" t="s">
        <v>1517</v>
      </c>
      <c r="E599" s="2" t="s">
        <v>1518</v>
      </c>
      <c r="F599" s="2" t="e">
        <f>VLOOKUP(D599,[1]SC!D$3:D$10,1,0)</f>
        <v>#N/A</v>
      </c>
      <c r="G599" s="2" t="s">
        <v>26</v>
      </c>
      <c r="H599" s="2" t="s">
        <v>42</v>
      </c>
      <c r="I599" s="2" t="s">
        <v>1519</v>
      </c>
      <c r="J599" s="3">
        <v>41592</v>
      </c>
      <c r="K599" s="2" t="s">
        <v>8</v>
      </c>
      <c r="L599" s="35">
        <v>0</v>
      </c>
      <c r="M599" s="4">
        <v>0</v>
      </c>
    </row>
    <row r="600" spans="1:13" hidden="1" x14ac:dyDescent="0.25">
      <c r="A600" s="2" t="s">
        <v>28</v>
      </c>
      <c r="B600" s="2" t="s">
        <v>429</v>
      </c>
      <c r="C600" s="2" t="s">
        <v>2053</v>
      </c>
      <c r="D600" s="2" t="s">
        <v>1648</v>
      </c>
      <c r="E600" s="2" t="s">
        <v>1649</v>
      </c>
      <c r="F600" s="2" t="e">
        <f>VLOOKUP(D600,[1]SC!D$3:D$10,1,0)</f>
        <v>#N/A</v>
      </c>
      <c r="G600" s="2" t="s">
        <v>14</v>
      </c>
      <c r="H600" s="2" t="s">
        <v>15</v>
      </c>
      <c r="I600" s="2" t="s">
        <v>400</v>
      </c>
      <c r="J600" s="3">
        <v>41740</v>
      </c>
      <c r="K600" s="2" t="s">
        <v>8</v>
      </c>
      <c r="L600" s="35">
        <v>0</v>
      </c>
      <c r="M600" s="4">
        <v>0</v>
      </c>
    </row>
    <row r="601" spans="1:13" hidden="1" x14ac:dyDescent="0.25">
      <c r="A601" s="2" t="s">
        <v>28</v>
      </c>
      <c r="B601" s="2" t="s">
        <v>245</v>
      </c>
      <c r="C601" s="2" t="s">
        <v>2053</v>
      </c>
      <c r="D601" s="2" t="s">
        <v>1520</v>
      </c>
      <c r="E601" s="2" t="s">
        <v>1521</v>
      </c>
      <c r="F601" s="2" t="e">
        <f>VLOOKUP(D601,[1]SC!D$3:D$10,1,0)</f>
        <v>#N/A</v>
      </c>
      <c r="G601" s="2" t="s">
        <v>26</v>
      </c>
      <c r="H601" s="2" t="s">
        <v>42</v>
      </c>
      <c r="I601" s="2" t="s">
        <v>1277</v>
      </c>
      <c r="J601" s="3">
        <v>41578</v>
      </c>
      <c r="K601" s="2" t="s">
        <v>8</v>
      </c>
      <c r="L601" s="35">
        <v>0</v>
      </c>
      <c r="M601" s="4">
        <v>0</v>
      </c>
    </row>
    <row r="602" spans="1:13" hidden="1" x14ac:dyDescent="0.25">
      <c r="A602" s="2" t="s">
        <v>10</v>
      </c>
      <c r="B602" s="2" t="s">
        <v>160</v>
      </c>
      <c r="C602" s="2" t="s">
        <v>2052</v>
      </c>
      <c r="D602" s="2" t="s">
        <v>1522</v>
      </c>
      <c r="E602" s="2" t="s">
        <v>1523</v>
      </c>
      <c r="F602" s="2" t="e">
        <f>VLOOKUP(D602,[1]SC!D$3:D$10,1,0)</f>
        <v>#N/A</v>
      </c>
      <c r="G602" s="2" t="s">
        <v>26</v>
      </c>
      <c r="H602" s="2" t="s">
        <v>15</v>
      </c>
      <c r="I602" s="2" t="s">
        <v>138</v>
      </c>
      <c r="J602" s="3">
        <v>41549</v>
      </c>
      <c r="K602" s="2" t="s">
        <v>8</v>
      </c>
      <c r="L602" s="35">
        <v>0</v>
      </c>
      <c r="M602" s="4">
        <v>0</v>
      </c>
    </row>
    <row r="603" spans="1:13" hidden="1" x14ac:dyDescent="0.25">
      <c r="A603" s="2" t="s">
        <v>106</v>
      </c>
      <c r="B603" s="2" t="s">
        <v>967</v>
      </c>
      <c r="C603" s="2" t="s">
        <v>2052</v>
      </c>
      <c r="D603" s="2" t="s">
        <v>1654</v>
      </c>
      <c r="E603" s="2" t="s">
        <v>1655</v>
      </c>
      <c r="F603" s="2" t="e">
        <f>VLOOKUP(D603,[1]SC!D$3:D$10,1,0)</f>
        <v>#N/A</v>
      </c>
      <c r="G603" s="2" t="s">
        <v>14</v>
      </c>
      <c r="H603" s="2" t="s">
        <v>15</v>
      </c>
      <c r="I603" s="2" t="s">
        <v>970</v>
      </c>
      <c r="J603" s="3">
        <v>41739</v>
      </c>
      <c r="K603" s="2" t="s">
        <v>8</v>
      </c>
      <c r="L603" s="35">
        <v>0</v>
      </c>
      <c r="M603" s="4">
        <v>0</v>
      </c>
    </row>
    <row r="604" spans="1:13" hidden="1" x14ac:dyDescent="0.25">
      <c r="A604" s="2" t="s">
        <v>10</v>
      </c>
      <c r="B604" s="2" t="s">
        <v>160</v>
      </c>
      <c r="C604" s="2" t="s">
        <v>2052</v>
      </c>
      <c r="D604" s="2" t="s">
        <v>1656</v>
      </c>
      <c r="E604" s="2" t="s">
        <v>1657</v>
      </c>
      <c r="F604" s="2" t="e">
        <f>VLOOKUP(D604,[1]SC!D$3:D$10,1,0)</f>
        <v>#N/A</v>
      </c>
      <c r="G604" s="2" t="s">
        <v>52</v>
      </c>
      <c r="H604" s="2" t="s">
        <v>15</v>
      </c>
      <c r="I604" s="2" t="s">
        <v>257</v>
      </c>
      <c r="J604" s="3">
        <v>41739</v>
      </c>
      <c r="K604" s="2" t="s">
        <v>8</v>
      </c>
      <c r="L604" s="35">
        <v>0</v>
      </c>
      <c r="M604" s="4">
        <v>0</v>
      </c>
    </row>
    <row r="605" spans="1:13" hidden="1" x14ac:dyDescent="0.25">
      <c r="A605" s="2" t="s">
        <v>17</v>
      </c>
      <c r="B605" s="2" t="s">
        <v>33</v>
      </c>
      <c r="C605" s="2" t="s">
        <v>2052</v>
      </c>
      <c r="D605" s="2" t="s">
        <v>1524</v>
      </c>
      <c r="E605" s="2" t="s">
        <v>1525</v>
      </c>
      <c r="F605" s="2" t="e">
        <f>VLOOKUP(D605,[1]SC!D$3:D$10,1,0)</f>
        <v>#N/A</v>
      </c>
      <c r="G605" s="2" t="s">
        <v>26</v>
      </c>
      <c r="H605" s="2" t="s">
        <v>15</v>
      </c>
      <c r="I605" s="2" t="s">
        <v>1144</v>
      </c>
      <c r="J605" s="3">
        <v>41540</v>
      </c>
      <c r="K605" s="2" t="s">
        <v>8</v>
      </c>
      <c r="L605" s="35">
        <v>0</v>
      </c>
      <c r="M605" s="4">
        <v>0</v>
      </c>
    </row>
    <row r="606" spans="1:13" hidden="1" x14ac:dyDescent="0.25">
      <c r="A606" s="2" t="s">
        <v>106</v>
      </c>
      <c r="B606" s="2" t="s">
        <v>1001</v>
      </c>
      <c r="C606" s="2" t="s">
        <v>2052</v>
      </c>
      <c r="D606" s="2" t="s">
        <v>1541</v>
      </c>
      <c r="E606" s="2" t="s">
        <v>1542</v>
      </c>
      <c r="F606" s="2" t="e">
        <f>VLOOKUP(D606,[1]SC!D$3:D$10,1,0)</f>
        <v>#N/A</v>
      </c>
      <c r="G606" s="2" t="s">
        <v>26</v>
      </c>
      <c r="H606" s="2" t="s">
        <v>15</v>
      </c>
      <c r="I606" s="2" t="s">
        <v>1004</v>
      </c>
      <c r="J606" s="3">
        <v>41673</v>
      </c>
      <c r="K606" s="2" t="s">
        <v>8</v>
      </c>
      <c r="L606" s="35">
        <v>0</v>
      </c>
      <c r="M606" s="4">
        <v>0</v>
      </c>
    </row>
    <row r="607" spans="1:13" hidden="1" x14ac:dyDescent="0.25">
      <c r="A607" s="2" t="s">
        <v>139</v>
      </c>
      <c r="B607" s="2" t="s">
        <v>836</v>
      </c>
      <c r="C607" s="2" t="s">
        <v>2052</v>
      </c>
      <c r="D607" s="2" t="s">
        <v>1543</v>
      </c>
      <c r="E607" s="2" t="s">
        <v>1544</v>
      </c>
      <c r="F607" s="2" t="e">
        <f>VLOOKUP(D607,[1]SC!D$3:D$10,1,0)</f>
        <v>#N/A</v>
      </c>
      <c r="G607" s="2" t="s">
        <v>26</v>
      </c>
      <c r="H607" s="2" t="s">
        <v>15</v>
      </c>
      <c r="I607" s="2" t="s">
        <v>1164</v>
      </c>
      <c r="J607" s="3">
        <v>41668</v>
      </c>
      <c r="K607" s="2" t="s">
        <v>8</v>
      </c>
      <c r="L607" s="35">
        <v>42.95</v>
      </c>
      <c r="M607" s="4">
        <v>0</v>
      </c>
    </row>
    <row r="608" spans="1:13" x14ac:dyDescent="0.25">
      <c r="A608" s="2" t="s">
        <v>763</v>
      </c>
      <c r="B608" s="2" t="s">
        <v>770</v>
      </c>
      <c r="C608" s="2" t="s">
        <v>2053</v>
      </c>
      <c r="D608" s="2" t="s">
        <v>1666</v>
      </c>
      <c r="E608" s="2" t="s">
        <v>1667</v>
      </c>
      <c r="F608" s="2" t="e">
        <f>VLOOKUP(D608,[1]SC!D$3:D$10,1,0)</f>
        <v>#N/A</v>
      </c>
      <c r="G608" s="2" t="s">
        <v>36</v>
      </c>
      <c r="H608" s="2" t="s">
        <v>382</v>
      </c>
      <c r="I608" s="2" t="s">
        <v>1668</v>
      </c>
      <c r="J608" s="3">
        <v>41365</v>
      </c>
      <c r="K608" s="2" t="s">
        <v>8</v>
      </c>
      <c r="L608" s="35">
        <v>0</v>
      </c>
      <c r="M608" s="4">
        <v>0</v>
      </c>
    </row>
    <row r="609" spans="1:13" hidden="1" x14ac:dyDescent="0.25">
      <c r="A609" s="2" t="s">
        <v>60</v>
      </c>
      <c r="B609" s="2" t="s">
        <v>93</v>
      </c>
      <c r="C609" s="2" t="s">
        <v>2053</v>
      </c>
      <c r="D609" s="2" t="s">
        <v>1545</v>
      </c>
      <c r="E609" s="2" t="s">
        <v>1546</v>
      </c>
      <c r="F609" s="2" t="e">
        <f>VLOOKUP(D609,[1]SC!D$3:D$10,1,0)</f>
        <v>#N/A</v>
      </c>
      <c r="G609" s="2" t="s">
        <v>26</v>
      </c>
      <c r="H609" s="2" t="s">
        <v>15</v>
      </c>
      <c r="I609" s="2" t="s">
        <v>1354</v>
      </c>
      <c r="J609" s="3">
        <v>41659</v>
      </c>
      <c r="K609" s="2" t="s">
        <v>8</v>
      </c>
      <c r="L609" s="35">
        <v>32.94</v>
      </c>
      <c r="M609" s="4">
        <v>0</v>
      </c>
    </row>
    <row r="610" spans="1:13" hidden="1" x14ac:dyDescent="0.25">
      <c r="A610" s="2" t="s">
        <v>763</v>
      </c>
      <c r="B610" s="2" t="s">
        <v>1132</v>
      </c>
      <c r="C610" s="2" t="s">
        <v>2053</v>
      </c>
      <c r="D610" s="2" t="s">
        <v>1671</v>
      </c>
      <c r="E610" s="2" t="s">
        <v>1672</v>
      </c>
      <c r="F610" s="2" t="e">
        <f>VLOOKUP(D610,[1]SC!D$3:D$10,1,0)</f>
        <v>#N/A</v>
      </c>
      <c r="G610" s="2" t="s">
        <v>14</v>
      </c>
      <c r="H610" s="2" t="s">
        <v>15</v>
      </c>
      <c r="I610" s="2" t="s">
        <v>1673</v>
      </c>
      <c r="J610" s="3">
        <v>41332</v>
      </c>
      <c r="K610" s="2" t="s">
        <v>8</v>
      </c>
      <c r="L610" s="35">
        <v>0</v>
      </c>
      <c r="M610" s="4">
        <v>0</v>
      </c>
    </row>
    <row r="611" spans="1:13" hidden="1" x14ac:dyDescent="0.25">
      <c r="A611" s="2" t="s">
        <v>139</v>
      </c>
      <c r="B611" s="2" t="s">
        <v>580</v>
      </c>
      <c r="C611" s="2" t="s">
        <v>2052</v>
      </c>
      <c r="D611" s="2" t="s">
        <v>1549</v>
      </c>
      <c r="E611" s="2" t="s">
        <v>1550</v>
      </c>
      <c r="F611" s="2" t="e">
        <f>VLOOKUP(D611,[1]SC!D$3:D$10,1,0)</f>
        <v>#N/A</v>
      </c>
      <c r="G611" s="2" t="s">
        <v>26</v>
      </c>
      <c r="H611" s="2" t="s">
        <v>15</v>
      </c>
      <c r="I611" s="2" t="s">
        <v>583</v>
      </c>
      <c r="J611" s="3">
        <v>41808</v>
      </c>
      <c r="K611" s="2" t="s">
        <v>8</v>
      </c>
      <c r="L611" s="35">
        <v>0</v>
      </c>
      <c r="M611" s="4">
        <v>0</v>
      </c>
    </row>
    <row r="612" spans="1:13" hidden="1" x14ac:dyDescent="0.25">
      <c r="A612" s="2" t="s">
        <v>60</v>
      </c>
      <c r="B612" s="2" t="s">
        <v>706</v>
      </c>
      <c r="C612" s="2" t="s">
        <v>2052</v>
      </c>
      <c r="D612" s="2" t="s">
        <v>1560</v>
      </c>
      <c r="E612" s="2" t="s">
        <v>1561</v>
      </c>
      <c r="F612" s="2" t="e">
        <f>VLOOKUP(D612,[1]SC!D$3:D$10,1,0)</f>
        <v>#N/A</v>
      </c>
      <c r="G612" s="2" t="s">
        <v>26</v>
      </c>
      <c r="H612" s="2" t="s">
        <v>15</v>
      </c>
      <c r="I612" s="2" t="s">
        <v>1354</v>
      </c>
      <c r="J612" s="3">
        <v>41827</v>
      </c>
      <c r="K612" s="2" t="s">
        <v>8</v>
      </c>
      <c r="L612" s="35">
        <v>0</v>
      </c>
      <c r="M612" s="4">
        <v>0</v>
      </c>
    </row>
    <row r="613" spans="1:13" hidden="1" x14ac:dyDescent="0.25">
      <c r="A613" s="2" t="s">
        <v>763</v>
      </c>
      <c r="B613" s="2" t="s">
        <v>770</v>
      </c>
      <c r="C613" s="2" t="s">
        <v>2052</v>
      </c>
      <c r="D613" s="2" t="s">
        <v>1562</v>
      </c>
      <c r="E613" s="2" t="s">
        <v>1563</v>
      </c>
      <c r="F613" s="2" t="e">
        <f>VLOOKUP(D613,[1]SC!D$3:D$10,1,0)</f>
        <v>#N/A</v>
      </c>
      <c r="G613" s="2" t="s">
        <v>26</v>
      </c>
      <c r="H613" s="2" t="s">
        <v>15</v>
      </c>
      <c r="I613" s="2" t="s">
        <v>773</v>
      </c>
      <c r="J613" s="3">
        <v>41862</v>
      </c>
      <c r="K613" s="2" t="s">
        <v>8</v>
      </c>
      <c r="L613" s="35">
        <v>0</v>
      </c>
      <c r="M613" s="4">
        <v>0</v>
      </c>
    </row>
    <row r="614" spans="1:13" x14ac:dyDescent="0.25">
      <c r="A614" s="2" t="s">
        <v>22</v>
      </c>
      <c r="B614" s="2" t="s">
        <v>313</v>
      </c>
      <c r="C614" s="2" t="s">
        <v>2052</v>
      </c>
      <c r="D614" s="2" t="s">
        <v>1682</v>
      </c>
      <c r="E614" s="2" t="s">
        <v>1683</v>
      </c>
      <c r="F614" s="2" t="e">
        <f>VLOOKUP(D614,[1]SC!D$3:D$10,1,0)</f>
        <v>#N/A</v>
      </c>
      <c r="G614" s="2" t="s">
        <v>36</v>
      </c>
      <c r="H614" s="2" t="s">
        <v>15</v>
      </c>
      <c r="I614" s="2" t="s">
        <v>516</v>
      </c>
      <c r="J614" s="3">
        <v>41351</v>
      </c>
      <c r="K614" s="2" t="s">
        <v>8</v>
      </c>
      <c r="L614" s="35">
        <v>0</v>
      </c>
      <c r="M614" s="4">
        <v>0</v>
      </c>
    </row>
    <row r="615" spans="1:13" hidden="1" x14ac:dyDescent="0.25">
      <c r="A615" s="2" t="s">
        <v>97</v>
      </c>
      <c r="B615" s="2" t="s">
        <v>757</v>
      </c>
      <c r="C615" s="2" t="s">
        <v>2052</v>
      </c>
      <c r="D615" s="2" t="s">
        <v>1684</v>
      </c>
      <c r="E615" s="2" t="s">
        <v>1685</v>
      </c>
      <c r="F615" s="2" t="e">
        <f>VLOOKUP(D615,[1]SC!D$3:D$10,1,0)</f>
        <v>#N/A</v>
      </c>
      <c r="G615" s="2" t="s">
        <v>14</v>
      </c>
      <c r="H615" s="2" t="s">
        <v>15</v>
      </c>
      <c r="I615" s="2" t="s">
        <v>760</v>
      </c>
      <c r="J615" s="3">
        <v>41358</v>
      </c>
      <c r="K615" s="2" t="s">
        <v>8</v>
      </c>
      <c r="L615" s="35">
        <v>9.09</v>
      </c>
      <c r="M615" s="4">
        <v>0</v>
      </c>
    </row>
    <row r="616" spans="1:13" hidden="1" x14ac:dyDescent="0.25">
      <c r="A616" s="2" t="s">
        <v>17</v>
      </c>
      <c r="B616" s="2" t="s">
        <v>191</v>
      </c>
      <c r="C616" s="2" t="s">
        <v>2052</v>
      </c>
      <c r="D616" s="2" t="s">
        <v>1686</v>
      </c>
      <c r="E616" s="2" t="s">
        <v>1687</v>
      </c>
      <c r="F616" s="2" t="e">
        <f>VLOOKUP(D616,[1]SC!D$3:D$10,1,0)</f>
        <v>#N/A</v>
      </c>
      <c r="G616" s="2" t="s">
        <v>14</v>
      </c>
      <c r="H616" s="2" t="s">
        <v>15</v>
      </c>
      <c r="I616" s="2" t="s">
        <v>1247</v>
      </c>
      <c r="J616" s="3">
        <v>41340</v>
      </c>
      <c r="K616" s="2" t="s">
        <v>8</v>
      </c>
      <c r="L616" s="35">
        <v>44.68</v>
      </c>
      <c r="M616" s="4">
        <v>0</v>
      </c>
    </row>
    <row r="617" spans="1:13" hidden="1" x14ac:dyDescent="0.25">
      <c r="A617" s="2" t="s">
        <v>139</v>
      </c>
      <c r="B617" s="2" t="s">
        <v>156</v>
      </c>
      <c r="C617" s="2" t="s">
        <v>2053</v>
      </c>
      <c r="D617" s="2" t="s">
        <v>1688</v>
      </c>
      <c r="E617" s="2" t="s">
        <v>1689</v>
      </c>
      <c r="F617" s="2" t="e">
        <f>VLOOKUP(D617,[1]SC!D$3:D$10,1,0)</f>
        <v>#N/A</v>
      </c>
      <c r="G617" s="2" t="s">
        <v>52</v>
      </c>
      <c r="H617" s="2" t="s">
        <v>382</v>
      </c>
      <c r="I617" s="2" t="s">
        <v>170</v>
      </c>
      <c r="J617" s="3">
        <v>41340</v>
      </c>
      <c r="K617" s="2" t="s">
        <v>8</v>
      </c>
      <c r="L617" s="35">
        <v>0</v>
      </c>
      <c r="M617" s="4">
        <v>0</v>
      </c>
    </row>
    <row r="618" spans="1:13" hidden="1" x14ac:dyDescent="0.25">
      <c r="A618" s="2" t="s">
        <v>763</v>
      </c>
      <c r="B618" s="2" t="s">
        <v>770</v>
      </c>
      <c r="C618" s="2" t="s">
        <v>2052</v>
      </c>
      <c r="D618" s="2" t="s">
        <v>1564</v>
      </c>
      <c r="E618" s="2" t="s">
        <v>1565</v>
      </c>
      <c r="F618" s="2" t="e">
        <f>VLOOKUP(D618,[1]SC!D$3:D$10,1,0)</f>
        <v>#N/A</v>
      </c>
      <c r="G618" s="2" t="s">
        <v>26</v>
      </c>
      <c r="H618" s="2" t="s">
        <v>15</v>
      </c>
      <c r="I618" s="2" t="s">
        <v>773</v>
      </c>
      <c r="J618" s="3">
        <v>41862</v>
      </c>
      <c r="K618" s="2" t="s">
        <v>8</v>
      </c>
      <c r="L618" s="35">
        <v>0</v>
      </c>
      <c r="M618" s="4">
        <v>0</v>
      </c>
    </row>
    <row r="619" spans="1:13" hidden="1" x14ac:dyDescent="0.25">
      <c r="A619" s="2" t="s">
        <v>22</v>
      </c>
      <c r="B619" s="2" t="s">
        <v>1115</v>
      </c>
      <c r="C619" s="2" t="s">
        <v>2052</v>
      </c>
      <c r="D619" s="2" t="s">
        <v>1692</v>
      </c>
      <c r="E619" s="2" t="s">
        <v>1693</v>
      </c>
      <c r="F619" s="2" t="e">
        <f>VLOOKUP(D619,[1]SC!D$3:D$10,1,0)</f>
        <v>#N/A</v>
      </c>
      <c r="G619" s="2" t="s">
        <v>14</v>
      </c>
      <c r="H619" s="2" t="s">
        <v>15</v>
      </c>
      <c r="I619" s="2" t="s">
        <v>1694</v>
      </c>
      <c r="J619" s="3">
        <v>41309</v>
      </c>
      <c r="K619" s="2" t="s">
        <v>8</v>
      </c>
      <c r="L619" s="35">
        <v>2.5</v>
      </c>
      <c r="M619" s="4">
        <v>0</v>
      </c>
    </row>
    <row r="620" spans="1:13" hidden="1" x14ac:dyDescent="0.25">
      <c r="A620" s="2" t="s">
        <v>763</v>
      </c>
      <c r="B620" s="2" t="s">
        <v>770</v>
      </c>
      <c r="C620" s="2" t="s">
        <v>2052</v>
      </c>
      <c r="D620" s="2" t="s">
        <v>1566</v>
      </c>
      <c r="E620" s="2" t="s">
        <v>1567</v>
      </c>
      <c r="F620" s="2" t="e">
        <f>VLOOKUP(D620,[1]SC!D$3:D$10,1,0)</f>
        <v>#N/A</v>
      </c>
      <c r="G620" s="2" t="s">
        <v>26</v>
      </c>
      <c r="H620" s="2" t="s">
        <v>15</v>
      </c>
      <c r="I620" s="2" t="s">
        <v>773</v>
      </c>
      <c r="J620" s="3">
        <v>41862</v>
      </c>
      <c r="K620" s="2" t="s">
        <v>8</v>
      </c>
      <c r="L620" s="35">
        <v>12</v>
      </c>
      <c r="M620" s="4">
        <v>0</v>
      </c>
    </row>
    <row r="621" spans="1:13" hidden="1" x14ac:dyDescent="0.25">
      <c r="A621" s="2" t="s">
        <v>763</v>
      </c>
      <c r="B621" s="2" t="s">
        <v>770</v>
      </c>
      <c r="C621" s="2" t="s">
        <v>2052</v>
      </c>
      <c r="D621" s="2" t="s">
        <v>1568</v>
      </c>
      <c r="E621" s="2" t="s">
        <v>1569</v>
      </c>
      <c r="F621" s="2" t="e">
        <f>VLOOKUP(D621,[1]SC!D$3:D$10,1,0)</f>
        <v>#N/A</v>
      </c>
      <c r="G621" s="2" t="s">
        <v>26</v>
      </c>
      <c r="H621" s="2" t="s">
        <v>15</v>
      </c>
      <c r="I621" s="2" t="s">
        <v>773</v>
      </c>
      <c r="J621" s="3">
        <v>41862</v>
      </c>
      <c r="K621" s="2" t="s">
        <v>8</v>
      </c>
      <c r="L621" s="35">
        <v>0</v>
      </c>
      <c r="M621" s="4">
        <v>0</v>
      </c>
    </row>
    <row r="622" spans="1:13" hidden="1" x14ac:dyDescent="0.25">
      <c r="A622" s="2" t="s">
        <v>85</v>
      </c>
      <c r="B622" s="2" t="s">
        <v>607</v>
      </c>
      <c r="C622" s="2" t="s">
        <v>2053</v>
      </c>
      <c r="D622" s="2" t="s">
        <v>1572</v>
      </c>
      <c r="E622" s="2" t="s">
        <v>1573</v>
      </c>
      <c r="F622" s="2" t="e">
        <f>VLOOKUP(D622,[1]SC!D$3:D$10,1,0)</f>
        <v>#N/A</v>
      </c>
      <c r="G622" s="2" t="s">
        <v>26</v>
      </c>
      <c r="H622" s="2" t="s">
        <v>15</v>
      </c>
      <c r="I622" s="2" t="s">
        <v>543</v>
      </c>
      <c r="J622" s="3">
        <v>41859</v>
      </c>
      <c r="K622" s="2" t="s">
        <v>8</v>
      </c>
      <c r="L622" s="35">
        <v>27.27</v>
      </c>
      <c r="M622" s="4">
        <v>0</v>
      </c>
    </row>
    <row r="623" spans="1:13" hidden="1" x14ac:dyDescent="0.25">
      <c r="A623" s="2" t="s">
        <v>28</v>
      </c>
      <c r="B623" s="2" t="s">
        <v>397</v>
      </c>
      <c r="C623" s="2" t="s">
        <v>2053</v>
      </c>
      <c r="D623" s="2" t="s">
        <v>1582</v>
      </c>
      <c r="E623" s="2" t="s">
        <v>1583</v>
      </c>
      <c r="F623" s="2" t="e">
        <f>VLOOKUP(D623,[1]SC!D$3:D$10,1,0)</f>
        <v>#N/A</v>
      </c>
      <c r="G623" s="2" t="s">
        <v>26</v>
      </c>
      <c r="H623" s="2" t="s">
        <v>15</v>
      </c>
      <c r="I623" s="2" t="s">
        <v>1584</v>
      </c>
      <c r="J623" s="3">
        <v>41765</v>
      </c>
      <c r="K623" s="2" t="s">
        <v>8</v>
      </c>
      <c r="L623" s="35">
        <v>0</v>
      </c>
      <c r="M623" s="4">
        <v>0</v>
      </c>
    </row>
    <row r="624" spans="1:13" hidden="1" x14ac:dyDescent="0.25">
      <c r="A624" s="2" t="s">
        <v>28</v>
      </c>
      <c r="B624" s="2" t="s">
        <v>245</v>
      </c>
      <c r="C624" s="2" t="s">
        <v>2053</v>
      </c>
      <c r="D624" s="2" t="s">
        <v>1590</v>
      </c>
      <c r="E624" s="2" t="s">
        <v>1591</v>
      </c>
      <c r="F624" s="2" t="e">
        <f>VLOOKUP(D624,[1]SC!D$3:D$10,1,0)</f>
        <v>#N/A</v>
      </c>
      <c r="G624" s="2" t="s">
        <v>26</v>
      </c>
      <c r="H624" s="2" t="s">
        <v>42</v>
      </c>
      <c r="I624" s="2" t="s">
        <v>1584</v>
      </c>
      <c r="J624" s="3">
        <v>41775</v>
      </c>
      <c r="K624" s="2" t="s">
        <v>8</v>
      </c>
      <c r="L624" s="35">
        <v>77.92</v>
      </c>
      <c r="M624" s="4">
        <v>0</v>
      </c>
    </row>
    <row r="625" spans="1:13" hidden="1" x14ac:dyDescent="0.25">
      <c r="A625" s="2" t="s">
        <v>106</v>
      </c>
      <c r="B625" s="2" t="s">
        <v>503</v>
      </c>
      <c r="C625" s="2" t="s">
        <v>2052</v>
      </c>
      <c r="D625" s="2" t="s">
        <v>1596</v>
      </c>
      <c r="E625" s="2" t="s">
        <v>1597</v>
      </c>
      <c r="F625" s="2" t="e">
        <f>VLOOKUP(D625,[1]SC!D$3:D$10,1,0)</f>
        <v>#N/A</v>
      </c>
      <c r="G625" s="2" t="s">
        <v>26</v>
      </c>
      <c r="H625" s="2" t="s">
        <v>15</v>
      </c>
      <c r="I625" s="2" t="s">
        <v>1400</v>
      </c>
      <c r="J625" s="3">
        <v>41795</v>
      </c>
      <c r="K625" s="2" t="s">
        <v>8</v>
      </c>
      <c r="L625" s="35">
        <v>0</v>
      </c>
      <c r="M625" s="4">
        <v>0</v>
      </c>
    </row>
    <row r="626" spans="1:13" hidden="1" x14ac:dyDescent="0.25">
      <c r="A626" s="2" t="s">
        <v>763</v>
      </c>
      <c r="B626" s="2" t="s">
        <v>850</v>
      </c>
      <c r="C626" s="2" t="s">
        <v>2052</v>
      </c>
      <c r="D626" s="2" t="s">
        <v>1708</v>
      </c>
      <c r="E626" s="2" t="s">
        <v>1709</v>
      </c>
      <c r="F626" s="2" t="e">
        <f>VLOOKUP(D626,[1]SC!D$3:D$10,1,0)</f>
        <v>#N/A</v>
      </c>
      <c r="G626" s="2" t="s">
        <v>14</v>
      </c>
      <c r="H626" s="2" t="s">
        <v>909</v>
      </c>
      <c r="I626" s="2" t="s">
        <v>767</v>
      </c>
      <c r="J626" s="3">
        <v>41259</v>
      </c>
      <c r="K626" s="2" t="s">
        <v>8</v>
      </c>
      <c r="L626" s="35">
        <v>0</v>
      </c>
      <c r="M626" s="4">
        <v>0</v>
      </c>
    </row>
    <row r="627" spans="1:13" hidden="1" x14ac:dyDescent="0.25">
      <c r="A627" s="2" t="s">
        <v>85</v>
      </c>
      <c r="B627" s="2" t="s">
        <v>521</v>
      </c>
      <c r="C627" s="2" t="s">
        <v>2053</v>
      </c>
      <c r="D627" s="2" t="s">
        <v>1710</v>
      </c>
      <c r="E627" s="2" t="s">
        <v>1711</v>
      </c>
      <c r="F627" s="2" t="e">
        <f>VLOOKUP(D627,[1]SC!D$3:D$10,1,0)</f>
        <v>#N/A</v>
      </c>
      <c r="G627" s="2" t="s">
        <v>52</v>
      </c>
      <c r="H627" s="2" t="s">
        <v>15</v>
      </c>
      <c r="I627" s="2" t="s">
        <v>1090</v>
      </c>
      <c r="J627" s="3">
        <v>41257</v>
      </c>
      <c r="K627" s="2" t="s">
        <v>8</v>
      </c>
      <c r="L627" s="35">
        <v>1.73</v>
      </c>
      <c r="M627" s="4">
        <v>0</v>
      </c>
    </row>
    <row r="628" spans="1:13" hidden="1" x14ac:dyDescent="0.25">
      <c r="A628" s="2" t="s">
        <v>60</v>
      </c>
      <c r="B628" s="2" t="s">
        <v>379</v>
      </c>
      <c r="C628" s="2" t="s">
        <v>2053</v>
      </c>
      <c r="D628" s="2" t="s">
        <v>1602</v>
      </c>
      <c r="E628" s="2" t="s">
        <v>1603</v>
      </c>
      <c r="F628" s="2" t="e">
        <f>VLOOKUP(D628,[1]SC!D$3:D$10,1,0)</f>
        <v>#N/A</v>
      </c>
      <c r="G628" s="2" t="s">
        <v>26</v>
      </c>
      <c r="H628" s="2" t="s">
        <v>15</v>
      </c>
      <c r="I628" s="2" t="s">
        <v>1604</v>
      </c>
      <c r="J628" s="3">
        <v>41779</v>
      </c>
      <c r="K628" s="2" t="s">
        <v>8</v>
      </c>
      <c r="L628" s="35">
        <v>0</v>
      </c>
      <c r="M628" s="4">
        <v>0</v>
      </c>
    </row>
    <row r="629" spans="1:13" hidden="1" x14ac:dyDescent="0.25">
      <c r="A629" s="2" t="s">
        <v>10</v>
      </c>
      <c r="B629" s="2" t="s">
        <v>384</v>
      </c>
      <c r="C629" s="2" t="s">
        <v>2052</v>
      </c>
      <c r="D629" s="2" t="s">
        <v>1616</v>
      </c>
      <c r="E629" s="2" t="s">
        <v>1617</v>
      </c>
      <c r="F629" s="2" t="e">
        <f>VLOOKUP(D629,[1]SC!D$3:D$10,1,0)</f>
        <v>#N/A</v>
      </c>
      <c r="G629" s="2" t="s">
        <v>26</v>
      </c>
      <c r="H629" s="2" t="s">
        <v>15</v>
      </c>
      <c r="I629" s="2" t="s">
        <v>190</v>
      </c>
      <c r="J629" s="3">
        <v>41714</v>
      </c>
      <c r="K629" s="2" t="s">
        <v>8</v>
      </c>
      <c r="L629" s="35">
        <v>0</v>
      </c>
      <c r="M629" s="4">
        <v>0</v>
      </c>
    </row>
    <row r="630" spans="1:13" hidden="1" x14ac:dyDescent="0.25">
      <c r="A630" s="2" t="s">
        <v>328</v>
      </c>
      <c r="B630" s="2" t="s">
        <v>340</v>
      </c>
      <c r="C630" s="2" t="s">
        <v>2053</v>
      </c>
      <c r="D630" s="2" t="s">
        <v>1618</v>
      </c>
      <c r="E630" s="2" t="s">
        <v>1619</v>
      </c>
      <c r="F630" s="2" t="e">
        <f>VLOOKUP(D630,[1]SC!D$3:D$10,1,0)</f>
        <v>#N/A</v>
      </c>
      <c r="G630" s="2" t="s">
        <v>26</v>
      </c>
      <c r="H630" s="2" t="s">
        <v>15</v>
      </c>
      <c r="I630" s="2" t="s">
        <v>336</v>
      </c>
      <c r="J630" s="3">
        <v>41715</v>
      </c>
      <c r="K630" s="2" t="s">
        <v>8</v>
      </c>
      <c r="L630" s="35">
        <v>0</v>
      </c>
      <c r="M630" s="4">
        <v>0</v>
      </c>
    </row>
    <row r="631" spans="1:13" hidden="1" x14ac:dyDescent="0.25">
      <c r="A631" s="2" t="s">
        <v>38</v>
      </c>
      <c r="B631" s="2" t="s">
        <v>73</v>
      </c>
      <c r="C631" s="2" t="s">
        <v>2052</v>
      </c>
      <c r="D631" s="2" t="s">
        <v>1630</v>
      </c>
      <c r="E631" s="2" t="s">
        <v>1631</v>
      </c>
      <c r="F631" s="2" t="e">
        <f>VLOOKUP(D631,[1]SC!D$3:D$10,1,0)</f>
        <v>#N/A</v>
      </c>
      <c r="G631" s="2" t="s">
        <v>26</v>
      </c>
      <c r="H631" s="2" t="s">
        <v>15</v>
      </c>
      <c r="I631" s="2" t="s">
        <v>378</v>
      </c>
      <c r="J631" s="3">
        <v>41731</v>
      </c>
      <c r="K631" s="2" t="s">
        <v>8</v>
      </c>
      <c r="L631" s="35">
        <v>101.82</v>
      </c>
      <c r="M631" s="4">
        <v>0</v>
      </c>
    </row>
    <row r="632" spans="1:13" hidden="1" x14ac:dyDescent="0.25">
      <c r="A632" s="2" t="s">
        <v>60</v>
      </c>
      <c r="B632" s="2" t="s">
        <v>61</v>
      </c>
      <c r="C632" s="2" t="s">
        <v>2052</v>
      </c>
      <c r="D632" s="2" t="s">
        <v>1644</v>
      </c>
      <c r="E632" s="2" t="s">
        <v>1645</v>
      </c>
      <c r="F632" s="2" t="e">
        <f>VLOOKUP(D632,[1]SC!D$3:D$10,1,0)</f>
        <v>#N/A</v>
      </c>
      <c r="G632" s="2" t="s">
        <v>26</v>
      </c>
      <c r="H632" s="2" t="s">
        <v>15</v>
      </c>
      <c r="I632" s="2" t="s">
        <v>1354</v>
      </c>
      <c r="J632" s="3">
        <v>41757</v>
      </c>
      <c r="K632" s="2" t="s">
        <v>8</v>
      </c>
      <c r="L632" s="35">
        <v>0</v>
      </c>
      <c r="M632" s="4">
        <v>0</v>
      </c>
    </row>
    <row r="633" spans="1:13" hidden="1" x14ac:dyDescent="0.25">
      <c r="A633" s="2" t="s">
        <v>97</v>
      </c>
      <c r="B633" s="2" t="s">
        <v>1723</v>
      </c>
      <c r="C633" s="2" t="s">
        <v>2052</v>
      </c>
      <c r="D633" s="2" t="s">
        <v>1724</v>
      </c>
      <c r="E633" s="2" t="s">
        <v>1725</v>
      </c>
      <c r="F633" s="2" t="e">
        <f>VLOOKUP(D633,[1]SC!D$3:D$10,1,0)</f>
        <v>#N/A</v>
      </c>
      <c r="G633" s="2" t="s">
        <v>52</v>
      </c>
      <c r="H633" s="2" t="s">
        <v>15</v>
      </c>
      <c r="I633" s="2" t="s">
        <v>234</v>
      </c>
      <c r="J633" s="3">
        <v>41219</v>
      </c>
      <c r="K633" s="2" t="s">
        <v>8</v>
      </c>
      <c r="L633" s="35">
        <v>63.64</v>
      </c>
      <c r="M633" s="4">
        <v>0</v>
      </c>
    </row>
    <row r="634" spans="1:13" hidden="1" x14ac:dyDescent="0.25">
      <c r="A634" s="2" t="s">
        <v>28</v>
      </c>
      <c r="B634" s="2" t="s">
        <v>245</v>
      </c>
      <c r="C634" s="2" t="s">
        <v>2052</v>
      </c>
      <c r="D634" s="2" t="s">
        <v>1726</v>
      </c>
      <c r="E634" s="2" t="s">
        <v>1727</v>
      </c>
      <c r="F634" s="2" t="e">
        <f>VLOOKUP(D634,[1]SC!D$3:D$10,1,0)</f>
        <v>#N/A</v>
      </c>
      <c r="G634" s="2" t="s">
        <v>14</v>
      </c>
      <c r="H634" s="2" t="s">
        <v>42</v>
      </c>
      <c r="I634" s="2" t="s">
        <v>1728</v>
      </c>
      <c r="J634" s="3">
        <v>41234</v>
      </c>
      <c r="K634" s="2" t="s">
        <v>8</v>
      </c>
      <c r="L634" s="35">
        <v>0</v>
      </c>
      <c r="M634" s="4">
        <v>0</v>
      </c>
    </row>
    <row r="635" spans="1:13" hidden="1" x14ac:dyDescent="0.25">
      <c r="A635" s="2" t="s">
        <v>85</v>
      </c>
      <c r="B635" s="2" t="s">
        <v>607</v>
      </c>
      <c r="C635" s="2" t="s">
        <v>2053</v>
      </c>
      <c r="D635" s="2" t="s">
        <v>1729</v>
      </c>
      <c r="E635" s="2" t="s">
        <v>1730</v>
      </c>
      <c r="F635" s="2" t="e">
        <f>VLOOKUP(D635,[1]SC!D$3:D$10,1,0)</f>
        <v>#N/A</v>
      </c>
      <c r="G635" s="2" t="s">
        <v>14</v>
      </c>
      <c r="H635" s="2" t="s">
        <v>15</v>
      </c>
      <c r="I635" s="2" t="s">
        <v>733</v>
      </c>
      <c r="J635" s="3">
        <v>41240</v>
      </c>
      <c r="K635" s="2" t="s">
        <v>8</v>
      </c>
      <c r="L635" s="35">
        <v>42.78</v>
      </c>
      <c r="M635" s="4">
        <v>0</v>
      </c>
    </row>
    <row r="636" spans="1:13" hidden="1" x14ac:dyDescent="0.25">
      <c r="A636" s="2" t="s">
        <v>60</v>
      </c>
      <c r="B636" s="2" t="s">
        <v>93</v>
      </c>
      <c r="C636" s="2" t="s">
        <v>2053</v>
      </c>
      <c r="D636" s="2" t="s">
        <v>1646</v>
      </c>
      <c r="E636" s="2" t="s">
        <v>1647</v>
      </c>
      <c r="F636" s="2" t="e">
        <f>VLOOKUP(D636,[1]SC!D$3:D$10,1,0)</f>
        <v>#N/A</v>
      </c>
      <c r="G636" s="2" t="s">
        <v>26</v>
      </c>
      <c r="H636" s="2" t="s">
        <v>15</v>
      </c>
      <c r="I636" s="2" t="s">
        <v>1354</v>
      </c>
      <c r="J636" s="3">
        <v>41757</v>
      </c>
      <c r="K636" s="2" t="s">
        <v>8</v>
      </c>
      <c r="L636" s="35">
        <v>0</v>
      </c>
      <c r="M636" s="4">
        <v>0</v>
      </c>
    </row>
    <row r="637" spans="1:13" hidden="1" x14ac:dyDescent="0.25">
      <c r="A637" s="2" t="s">
        <v>126</v>
      </c>
      <c r="B637" s="2" t="s">
        <v>534</v>
      </c>
      <c r="C637" s="2" t="s">
        <v>2053</v>
      </c>
      <c r="D637" s="2" t="s">
        <v>1734</v>
      </c>
      <c r="E637" s="2" t="s">
        <v>1735</v>
      </c>
      <c r="F637" s="2" t="e">
        <f>VLOOKUP(D637,[1]SC!D$3:D$10,1,0)</f>
        <v>#N/A</v>
      </c>
      <c r="G637" s="2" t="s">
        <v>52</v>
      </c>
      <c r="H637" s="2" t="s">
        <v>15</v>
      </c>
      <c r="I637" s="2" t="s">
        <v>537</v>
      </c>
      <c r="J637" s="3">
        <v>41150</v>
      </c>
      <c r="K637" s="2" t="s">
        <v>8</v>
      </c>
      <c r="L637" s="35">
        <v>0</v>
      </c>
      <c r="M637" s="4">
        <v>0</v>
      </c>
    </row>
    <row r="638" spans="1:13" hidden="1" x14ac:dyDescent="0.25">
      <c r="A638" s="2" t="s">
        <v>17</v>
      </c>
      <c r="B638" s="2" t="s">
        <v>279</v>
      </c>
      <c r="C638" s="2" t="s">
        <v>2052</v>
      </c>
      <c r="D638" s="2" t="s">
        <v>1650</v>
      </c>
      <c r="E638" s="2" t="s">
        <v>1651</v>
      </c>
      <c r="F638" s="2" t="e">
        <f>VLOOKUP(D638,[1]SC!D$3:D$10,1,0)</f>
        <v>#N/A</v>
      </c>
      <c r="G638" s="2" t="s">
        <v>26</v>
      </c>
      <c r="H638" s="2" t="s">
        <v>15</v>
      </c>
      <c r="I638" s="2" t="s">
        <v>282</v>
      </c>
      <c r="J638" s="3">
        <v>41743</v>
      </c>
      <c r="K638" s="2" t="s">
        <v>8</v>
      </c>
      <c r="L638" s="35">
        <v>10</v>
      </c>
      <c r="M638" s="4">
        <v>0</v>
      </c>
    </row>
    <row r="639" spans="1:13" hidden="1" x14ac:dyDescent="0.25">
      <c r="A639" s="2" t="s">
        <v>60</v>
      </c>
      <c r="B639" s="2" t="s">
        <v>623</v>
      </c>
      <c r="C639" s="2" t="s">
        <v>2052</v>
      </c>
      <c r="D639" s="2" t="s">
        <v>1652</v>
      </c>
      <c r="E639" s="2" t="s">
        <v>1653</v>
      </c>
      <c r="F639" s="2" t="e">
        <f>VLOOKUP(D639,[1]SC!D$3:D$10,1,0)</f>
        <v>#N/A</v>
      </c>
      <c r="G639" s="2" t="s">
        <v>26</v>
      </c>
      <c r="H639" s="2" t="s">
        <v>15</v>
      </c>
      <c r="I639" s="2" t="s">
        <v>1354</v>
      </c>
      <c r="J639" s="3">
        <v>41732</v>
      </c>
      <c r="K639" s="2" t="s">
        <v>8</v>
      </c>
      <c r="L639" s="35">
        <v>0</v>
      </c>
      <c r="M639" s="4">
        <v>0</v>
      </c>
    </row>
    <row r="640" spans="1:13" hidden="1" x14ac:dyDescent="0.25">
      <c r="A640" s="2" t="s">
        <v>60</v>
      </c>
      <c r="B640" s="2" t="s">
        <v>93</v>
      </c>
      <c r="C640" s="2" t="s">
        <v>2053</v>
      </c>
      <c r="D640" s="2" t="s">
        <v>1658</v>
      </c>
      <c r="E640" s="2" t="s">
        <v>1659</v>
      </c>
      <c r="F640" s="2" t="e">
        <f>VLOOKUP(D640,[1]SC!D$3:D$10,1,0)</f>
        <v>#N/A</v>
      </c>
      <c r="G640" s="2" t="s">
        <v>26</v>
      </c>
      <c r="H640" s="2" t="s">
        <v>15</v>
      </c>
      <c r="I640" s="2" t="s">
        <v>1354</v>
      </c>
      <c r="J640" s="3">
        <v>41389</v>
      </c>
      <c r="K640" s="2" t="s">
        <v>8</v>
      </c>
      <c r="L640" s="35">
        <v>0</v>
      </c>
      <c r="M640" s="4">
        <v>0</v>
      </c>
    </row>
    <row r="641" spans="1:13" hidden="1" x14ac:dyDescent="0.25">
      <c r="A641" s="2" t="s">
        <v>126</v>
      </c>
      <c r="B641" s="2" t="s">
        <v>1094</v>
      </c>
      <c r="C641" s="2" t="s">
        <v>2053</v>
      </c>
      <c r="D641" s="2" t="s">
        <v>1744</v>
      </c>
      <c r="E641" s="2" t="s">
        <v>1745</v>
      </c>
      <c r="F641" s="2" t="e">
        <f>VLOOKUP(D641,[1]SC!D$3:D$10,1,0)</f>
        <v>#N/A</v>
      </c>
      <c r="G641" s="2" t="s">
        <v>52</v>
      </c>
      <c r="H641" s="2" t="s">
        <v>15</v>
      </c>
      <c r="I641" s="2" t="s">
        <v>1097</v>
      </c>
      <c r="J641" s="3">
        <v>41106</v>
      </c>
      <c r="K641" s="2" t="s">
        <v>8</v>
      </c>
      <c r="L641" s="35">
        <v>0</v>
      </c>
      <c r="M641" s="4">
        <v>0</v>
      </c>
    </row>
    <row r="642" spans="1:13" hidden="1" x14ac:dyDescent="0.25">
      <c r="A642" s="2" t="s">
        <v>17</v>
      </c>
      <c r="B642" s="2" t="s">
        <v>279</v>
      </c>
      <c r="C642" s="2" t="s">
        <v>2052</v>
      </c>
      <c r="D642" s="2" t="s">
        <v>1660</v>
      </c>
      <c r="E642" s="2" t="s">
        <v>1661</v>
      </c>
      <c r="F642" s="2" t="e">
        <f>VLOOKUP(D642,[1]SC!D$3:D$10,1,0)</f>
        <v>#N/A</v>
      </c>
      <c r="G642" s="2" t="s">
        <v>26</v>
      </c>
      <c r="H642" s="2" t="s">
        <v>15</v>
      </c>
      <c r="I642" s="2" t="s">
        <v>1662</v>
      </c>
      <c r="J642" s="3">
        <v>41388</v>
      </c>
      <c r="K642" s="2" t="s">
        <v>8</v>
      </c>
      <c r="L642" s="35">
        <v>0</v>
      </c>
      <c r="M642" s="4">
        <v>0</v>
      </c>
    </row>
    <row r="643" spans="1:13" hidden="1" x14ac:dyDescent="0.25">
      <c r="A643" s="2" t="s">
        <v>139</v>
      </c>
      <c r="B643" s="2" t="s">
        <v>1427</v>
      </c>
      <c r="C643" s="2" t="s">
        <v>2053</v>
      </c>
      <c r="D643" s="2" t="s">
        <v>1674</v>
      </c>
      <c r="E643" s="2" t="s">
        <v>1675</v>
      </c>
      <c r="F643" s="2" t="e">
        <f>VLOOKUP(D643,[1]SC!D$3:D$10,1,0)</f>
        <v>#N/A</v>
      </c>
      <c r="G643" s="2" t="s">
        <v>26</v>
      </c>
      <c r="H643" s="2" t="s">
        <v>15</v>
      </c>
      <c r="I643" s="2" t="s">
        <v>1676</v>
      </c>
      <c r="J643" s="3">
        <v>41334</v>
      </c>
      <c r="K643" s="2" t="s">
        <v>8</v>
      </c>
      <c r="L643" s="35">
        <v>0</v>
      </c>
      <c r="M643" s="4">
        <v>0</v>
      </c>
    </row>
    <row r="644" spans="1:13" hidden="1" x14ac:dyDescent="0.25">
      <c r="A644" s="2" t="s">
        <v>139</v>
      </c>
      <c r="B644" s="2" t="s">
        <v>156</v>
      </c>
      <c r="C644" s="2" t="s">
        <v>2053</v>
      </c>
      <c r="D644" s="2" t="s">
        <v>1677</v>
      </c>
      <c r="E644" s="2" t="s">
        <v>1678</v>
      </c>
      <c r="F644" s="2" t="e">
        <f>VLOOKUP(D644,[1]SC!D$3:D$10,1,0)</f>
        <v>#N/A</v>
      </c>
      <c r="G644" s="2" t="s">
        <v>26</v>
      </c>
      <c r="H644" s="2" t="s">
        <v>15</v>
      </c>
      <c r="I644" s="2" t="s">
        <v>1679</v>
      </c>
      <c r="J644" s="3">
        <v>41334</v>
      </c>
      <c r="K644" s="2" t="s">
        <v>8</v>
      </c>
      <c r="L644" s="35">
        <v>0</v>
      </c>
      <c r="M644" s="4">
        <v>0</v>
      </c>
    </row>
    <row r="645" spans="1:13" hidden="1" x14ac:dyDescent="0.25">
      <c r="A645" s="2" t="s">
        <v>17</v>
      </c>
      <c r="B645" s="2" t="s">
        <v>176</v>
      </c>
      <c r="C645" s="2" t="s">
        <v>2052</v>
      </c>
      <c r="D645" s="2" t="s">
        <v>1680</v>
      </c>
      <c r="E645" s="2" t="s">
        <v>1681</v>
      </c>
      <c r="F645" s="2" t="e">
        <f>VLOOKUP(D645,[1]SC!D$3:D$10,1,0)</f>
        <v>#N/A</v>
      </c>
      <c r="G645" s="2" t="s">
        <v>26</v>
      </c>
      <c r="H645" s="2" t="s">
        <v>15</v>
      </c>
      <c r="I645" s="2" t="s">
        <v>1414</v>
      </c>
      <c r="J645" s="3">
        <v>41324</v>
      </c>
      <c r="K645" s="2" t="s">
        <v>8</v>
      </c>
      <c r="L645" s="35">
        <v>0</v>
      </c>
      <c r="M645" s="4">
        <v>0</v>
      </c>
    </row>
    <row r="646" spans="1:13" hidden="1" x14ac:dyDescent="0.25">
      <c r="A646" s="2" t="s">
        <v>106</v>
      </c>
      <c r="B646" s="2" t="s">
        <v>503</v>
      </c>
      <c r="C646" s="2" t="s">
        <v>2052</v>
      </c>
      <c r="D646" s="2" t="s">
        <v>1690</v>
      </c>
      <c r="E646" s="2" t="s">
        <v>1691</v>
      </c>
      <c r="F646" s="2" t="e">
        <f>VLOOKUP(D646,[1]SC!D$3:D$10,1,0)</f>
        <v>#N/A</v>
      </c>
      <c r="G646" s="2" t="s">
        <v>26</v>
      </c>
      <c r="H646" s="2" t="s">
        <v>15</v>
      </c>
      <c r="I646" s="2" t="s">
        <v>506</v>
      </c>
      <c r="J646" s="3">
        <v>41316</v>
      </c>
      <c r="K646" s="2" t="s">
        <v>8</v>
      </c>
      <c r="L646" s="35">
        <v>0</v>
      </c>
      <c r="M646" s="4">
        <v>0</v>
      </c>
    </row>
    <row r="647" spans="1:13" hidden="1" x14ac:dyDescent="0.25">
      <c r="A647" s="2" t="s">
        <v>38</v>
      </c>
      <c r="B647" s="2" t="s">
        <v>201</v>
      </c>
      <c r="C647" s="2" t="s">
        <v>2053</v>
      </c>
      <c r="D647" s="2" t="s">
        <v>1695</v>
      </c>
      <c r="E647" s="2" t="s">
        <v>1696</v>
      </c>
      <c r="F647" s="2" t="e">
        <f>VLOOKUP(D647,[1]SC!D$3:D$10,1,0)</f>
        <v>#N/A</v>
      </c>
      <c r="G647" s="2" t="s">
        <v>26</v>
      </c>
      <c r="H647" s="2" t="s">
        <v>42</v>
      </c>
      <c r="I647" s="2" t="s">
        <v>204</v>
      </c>
      <c r="J647" s="3">
        <v>41290</v>
      </c>
      <c r="K647" s="2" t="s">
        <v>8</v>
      </c>
      <c r="L647" s="35">
        <v>156.66999999999999</v>
      </c>
      <c r="M647" s="4">
        <v>0</v>
      </c>
    </row>
    <row r="648" spans="1:13" hidden="1" x14ac:dyDescent="0.25">
      <c r="A648" s="2" t="s">
        <v>10</v>
      </c>
      <c r="B648" s="2" t="s">
        <v>160</v>
      </c>
      <c r="C648" s="2" t="s">
        <v>2052</v>
      </c>
      <c r="D648" s="2" t="s">
        <v>1758</v>
      </c>
      <c r="E648" s="2" t="s">
        <v>1759</v>
      </c>
      <c r="F648" s="2" t="e">
        <f>VLOOKUP(D648,[1]SC!D$3:D$10,1,0)</f>
        <v>#N/A</v>
      </c>
      <c r="G648" s="2" t="s">
        <v>14</v>
      </c>
      <c r="H648" s="2" t="s">
        <v>15</v>
      </c>
      <c r="I648" s="2" t="s">
        <v>639</v>
      </c>
      <c r="J648" s="3">
        <v>41148</v>
      </c>
      <c r="K648" s="2" t="s">
        <v>8</v>
      </c>
      <c r="L648" s="35">
        <v>58.42</v>
      </c>
      <c r="M648" s="4">
        <v>0</v>
      </c>
    </row>
    <row r="649" spans="1:13" hidden="1" x14ac:dyDescent="0.25">
      <c r="A649" s="2" t="s">
        <v>68</v>
      </c>
      <c r="B649" s="2" t="s">
        <v>261</v>
      </c>
      <c r="C649" s="2" t="s">
        <v>2053</v>
      </c>
      <c r="D649" s="2" t="s">
        <v>1701</v>
      </c>
      <c r="E649" s="2" t="s">
        <v>1702</v>
      </c>
      <c r="F649" s="2" t="e">
        <f>VLOOKUP(D649,[1]SC!D$3:D$10,1,0)</f>
        <v>#N/A</v>
      </c>
      <c r="G649" s="2" t="s">
        <v>26</v>
      </c>
      <c r="H649" s="2" t="s">
        <v>15</v>
      </c>
      <c r="I649" s="2" t="s">
        <v>1703</v>
      </c>
      <c r="J649" s="3">
        <v>41275</v>
      </c>
      <c r="K649" s="2" t="s">
        <v>8</v>
      </c>
      <c r="L649" s="35">
        <v>0</v>
      </c>
      <c r="M649" s="4">
        <v>0</v>
      </c>
    </row>
    <row r="650" spans="1:13" hidden="1" x14ac:dyDescent="0.25">
      <c r="A650" s="2" t="s">
        <v>22</v>
      </c>
      <c r="B650" s="2" t="s">
        <v>313</v>
      </c>
      <c r="C650" s="2" t="s">
        <v>2052</v>
      </c>
      <c r="D650" s="2" t="s">
        <v>1762</v>
      </c>
      <c r="E650" s="2" t="s">
        <v>1763</v>
      </c>
      <c r="F650" s="2" t="e">
        <f>VLOOKUP(D650,[1]SC!D$3:D$10,1,0)</f>
        <v>#N/A</v>
      </c>
      <c r="G650" s="2" t="s">
        <v>14</v>
      </c>
      <c r="H650" s="2" t="s">
        <v>15</v>
      </c>
      <c r="I650" s="2" t="s">
        <v>489</v>
      </c>
      <c r="J650" s="3">
        <v>41122</v>
      </c>
      <c r="K650" s="2" t="s">
        <v>8</v>
      </c>
      <c r="L650" s="35">
        <v>15.36</v>
      </c>
      <c r="M650" s="4">
        <v>0</v>
      </c>
    </row>
    <row r="651" spans="1:13" hidden="1" x14ac:dyDescent="0.25">
      <c r="A651" s="2" t="s">
        <v>117</v>
      </c>
      <c r="B651" s="2" t="s">
        <v>350</v>
      </c>
      <c r="C651" s="2" t="s">
        <v>2053</v>
      </c>
      <c r="D651" s="2" t="s">
        <v>1764</v>
      </c>
      <c r="E651" s="2" t="s">
        <v>1765</v>
      </c>
      <c r="F651" s="2" t="e">
        <f>VLOOKUP(D651,[1]SC!D$3:D$10,1,0)</f>
        <v>#N/A</v>
      </c>
      <c r="G651" s="2" t="s">
        <v>14</v>
      </c>
      <c r="H651" s="2" t="s">
        <v>15</v>
      </c>
      <c r="I651" s="2" t="s">
        <v>806</v>
      </c>
      <c r="J651" s="3">
        <v>41122</v>
      </c>
      <c r="K651" s="2" t="s">
        <v>8</v>
      </c>
      <c r="L651" s="35">
        <v>0</v>
      </c>
      <c r="M651" s="4">
        <v>0</v>
      </c>
    </row>
    <row r="652" spans="1:13" x14ac:dyDescent="0.25">
      <c r="A652" s="2" t="s">
        <v>117</v>
      </c>
      <c r="B652" s="2" t="s">
        <v>687</v>
      </c>
      <c r="C652" s="2" t="s">
        <v>2053</v>
      </c>
      <c r="D652" s="2" t="s">
        <v>1766</v>
      </c>
      <c r="E652" s="2" t="s">
        <v>1767</v>
      </c>
      <c r="F652" s="2" t="e">
        <f>VLOOKUP(D652,[1]SC!D$3:D$10,1,0)</f>
        <v>#N/A</v>
      </c>
      <c r="G652" s="2" t="s">
        <v>36</v>
      </c>
      <c r="H652" s="2" t="s">
        <v>15</v>
      </c>
      <c r="I652" s="2" t="s">
        <v>565</v>
      </c>
      <c r="J652" s="3">
        <v>41122</v>
      </c>
      <c r="K652" s="2" t="s">
        <v>8</v>
      </c>
      <c r="L652" s="35">
        <v>12.5</v>
      </c>
      <c r="M652" s="4">
        <v>0</v>
      </c>
    </row>
    <row r="653" spans="1:13" hidden="1" x14ac:dyDescent="0.25">
      <c r="A653" s="2" t="s">
        <v>28</v>
      </c>
      <c r="B653" s="2" t="s">
        <v>1714</v>
      </c>
      <c r="C653" s="2" t="s">
        <v>2052</v>
      </c>
      <c r="D653" s="2" t="s">
        <v>1715</v>
      </c>
      <c r="E653" s="2" t="s">
        <v>1716</v>
      </c>
      <c r="F653" s="2" t="e">
        <f>VLOOKUP(D653,[1]SC!D$3:D$10,1,0)</f>
        <v>#N/A</v>
      </c>
      <c r="G653" s="2" t="s">
        <v>26</v>
      </c>
      <c r="H653" s="2" t="s">
        <v>80</v>
      </c>
      <c r="I653" s="2" t="s">
        <v>1277</v>
      </c>
      <c r="J653" s="3">
        <v>41212</v>
      </c>
      <c r="K653" s="2" t="s">
        <v>8</v>
      </c>
      <c r="L653" s="35">
        <v>119.33</v>
      </c>
      <c r="M653" s="4">
        <v>0</v>
      </c>
    </row>
    <row r="654" spans="1:13" hidden="1" x14ac:dyDescent="0.25">
      <c r="A654" s="2" t="s">
        <v>763</v>
      </c>
      <c r="B654" s="2" t="s">
        <v>850</v>
      </c>
      <c r="C654" s="2" t="s">
        <v>2052</v>
      </c>
      <c r="D654" s="2" t="s">
        <v>1770</v>
      </c>
      <c r="E654" s="2" t="s">
        <v>1771</v>
      </c>
      <c r="F654" s="2" t="e">
        <f>VLOOKUP(D654,[1]SC!D$3:D$10,1,0)</f>
        <v>#N/A</v>
      </c>
      <c r="G654" s="2" t="s">
        <v>14</v>
      </c>
      <c r="H654" s="2" t="s">
        <v>15</v>
      </c>
      <c r="I654" s="2" t="s">
        <v>1772</v>
      </c>
      <c r="J654" s="3">
        <v>41114</v>
      </c>
      <c r="K654" s="2" t="s">
        <v>8</v>
      </c>
      <c r="L654" s="35">
        <v>4.88</v>
      </c>
      <c r="M654" s="4">
        <v>0</v>
      </c>
    </row>
    <row r="655" spans="1:13" hidden="1" x14ac:dyDescent="0.25">
      <c r="A655" s="2" t="s">
        <v>106</v>
      </c>
      <c r="B655" s="2" t="s">
        <v>845</v>
      </c>
      <c r="C655" s="2" t="s">
        <v>2052</v>
      </c>
      <c r="D655" s="2" t="s">
        <v>1717</v>
      </c>
      <c r="E655" s="2" t="s">
        <v>1718</v>
      </c>
      <c r="F655" s="2" t="e">
        <f>VLOOKUP(D655,[1]SC!D$3:D$10,1,0)</f>
        <v>#N/A</v>
      </c>
      <c r="G655" s="2" t="s">
        <v>26</v>
      </c>
      <c r="H655" s="2" t="s">
        <v>15</v>
      </c>
      <c r="I655" s="2" t="s">
        <v>646</v>
      </c>
      <c r="J655" s="3">
        <v>41193</v>
      </c>
      <c r="K655" s="2" t="s">
        <v>8</v>
      </c>
      <c r="L655" s="35">
        <v>0</v>
      </c>
      <c r="M655" s="4">
        <v>0</v>
      </c>
    </row>
    <row r="656" spans="1:13" hidden="1" x14ac:dyDescent="0.25">
      <c r="A656" s="2" t="s">
        <v>763</v>
      </c>
      <c r="B656" s="2" t="s">
        <v>1458</v>
      </c>
      <c r="C656" s="2" t="s">
        <v>2053</v>
      </c>
      <c r="D656" s="2" t="s">
        <v>1776</v>
      </c>
      <c r="E656" s="2" t="s">
        <v>1777</v>
      </c>
      <c r="F656" s="2" t="e">
        <f>VLOOKUP(D656,[1]SC!D$3:D$10,1,0)</f>
        <v>#N/A</v>
      </c>
      <c r="G656" s="2" t="s">
        <v>14</v>
      </c>
      <c r="H656" s="2" t="s">
        <v>382</v>
      </c>
      <c r="I656" s="2" t="s">
        <v>1135</v>
      </c>
      <c r="J656" s="3">
        <v>41904</v>
      </c>
      <c r="K656" s="2" t="s">
        <v>8</v>
      </c>
      <c r="L656" s="35">
        <v>0</v>
      </c>
      <c r="M656" s="4">
        <v>0</v>
      </c>
    </row>
    <row r="657" spans="1:13" hidden="1" x14ac:dyDescent="0.25">
      <c r="A657" s="2" t="s">
        <v>763</v>
      </c>
      <c r="B657" s="2" t="s">
        <v>1132</v>
      </c>
      <c r="C657" s="2" t="s">
        <v>2053</v>
      </c>
      <c r="D657" s="2" t="s">
        <v>1778</v>
      </c>
      <c r="E657" s="2" t="s">
        <v>1779</v>
      </c>
      <c r="F657" s="2" t="e">
        <f>VLOOKUP(D657,[1]SC!D$3:D$10,1,0)</f>
        <v>#N/A</v>
      </c>
      <c r="G657" s="2" t="s">
        <v>14</v>
      </c>
      <c r="H657" s="2" t="s">
        <v>382</v>
      </c>
      <c r="I657" s="2" t="s">
        <v>1135</v>
      </c>
      <c r="J657" s="3">
        <v>41904</v>
      </c>
      <c r="K657" s="2" t="s">
        <v>8</v>
      </c>
      <c r="L657" s="35">
        <v>0</v>
      </c>
      <c r="M657" s="4">
        <v>0</v>
      </c>
    </row>
    <row r="658" spans="1:13" x14ac:dyDescent="0.25">
      <c r="A658" s="2" t="s">
        <v>106</v>
      </c>
      <c r="B658" s="2" t="s">
        <v>235</v>
      </c>
      <c r="C658" s="2" t="s">
        <v>2052</v>
      </c>
      <c r="D658" s="2" t="s">
        <v>1780</v>
      </c>
      <c r="E658" s="2" t="s">
        <v>1781</v>
      </c>
      <c r="F658" s="2" t="e">
        <f>VLOOKUP(D658,[1]SC!D$3:D$10,1,0)</f>
        <v>#N/A</v>
      </c>
      <c r="G658" s="2" t="s">
        <v>36</v>
      </c>
      <c r="H658" s="2" t="s">
        <v>15</v>
      </c>
      <c r="I658" s="2" t="s">
        <v>238</v>
      </c>
      <c r="J658" s="3">
        <v>41911</v>
      </c>
      <c r="K658" s="2" t="s">
        <v>8</v>
      </c>
      <c r="L658" s="35">
        <v>17.5</v>
      </c>
      <c r="M658" s="4">
        <v>0</v>
      </c>
    </row>
    <row r="659" spans="1:13" x14ac:dyDescent="0.25">
      <c r="A659" s="2" t="s">
        <v>106</v>
      </c>
      <c r="B659" s="2" t="s">
        <v>235</v>
      </c>
      <c r="C659" s="2" t="s">
        <v>2052</v>
      </c>
      <c r="D659" s="2" t="s">
        <v>1782</v>
      </c>
      <c r="E659" s="2" t="s">
        <v>1783</v>
      </c>
      <c r="F659" s="2" t="e">
        <f>VLOOKUP(D659,[1]SC!D$3:D$10,1,0)</f>
        <v>#N/A</v>
      </c>
      <c r="G659" s="2" t="s">
        <v>36</v>
      </c>
      <c r="H659" s="2" t="s">
        <v>15</v>
      </c>
      <c r="I659" s="2" t="s">
        <v>238</v>
      </c>
      <c r="J659" s="3">
        <v>41911</v>
      </c>
      <c r="K659" s="2" t="s">
        <v>8</v>
      </c>
      <c r="L659" s="35">
        <v>0</v>
      </c>
      <c r="M659" s="4">
        <v>0</v>
      </c>
    </row>
    <row r="660" spans="1:13" hidden="1" x14ac:dyDescent="0.25">
      <c r="A660" s="2" t="s">
        <v>106</v>
      </c>
      <c r="B660" s="2" t="s">
        <v>845</v>
      </c>
      <c r="C660" s="2" t="s">
        <v>2052</v>
      </c>
      <c r="D660" s="2" t="s">
        <v>1719</v>
      </c>
      <c r="E660" s="2" t="s">
        <v>1720</v>
      </c>
      <c r="F660" s="2" t="e">
        <f>VLOOKUP(D660,[1]SC!D$3:D$10,1,0)</f>
        <v>#N/A</v>
      </c>
      <c r="G660" s="2" t="s">
        <v>26</v>
      </c>
      <c r="H660" s="2" t="s">
        <v>15</v>
      </c>
      <c r="I660" s="2" t="s">
        <v>646</v>
      </c>
      <c r="J660" s="3">
        <v>41193</v>
      </c>
      <c r="K660" s="2" t="s">
        <v>8</v>
      </c>
      <c r="L660" s="35">
        <v>19.91</v>
      </c>
      <c r="M660" s="4">
        <v>0</v>
      </c>
    </row>
    <row r="661" spans="1:13" hidden="1" x14ac:dyDescent="0.25">
      <c r="A661" s="2" t="s">
        <v>10</v>
      </c>
      <c r="B661" s="2" t="s">
        <v>160</v>
      </c>
      <c r="C661" s="2" t="s">
        <v>2052</v>
      </c>
      <c r="D661" s="2" t="s">
        <v>1731</v>
      </c>
      <c r="E661" s="2" t="s">
        <v>1732</v>
      </c>
      <c r="F661" s="2" t="e">
        <f>VLOOKUP(D661,[1]SC!D$3:D$10,1,0)</f>
        <v>#N/A</v>
      </c>
      <c r="G661" s="2" t="s">
        <v>26</v>
      </c>
      <c r="H661" s="2" t="s">
        <v>80</v>
      </c>
      <c r="I661" s="2" t="s">
        <v>1733</v>
      </c>
      <c r="J661" s="3">
        <v>41150</v>
      </c>
      <c r="K661" s="2" t="s">
        <v>8</v>
      </c>
      <c r="L661" s="35">
        <v>22.73</v>
      </c>
      <c r="M661" s="4">
        <v>0</v>
      </c>
    </row>
    <row r="662" spans="1:13" hidden="1" x14ac:dyDescent="0.25">
      <c r="A662" s="2" t="s">
        <v>28</v>
      </c>
      <c r="B662" s="2" t="s">
        <v>429</v>
      </c>
      <c r="C662" s="2" t="s">
        <v>2053</v>
      </c>
      <c r="D662" s="2" t="s">
        <v>1736</v>
      </c>
      <c r="E662" s="2" t="s">
        <v>1737</v>
      </c>
      <c r="F662" s="2" t="e">
        <f>VLOOKUP(D662,[1]SC!D$3:D$10,1,0)</f>
        <v>#N/A</v>
      </c>
      <c r="G662" s="2" t="s">
        <v>26</v>
      </c>
      <c r="H662" s="2" t="s">
        <v>15</v>
      </c>
      <c r="I662" s="2" t="s">
        <v>1277</v>
      </c>
      <c r="J662" s="3">
        <v>41155</v>
      </c>
      <c r="K662" s="2" t="s">
        <v>8</v>
      </c>
      <c r="L662" s="35">
        <v>0</v>
      </c>
      <c r="M662" s="4">
        <v>0</v>
      </c>
    </row>
    <row r="663" spans="1:13" hidden="1" x14ac:dyDescent="0.25">
      <c r="A663" s="2" t="s">
        <v>106</v>
      </c>
      <c r="B663" s="2" t="s">
        <v>1431</v>
      </c>
      <c r="C663" s="2" t="s">
        <v>2052</v>
      </c>
      <c r="D663" s="2" t="s">
        <v>1738</v>
      </c>
      <c r="E663" s="2" t="s">
        <v>1739</v>
      </c>
      <c r="F663" s="2" t="e">
        <f>VLOOKUP(D663,[1]SC!D$3:D$10,1,0)</f>
        <v>#N/A</v>
      </c>
      <c r="G663" s="2" t="s">
        <v>26</v>
      </c>
      <c r="H663" s="2" t="s">
        <v>15</v>
      </c>
      <c r="I663" s="2" t="s">
        <v>456</v>
      </c>
      <c r="J663" s="3">
        <v>41106</v>
      </c>
      <c r="K663" s="2" t="s">
        <v>8</v>
      </c>
      <c r="L663" s="35">
        <v>0</v>
      </c>
      <c r="M663" s="4">
        <v>0</v>
      </c>
    </row>
    <row r="664" spans="1:13" hidden="1" x14ac:dyDescent="0.25">
      <c r="A664" s="2" t="s">
        <v>106</v>
      </c>
      <c r="B664" s="2" t="s">
        <v>1740</v>
      </c>
      <c r="C664" s="2" t="s">
        <v>2052</v>
      </c>
      <c r="D664" s="2" t="s">
        <v>1741</v>
      </c>
      <c r="E664" s="2" t="s">
        <v>1742</v>
      </c>
      <c r="F664" s="2" t="e">
        <f>VLOOKUP(D664,[1]SC!D$3:D$10,1,0)</f>
        <v>#N/A</v>
      </c>
      <c r="G664" s="2" t="s">
        <v>26</v>
      </c>
      <c r="H664" s="2" t="s">
        <v>80</v>
      </c>
      <c r="I664" s="2" t="s">
        <v>1743</v>
      </c>
      <c r="J664" s="3">
        <v>41106</v>
      </c>
      <c r="K664" s="2" t="s">
        <v>8</v>
      </c>
      <c r="L664" s="35">
        <v>0</v>
      </c>
      <c r="M664" s="4">
        <v>0</v>
      </c>
    </row>
    <row r="665" spans="1:13" hidden="1" x14ac:dyDescent="0.25">
      <c r="A665" s="2" t="s">
        <v>763</v>
      </c>
      <c r="B665" s="2" t="s">
        <v>770</v>
      </c>
      <c r="C665" s="2" t="s">
        <v>2052</v>
      </c>
      <c r="D665" s="2" t="s">
        <v>1795</v>
      </c>
      <c r="E665" s="2" t="s">
        <v>1796</v>
      </c>
      <c r="F665" s="2" t="e">
        <f>VLOOKUP(D665,[1]SC!D$3:D$10,1,0)</f>
        <v>#N/A</v>
      </c>
      <c r="G665" s="2" t="s">
        <v>14</v>
      </c>
      <c r="H665" s="2" t="s">
        <v>15</v>
      </c>
      <c r="I665" s="2" t="s">
        <v>1272</v>
      </c>
      <c r="J665" s="3">
        <v>41891</v>
      </c>
      <c r="K665" s="2" t="s">
        <v>8</v>
      </c>
      <c r="L665" s="35">
        <v>0</v>
      </c>
      <c r="M665" s="4">
        <v>0</v>
      </c>
    </row>
    <row r="666" spans="1:13" hidden="1" x14ac:dyDescent="0.25">
      <c r="A666" s="2" t="s">
        <v>763</v>
      </c>
      <c r="B666" s="2" t="s">
        <v>770</v>
      </c>
      <c r="C666" s="2" t="s">
        <v>2052</v>
      </c>
      <c r="D666" s="2" t="s">
        <v>1797</v>
      </c>
      <c r="E666" s="2" t="s">
        <v>1798</v>
      </c>
      <c r="F666" s="2" t="e">
        <f>VLOOKUP(D666,[1]SC!D$3:D$10,1,0)</f>
        <v>#N/A</v>
      </c>
      <c r="G666" s="2" t="s">
        <v>14</v>
      </c>
      <c r="H666" s="2" t="s">
        <v>15</v>
      </c>
      <c r="I666" s="2" t="s">
        <v>1272</v>
      </c>
      <c r="J666" s="3">
        <v>41891</v>
      </c>
      <c r="K666" s="2" t="s">
        <v>8</v>
      </c>
      <c r="L666" s="35">
        <v>0</v>
      </c>
      <c r="M666" s="4">
        <v>0</v>
      </c>
    </row>
    <row r="667" spans="1:13" hidden="1" x14ac:dyDescent="0.25">
      <c r="A667" s="2" t="s">
        <v>763</v>
      </c>
      <c r="B667" s="2" t="s">
        <v>1132</v>
      </c>
      <c r="C667" s="2" t="s">
        <v>2053</v>
      </c>
      <c r="D667" s="2" t="s">
        <v>1799</v>
      </c>
      <c r="E667" s="2" t="s">
        <v>1800</v>
      </c>
      <c r="F667" s="2" t="e">
        <f>VLOOKUP(D667,[1]SC!D$3:D$10,1,0)</f>
        <v>#N/A</v>
      </c>
      <c r="G667" s="2" t="s">
        <v>14</v>
      </c>
      <c r="H667" s="2" t="s">
        <v>382</v>
      </c>
      <c r="I667" s="2" t="s">
        <v>1801</v>
      </c>
      <c r="J667" s="3">
        <v>41890</v>
      </c>
      <c r="K667" s="2" t="s">
        <v>8</v>
      </c>
      <c r="L667" s="35">
        <v>0</v>
      </c>
      <c r="M667" s="4">
        <v>0</v>
      </c>
    </row>
    <row r="668" spans="1:13" hidden="1" x14ac:dyDescent="0.25">
      <c r="A668" s="2" t="s">
        <v>60</v>
      </c>
      <c r="B668" s="2" t="s">
        <v>379</v>
      </c>
      <c r="C668" s="2" t="s">
        <v>2053</v>
      </c>
      <c r="D668" s="2" t="s">
        <v>1746</v>
      </c>
      <c r="E668" s="2" t="s">
        <v>1747</v>
      </c>
      <c r="F668" s="2" t="e">
        <f>VLOOKUP(D668,[1]SC!D$3:D$10,1,0)</f>
        <v>#N/A</v>
      </c>
      <c r="G668" s="2" t="s">
        <v>26</v>
      </c>
      <c r="H668" s="2" t="s">
        <v>382</v>
      </c>
      <c r="I668" s="2" t="s">
        <v>383</v>
      </c>
      <c r="J668" s="3">
        <v>41100</v>
      </c>
      <c r="K668" s="2" t="s">
        <v>8</v>
      </c>
      <c r="L668" s="35">
        <v>0</v>
      </c>
      <c r="M668" s="4">
        <v>0</v>
      </c>
    </row>
    <row r="669" spans="1:13" hidden="1" x14ac:dyDescent="0.25">
      <c r="A669" s="2" t="s">
        <v>17</v>
      </c>
      <c r="B669" s="2" t="s">
        <v>191</v>
      </c>
      <c r="C669" s="2" t="s">
        <v>2052</v>
      </c>
      <c r="D669" s="2" t="s">
        <v>1748</v>
      </c>
      <c r="E669" s="2" t="s">
        <v>1749</v>
      </c>
      <c r="F669" s="2" t="e">
        <f>VLOOKUP(D669,[1]SC!D$3:D$10,1,0)</f>
        <v>#N/A</v>
      </c>
      <c r="G669" s="2" t="s">
        <v>26</v>
      </c>
      <c r="H669" s="2" t="s">
        <v>80</v>
      </c>
      <c r="I669" s="2" t="s">
        <v>692</v>
      </c>
      <c r="J669" s="3">
        <v>41085</v>
      </c>
      <c r="K669" s="2" t="s">
        <v>8</v>
      </c>
      <c r="L669" s="35">
        <v>0</v>
      </c>
      <c r="M669" s="4">
        <v>0</v>
      </c>
    </row>
    <row r="670" spans="1:13" hidden="1" x14ac:dyDescent="0.25">
      <c r="A670" s="2" t="s">
        <v>106</v>
      </c>
      <c r="B670" s="2" t="s">
        <v>503</v>
      </c>
      <c r="C670" s="2" t="s">
        <v>2052</v>
      </c>
      <c r="D670" s="2" t="s">
        <v>1750</v>
      </c>
      <c r="E670" s="2" t="s">
        <v>1751</v>
      </c>
      <c r="F670" s="2" t="e">
        <f>VLOOKUP(D670,[1]SC!D$3:D$10,1,0)</f>
        <v>#N/A</v>
      </c>
      <c r="G670" s="2" t="s">
        <v>26</v>
      </c>
      <c r="H670" s="2" t="s">
        <v>15</v>
      </c>
      <c r="I670" s="2" t="s">
        <v>1400</v>
      </c>
      <c r="J670" s="3">
        <v>41091</v>
      </c>
      <c r="K670" s="2" t="s">
        <v>8</v>
      </c>
      <c r="L670" s="35">
        <v>0</v>
      </c>
      <c r="M670" s="4">
        <v>0</v>
      </c>
    </row>
    <row r="671" spans="1:13" hidden="1" x14ac:dyDescent="0.25">
      <c r="A671" s="2" t="s">
        <v>60</v>
      </c>
      <c r="B671" s="2" t="s">
        <v>93</v>
      </c>
      <c r="C671" s="2" t="s">
        <v>2053</v>
      </c>
      <c r="D671" s="2" t="s">
        <v>1752</v>
      </c>
      <c r="E671" s="2" t="s">
        <v>1753</v>
      </c>
      <c r="F671" s="2" t="e">
        <f>VLOOKUP(D671,[1]SC!D$3:D$10,1,0)</f>
        <v>#N/A</v>
      </c>
      <c r="G671" s="2" t="s">
        <v>26</v>
      </c>
      <c r="H671" s="2" t="s">
        <v>15</v>
      </c>
      <c r="I671" s="2" t="s">
        <v>1354</v>
      </c>
      <c r="J671" s="3">
        <v>41054</v>
      </c>
      <c r="K671" s="2" t="s">
        <v>8</v>
      </c>
      <c r="L671" s="35">
        <v>0</v>
      </c>
      <c r="M671" s="4">
        <v>0</v>
      </c>
    </row>
    <row r="672" spans="1:13" hidden="1" x14ac:dyDescent="0.25">
      <c r="A672" s="2" t="s">
        <v>28</v>
      </c>
      <c r="B672" s="2" t="s">
        <v>245</v>
      </c>
      <c r="C672" s="2" t="s">
        <v>2053</v>
      </c>
      <c r="D672" s="2" t="s">
        <v>1754</v>
      </c>
      <c r="E672" s="2" t="s">
        <v>1755</v>
      </c>
      <c r="F672" s="2" t="e">
        <f>VLOOKUP(D672,[1]SC!D$3:D$10,1,0)</f>
        <v>#N/A</v>
      </c>
      <c r="G672" s="2" t="s">
        <v>26</v>
      </c>
      <c r="H672" s="2" t="s">
        <v>15</v>
      </c>
      <c r="I672" s="2" t="s">
        <v>400</v>
      </c>
      <c r="J672" s="3">
        <v>41030</v>
      </c>
      <c r="K672" s="2" t="s">
        <v>8</v>
      </c>
      <c r="L672" s="35">
        <v>0</v>
      </c>
      <c r="M672" s="4">
        <v>0</v>
      </c>
    </row>
    <row r="673" spans="1:13" hidden="1" x14ac:dyDescent="0.25">
      <c r="A673" s="2" t="s">
        <v>763</v>
      </c>
      <c r="B673" s="2" t="s">
        <v>764</v>
      </c>
      <c r="C673" s="2" t="s">
        <v>2052</v>
      </c>
      <c r="D673" s="2" t="s">
        <v>1812</v>
      </c>
      <c r="E673" s="2" t="s">
        <v>1813</v>
      </c>
      <c r="F673" s="2" t="e">
        <f>VLOOKUP(D673,[1]SC!D$3:D$10,1,0)</f>
        <v>#N/A</v>
      </c>
      <c r="G673" s="2" t="s">
        <v>14</v>
      </c>
      <c r="H673" s="2" t="s">
        <v>42</v>
      </c>
      <c r="I673" s="2" t="s">
        <v>767</v>
      </c>
      <c r="J673" s="3">
        <v>41974</v>
      </c>
      <c r="K673" s="2" t="s">
        <v>8</v>
      </c>
      <c r="L673" s="35">
        <v>0</v>
      </c>
      <c r="M673" s="4">
        <v>0</v>
      </c>
    </row>
    <row r="674" spans="1:13" hidden="1" x14ac:dyDescent="0.25">
      <c r="A674" s="2" t="s">
        <v>68</v>
      </c>
      <c r="B674" s="2" t="s">
        <v>148</v>
      </c>
      <c r="C674" s="2" t="s">
        <v>2053</v>
      </c>
      <c r="D674" s="2" t="s">
        <v>1756</v>
      </c>
      <c r="E674" s="2" t="s">
        <v>1757</v>
      </c>
      <c r="F674" s="2" t="e">
        <f>VLOOKUP(D674,[1]SC!D$3:D$10,1,0)</f>
        <v>#N/A</v>
      </c>
      <c r="G674" s="2" t="s">
        <v>26</v>
      </c>
      <c r="H674" s="2" t="s">
        <v>15</v>
      </c>
      <c r="I674" s="2" t="s">
        <v>151</v>
      </c>
      <c r="J674" s="3">
        <v>41032</v>
      </c>
      <c r="K674" s="2" t="s">
        <v>8</v>
      </c>
      <c r="L674" s="35">
        <v>0</v>
      </c>
      <c r="M674" s="4">
        <v>0</v>
      </c>
    </row>
    <row r="675" spans="1:13" hidden="1" x14ac:dyDescent="0.25">
      <c r="A675" s="2" t="s">
        <v>106</v>
      </c>
      <c r="B675" s="2" t="s">
        <v>651</v>
      </c>
      <c r="C675" s="2" t="s">
        <v>2052</v>
      </c>
      <c r="D675" s="2" t="s">
        <v>1773</v>
      </c>
      <c r="E675" s="2" t="s">
        <v>1774</v>
      </c>
      <c r="F675" s="2" t="e">
        <f>VLOOKUP(D675,[1]SC!D$3:D$10,1,0)</f>
        <v>#N/A</v>
      </c>
      <c r="G675" s="2" t="s">
        <v>26</v>
      </c>
      <c r="H675" s="2" t="s">
        <v>15</v>
      </c>
      <c r="I675" s="2" t="s">
        <v>1775</v>
      </c>
      <c r="J675" s="3">
        <v>41904</v>
      </c>
      <c r="K675" s="2" t="s">
        <v>8</v>
      </c>
      <c r="L675" s="35">
        <v>13.64</v>
      </c>
      <c r="M675" s="4">
        <v>0</v>
      </c>
    </row>
    <row r="676" spans="1:13" hidden="1" x14ac:dyDescent="0.25">
      <c r="A676" s="2" t="s">
        <v>60</v>
      </c>
      <c r="B676" s="2" t="s">
        <v>61</v>
      </c>
      <c r="C676" s="2" t="s">
        <v>2053</v>
      </c>
      <c r="D676" s="2" t="s">
        <v>1786</v>
      </c>
      <c r="E676" s="2" t="s">
        <v>1787</v>
      </c>
      <c r="F676" s="2" t="e">
        <f>VLOOKUP(D676,[1]SC!D$3:D$10,1,0)</f>
        <v>#N/A</v>
      </c>
      <c r="G676" s="2" t="s">
        <v>26</v>
      </c>
      <c r="H676" s="2" t="s">
        <v>15</v>
      </c>
      <c r="I676" s="2" t="s">
        <v>1354</v>
      </c>
      <c r="J676" s="3">
        <v>41898</v>
      </c>
      <c r="K676" s="2" t="s">
        <v>8</v>
      </c>
      <c r="L676" s="35">
        <v>0</v>
      </c>
      <c r="M676" s="4">
        <v>0</v>
      </c>
    </row>
    <row r="677" spans="1:13" hidden="1" x14ac:dyDescent="0.25">
      <c r="A677" s="2" t="s">
        <v>328</v>
      </c>
      <c r="B677" s="2" t="s">
        <v>490</v>
      </c>
      <c r="C677" s="2" t="s">
        <v>2053</v>
      </c>
      <c r="D677" s="2" t="s">
        <v>1820</v>
      </c>
      <c r="E677" s="2" t="s">
        <v>1821</v>
      </c>
      <c r="F677" s="2" t="e">
        <f>VLOOKUP(D677,[1]SC!D$3:D$10,1,0)</f>
        <v>#N/A</v>
      </c>
      <c r="G677" s="2" t="s">
        <v>14</v>
      </c>
      <c r="H677" s="2" t="s">
        <v>15</v>
      </c>
      <c r="I677" s="2" t="s">
        <v>699</v>
      </c>
      <c r="J677" s="3">
        <v>41974</v>
      </c>
      <c r="K677" s="2" t="s">
        <v>8</v>
      </c>
      <c r="L677" s="35">
        <v>32.33</v>
      </c>
      <c r="M677" s="4">
        <v>0</v>
      </c>
    </row>
    <row r="678" spans="1:13" hidden="1" x14ac:dyDescent="0.25">
      <c r="A678" s="2" t="s">
        <v>106</v>
      </c>
      <c r="B678" s="2" t="s">
        <v>967</v>
      </c>
      <c r="C678" s="2" t="s">
        <v>2052</v>
      </c>
      <c r="D678" s="2" t="s">
        <v>1788</v>
      </c>
      <c r="E678" s="2" t="s">
        <v>1789</v>
      </c>
      <c r="F678" s="2" t="e">
        <f>VLOOKUP(D678,[1]SC!D$3:D$10,1,0)</f>
        <v>#N/A</v>
      </c>
      <c r="G678" s="2" t="s">
        <v>26</v>
      </c>
      <c r="H678" s="2" t="s">
        <v>15</v>
      </c>
      <c r="I678" s="2" t="s">
        <v>970</v>
      </c>
      <c r="J678" s="3">
        <v>41904</v>
      </c>
      <c r="K678" s="2" t="s">
        <v>8</v>
      </c>
      <c r="L678" s="35">
        <v>0</v>
      </c>
      <c r="M678" s="4">
        <v>0</v>
      </c>
    </row>
    <row r="679" spans="1:13" hidden="1" x14ac:dyDescent="0.25">
      <c r="A679" s="2" t="s">
        <v>106</v>
      </c>
      <c r="B679" s="2" t="s">
        <v>967</v>
      </c>
      <c r="C679" s="2" t="s">
        <v>2052</v>
      </c>
      <c r="D679" s="2" t="s">
        <v>1790</v>
      </c>
      <c r="E679" s="2" t="s">
        <v>1791</v>
      </c>
      <c r="F679" s="2" t="e">
        <f>VLOOKUP(D679,[1]SC!D$3:D$10,1,0)</f>
        <v>#N/A</v>
      </c>
      <c r="G679" s="2" t="s">
        <v>26</v>
      </c>
      <c r="H679" s="2" t="s">
        <v>15</v>
      </c>
      <c r="I679" s="2" t="s">
        <v>970</v>
      </c>
      <c r="J679" s="3">
        <v>41904</v>
      </c>
      <c r="K679" s="2" t="s">
        <v>8</v>
      </c>
      <c r="L679" s="35">
        <v>0</v>
      </c>
      <c r="M679" s="4">
        <v>0</v>
      </c>
    </row>
    <row r="680" spans="1:13" hidden="1" x14ac:dyDescent="0.25">
      <c r="A680" s="2" t="s">
        <v>10</v>
      </c>
      <c r="B680" s="2" t="s">
        <v>160</v>
      </c>
      <c r="C680" s="2" t="s">
        <v>2052</v>
      </c>
      <c r="D680" s="2" t="s">
        <v>1792</v>
      </c>
      <c r="E680" s="2" t="s">
        <v>1793</v>
      </c>
      <c r="F680" s="2" t="e">
        <f>VLOOKUP(D680,[1]SC!D$3:D$10,1,0)</f>
        <v>#N/A</v>
      </c>
      <c r="G680" s="2" t="s">
        <v>26</v>
      </c>
      <c r="H680" s="2" t="s">
        <v>15</v>
      </c>
      <c r="I680" s="2" t="s">
        <v>1794</v>
      </c>
      <c r="J680" s="3">
        <v>41866</v>
      </c>
      <c r="K680" s="2" t="s">
        <v>8</v>
      </c>
      <c r="L680" s="35">
        <v>0</v>
      </c>
      <c r="M680" s="4">
        <v>0</v>
      </c>
    </row>
    <row r="681" spans="1:13" hidden="1" x14ac:dyDescent="0.25">
      <c r="A681" s="2" t="s">
        <v>763</v>
      </c>
      <c r="B681" s="2" t="s">
        <v>770</v>
      </c>
      <c r="C681" s="2" t="s">
        <v>2052</v>
      </c>
      <c r="D681" s="2" t="s">
        <v>1828</v>
      </c>
      <c r="E681" s="2" t="s">
        <v>1829</v>
      </c>
      <c r="F681" s="2" t="e">
        <f>VLOOKUP(D681,[1]SC!D$3:D$10,1,0)</f>
        <v>#N/A</v>
      </c>
      <c r="G681" s="2" t="s">
        <v>14</v>
      </c>
      <c r="H681" s="2" t="s">
        <v>15</v>
      </c>
      <c r="I681" s="2" t="s">
        <v>1272</v>
      </c>
      <c r="J681" s="3">
        <v>41981</v>
      </c>
      <c r="K681" s="2" t="s">
        <v>8</v>
      </c>
      <c r="L681" s="35">
        <v>0</v>
      </c>
      <c r="M681" s="4">
        <v>0</v>
      </c>
    </row>
    <row r="682" spans="1:13" hidden="1" x14ac:dyDescent="0.25">
      <c r="A682" s="2" t="s">
        <v>106</v>
      </c>
      <c r="B682" s="2" t="s">
        <v>344</v>
      </c>
      <c r="C682" s="2" t="s">
        <v>2052</v>
      </c>
      <c r="D682" s="2" t="s">
        <v>1802</v>
      </c>
      <c r="E682" s="2" t="s">
        <v>1803</v>
      </c>
      <c r="F682" s="2" t="e">
        <f>VLOOKUP(D682,[1]SC!D$3:D$10,1,0)</f>
        <v>#N/A</v>
      </c>
      <c r="G682" s="2" t="s">
        <v>26</v>
      </c>
      <c r="H682" s="2" t="s">
        <v>15</v>
      </c>
      <c r="I682" s="2" t="s">
        <v>1187</v>
      </c>
      <c r="J682" s="3">
        <v>41898</v>
      </c>
      <c r="K682" s="2" t="s">
        <v>8</v>
      </c>
      <c r="L682" s="35">
        <v>9.09</v>
      </c>
      <c r="M682" s="4">
        <v>0</v>
      </c>
    </row>
    <row r="683" spans="1:13" hidden="1" x14ac:dyDescent="0.25">
      <c r="A683" s="2" t="s">
        <v>28</v>
      </c>
      <c r="B683" s="2" t="s">
        <v>429</v>
      </c>
      <c r="C683" s="2" t="s">
        <v>2053</v>
      </c>
      <c r="D683" s="2" t="s">
        <v>1832</v>
      </c>
      <c r="E683" s="2" t="s">
        <v>1833</v>
      </c>
      <c r="F683" s="2" t="e">
        <f>VLOOKUP(D683,[1]SC!D$3:D$10,1,0)</f>
        <v>#N/A</v>
      </c>
      <c r="G683" s="2" t="s">
        <v>14</v>
      </c>
      <c r="H683" s="2" t="s">
        <v>382</v>
      </c>
      <c r="I683" s="2" t="s">
        <v>962</v>
      </c>
      <c r="J683" s="3">
        <v>41953</v>
      </c>
      <c r="K683" s="2" t="s">
        <v>8</v>
      </c>
      <c r="L683" s="35">
        <v>0</v>
      </c>
      <c r="M683" s="4">
        <v>0</v>
      </c>
    </row>
    <row r="684" spans="1:13" hidden="1" x14ac:dyDescent="0.25">
      <c r="A684" s="2" t="s">
        <v>106</v>
      </c>
      <c r="B684" s="2" t="s">
        <v>344</v>
      </c>
      <c r="C684" s="2" t="s">
        <v>2052</v>
      </c>
      <c r="D684" s="2" t="s">
        <v>1804</v>
      </c>
      <c r="E684" s="2" t="s">
        <v>1805</v>
      </c>
      <c r="F684" s="2" t="e">
        <f>VLOOKUP(D684,[1]SC!D$3:D$10,1,0)</f>
        <v>#N/A</v>
      </c>
      <c r="G684" s="2" t="s">
        <v>26</v>
      </c>
      <c r="H684" s="2" t="s">
        <v>15</v>
      </c>
      <c r="I684" s="2" t="s">
        <v>1187</v>
      </c>
      <c r="J684" s="3">
        <v>41898</v>
      </c>
      <c r="K684" s="2" t="s">
        <v>8</v>
      </c>
      <c r="L684" s="35">
        <v>0</v>
      </c>
      <c r="M684" s="4">
        <v>0</v>
      </c>
    </row>
    <row r="685" spans="1:13" hidden="1" x14ac:dyDescent="0.25">
      <c r="A685" s="2" t="s">
        <v>763</v>
      </c>
      <c r="B685" s="2" t="s">
        <v>770</v>
      </c>
      <c r="C685" s="2" t="s">
        <v>2052</v>
      </c>
      <c r="D685" s="2" t="s">
        <v>1806</v>
      </c>
      <c r="E685" s="2" t="s">
        <v>1807</v>
      </c>
      <c r="F685" s="2" t="e">
        <f>VLOOKUP(D685,[1]SC!D$3:D$10,1,0)</f>
        <v>#N/A</v>
      </c>
      <c r="G685" s="2" t="s">
        <v>26</v>
      </c>
      <c r="H685" s="2" t="s">
        <v>15</v>
      </c>
      <c r="I685" s="2" t="s">
        <v>773</v>
      </c>
      <c r="J685" s="3">
        <v>41967</v>
      </c>
      <c r="K685" s="2" t="s">
        <v>8</v>
      </c>
      <c r="L685" s="35">
        <v>0</v>
      </c>
      <c r="M685" s="4">
        <v>0</v>
      </c>
    </row>
    <row r="686" spans="1:13" hidden="1" x14ac:dyDescent="0.25">
      <c r="A686" s="2" t="s">
        <v>763</v>
      </c>
      <c r="B686" s="2" t="s">
        <v>770</v>
      </c>
      <c r="C686" s="2" t="s">
        <v>2052</v>
      </c>
      <c r="D686" s="2" t="s">
        <v>1808</v>
      </c>
      <c r="E686" s="2" t="s">
        <v>1809</v>
      </c>
      <c r="F686" s="2" t="e">
        <f>VLOOKUP(D686,[1]SC!D$3:D$10,1,0)</f>
        <v>#N/A</v>
      </c>
      <c r="G686" s="2" t="s">
        <v>26</v>
      </c>
      <c r="H686" s="2" t="s">
        <v>382</v>
      </c>
      <c r="I686" s="2" t="s">
        <v>773</v>
      </c>
      <c r="J686" s="3">
        <v>41969</v>
      </c>
      <c r="K686" s="2" t="s">
        <v>8</v>
      </c>
      <c r="L686" s="35">
        <v>0</v>
      </c>
      <c r="M686" s="4">
        <v>0</v>
      </c>
    </row>
    <row r="687" spans="1:13" hidden="1" x14ac:dyDescent="0.25">
      <c r="A687" s="2" t="s">
        <v>328</v>
      </c>
      <c r="B687" s="2" t="s">
        <v>949</v>
      </c>
      <c r="C687" s="2" t="s">
        <v>2052</v>
      </c>
      <c r="D687" s="2" t="s">
        <v>1810</v>
      </c>
      <c r="E687" s="2" t="s">
        <v>1811</v>
      </c>
      <c r="F687" s="2" t="e">
        <f>VLOOKUP(D687,[1]SC!D$3:D$10,1,0)</f>
        <v>#N/A</v>
      </c>
      <c r="G687" s="2" t="s">
        <v>26</v>
      </c>
      <c r="H687" s="2" t="s">
        <v>15</v>
      </c>
      <c r="I687" s="2" t="s">
        <v>336</v>
      </c>
      <c r="J687" s="3">
        <v>41974</v>
      </c>
      <c r="K687" s="2" t="s">
        <v>8</v>
      </c>
      <c r="L687" s="35">
        <v>0</v>
      </c>
      <c r="M687" s="4">
        <v>0</v>
      </c>
    </row>
    <row r="688" spans="1:13" hidden="1" x14ac:dyDescent="0.25">
      <c r="A688" s="2" t="s">
        <v>328</v>
      </c>
      <c r="B688" s="2" t="s">
        <v>734</v>
      </c>
      <c r="C688" s="2" t="s">
        <v>2053</v>
      </c>
      <c r="D688" s="2" t="s">
        <v>1814</v>
      </c>
      <c r="E688" s="2" t="s">
        <v>1815</v>
      </c>
      <c r="F688" s="2" t="e">
        <f>VLOOKUP(D688,[1]SC!D$3:D$10,1,0)</f>
        <v>#N/A</v>
      </c>
      <c r="G688" s="2" t="s">
        <v>26</v>
      </c>
      <c r="H688" s="2" t="s">
        <v>15</v>
      </c>
      <c r="I688" s="2" t="s">
        <v>336</v>
      </c>
      <c r="J688" s="3">
        <v>41974</v>
      </c>
      <c r="K688" s="2" t="s">
        <v>8</v>
      </c>
      <c r="L688" s="35">
        <v>0</v>
      </c>
      <c r="M688" s="4">
        <v>0</v>
      </c>
    </row>
    <row r="689" spans="1:13" hidden="1" x14ac:dyDescent="0.25">
      <c r="A689" s="2" t="s">
        <v>139</v>
      </c>
      <c r="B689" s="2" t="s">
        <v>295</v>
      </c>
      <c r="C689" s="2" t="s">
        <v>2052</v>
      </c>
      <c r="D689" s="2" t="s">
        <v>1844</v>
      </c>
      <c r="E689" s="2" t="s">
        <v>1845</v>
      </c>
      <c r="F689" s="2" t="e">
        <f>VLOOKUP(D689,[1]SC!D$3:D$10,1,0)</f>
        <v>#N/A</v>
      </c>
      <c r="G689" s="2" t="s">
        <v>14</v>
      </c>
      <c r="H689" s="2" t="s">
        <v>15</v>
      </c>
      <c r="I689" s="2" t="s">
        <v>938</v>
      </c>
      <c r="J689" s="3">
        <v>41946</v>
      </c>
      <c r="K689" s="2" t="s">
        <v>8</v>
      </c>
      <c r="L689" s="35">
        <v>0</v>
      </c>
      <c r="M689" s="4">
        <v>0</v>
      </c>
    </row>
    <row r="690" spans="1:13" x14ac:dyDescent="0.25">
      <c r="A690" s="2" t="s">
        <v>10</v>
      </c>
      <c r="B690" s="2" t="s">
        <v>160</v>
      </c>
      <c r="C690" s="2" t="s">
        <v>2052</v>
      </c>
      <c r="D690" s="2" t="s">
        <v>1846</v>
      </c>
      <c r="E690" s="2" t="s">
        <v>1847</v>
      </c>
      <c r="F690" s="2" t="e">
        <f>VLOOKUP(D690,[1]SC!D$3:D$10,1,0)</f>
        <v>#N/A</v>
      </c>
      <c r="G690" s="2" t="s">
        <v>36</v>
      </c>
      <c r="H690" s="2" t="s">
        <v>15</v>
      </c>
      <c r="I690" s="2" t="s">
        <v>639</v>
      </c>
      <c r="J690" s="3">
        <v>41946</v>
      </c>
      <c r="K690" s="2" t="s">
        <v>8</v>
      </c>
      <c r="L690" s="35">
        <v>9.3699999999999992</v>
      </c>
      <c r="M690" s="4">
        <v>0</v>
      </c>
    </row>
    <row r="691" spans="1:13" hidden="1" x14ac:dyDescent="0.25">
      <c r="A691" s="2" t="s">
        <v>139</v>
      </c>
      <c r="B691" s="2" t="s">
        <v>295</v>
      </c>
      <c r="C691" s="2" t="s">
        <v>2052</v>
      </c>
      <c r="D691" s="2" t="s">
        <v>1848</v>
      </c>
      <c r="E691" s="2" t="s">
        <v>1849</v>
      </c>
      <c r="F691" s="2" t="e">
        <f>VLOOKUP(D691,[1]SC!D$3:D$10,1,0)</f>
        <v>#N/A</v>
      </c>
      <c r="G691" s="2" t="s">
        <v>14</v>
      </c>
      <c r="H691" s="2" t="s">
        <v>15</v>
      </c>
      <c r="I691" s="2" t="s">
        <v>938</v>
      </c>
      <c r="J691" s="3">
        <v>41946</v>
      </c>
      <c r="K691" s="2" t="s">
        <v>8</v>
      </c>
      <c r="L691" s="35">
        <v>0</v>
      </c>
      <c r="M691" s="4">
        <v>0</v>
      </c>
    </row>
    <row r="692" spans="1:13" hidden="1" x14ac:dyDescent="0.25">
      <c r="A692" s="2" t="s">
        <v>10</v>
      </c>
      <c r="B692" s="2" t="s">
        <v>90</v>
      </c>
      <c r="C692" s="2" t="s">
        <v>2052</v>
      </c>
      <c r="D692" s="2" t="s">
        <v>1850</v>
      </c>
      <c r="E692" s="2" t="s">
        <v>1851</v>
      </c>
      <c r="F692" s="2" t="e">
        <f>VLOOKUP(D692,[1]SC!D$3:D$10,1,0)</f>
        <v>#N/A</v>
      </c>
      <c r="G692" s="2" t="s">
        <v>14</v>
      </c>
      <c r="H692" s="2" t="s">
        <v>15</v>
      </c>
      <c r="I692" s="2" t="s">
        <v>53</v>
      </c>
      <c r="J692" s="3">
        <v>41944</v>
      </c>
      <c r="K692" s="2" t="s">
        <v>8</v>
      </c>
      <c r="L692" s="35">
        <v>0</v>
      </c>
      <c r="M692" s="4">
        <v>0</v>
      </c>
    </row>
    <row r="693" spans="1:13" hidden="1" x14ac:dyDescent="0.25">
      <c r="A693" s="2" t="s">
        <v>85</v>
      </c>
      <c r="B693" s="2" t="s">
        <v>521</v>
      </c>
      <c r="C693" s="2" t="s">
        <v>2053</v>
      </c>
      <c r="D693" s="2" t="s">
        <v>1852</v>
      </c>
      <c r="E693" s="2" t="s">
        <v>1853</v>
      </c>
      <c r="F693" s="2" t="e">
        <f>VLOOKUP(D693,[1]SC!D$3:D$10,1,0)</f>
        <v>#N/A</v>
      </c>
      <c r="G693" s="2" t="s">
        <v>14</v>
      </c>
      <c r="H693" s="2" t="s">
        <v>15</v>
      </c>
      <c r="I693" s="2" t="s">
        <v>1090</v>
      </c>
      <c r="J693" s="3">
        <v>42020</v>
      </c>
      <c r="K693" s="2" t="s">
        <v>8</v>
      </c>
      <c r="L693" s="35">
        <v>0</v>
      </c>
      <c r="M693" s="4">
        <v>0</v>
      </c>
    </row>
    <row r="694" spans="1:13" hidden="1" x14ac:dyDescent="0.25">
      <c r="A694" s="2" t="s">
        <v>328</v>
      </c>
      <c r="B694" s="2" t="s">
        <v>949</v>
      </c>
      <c r="C694" s="2" t="s">
        <v>2053</v>
      </c>
      <c r="D694" s="2" t="s">
        <v>1816</v>
      </c>
      <c r="E694" s="2" t="s">
        <v>1817</v>
      </c>
      <c r="F694" s="2" t="e">
        <f>VLOOKUP(D694,[1]SC!D$3:D$10,1,0)</f>
        <v>#N/A</v>
      </c>
      <c r="G694" s="2" t="s">
        <v>26</v>
      </c>
      <c r="H694" s="2" t="s">
        <v>15</v>
      </c>
      <c r="I694" s="2" t="s">
        <v>336</v>
      </c>
      <c r="J694" s="3">
        <v>41974</v>
      </c>
      <c r="K694" s="2" t="s">
        <v>8</v>
      </c>
      <c r="L694" s="35">
        <v>0</v>
      </c>
      <c r="M694" s="4">
        <v>0</v>
      </c>
    </row>
    <row r="695" spans="1:13" x14ac:dyDescent="0.25">
      <c r="A695" s="2" t="s">
        <v>28</v>
      </c>
      <c r="B695" s="2" t="s">
        <v>397</v>
      </c>
      <c r="C695" s="2" t="s">
        <v>2053</v>
      </c>
      <c r="D695" s="2" t="s">
        <v>1856</v>
      </c>
      <c r="E695" s="2" t="s">
        <v>1857</v>
      </c>
      <c r="F695" s="2" t="e">
        <f>VLOOKUP(D695,[1]SC!D$3:D$10,1,0)</f>
        <v>#N/A</v>
      </c>
      <c r="G695" s="2" t="s">
        <v>36</v>
      </c>
      <c r="H695" s="2" t="s">
        <v>42</v>
      </c>
      <c r="I695" s="2" t="s">
        <v>1858</v>
      </c>
      <c r="J695" s="3">
        <v>42039</v>
      </c>
      <c r="K695" s="2" t="s">
        <v>8</v>
      </c>
      <c r="L695" s="35" t="s">
        <v>2054</v>
      </c>
      <c r="M695" s="4">
        <v>0</v>
      </c>
    </row>
    <row r="696" spans="1:13" hidden="1" x14ac:dyDescent="0.25">
      <c r="A696" s="2" t="s">
        <v>328</v>
      </c>
      <c r="B696" s="2" t="s">
        <v>329</v>
      </c>
      <c r="C696" s="2" t="s">
        <v>2053</v>
      </c>
      <c r="D696" s="2" t="s">
        <v>1818</v>
      </c>
      <c r="E696" s="2" t="s">
        <v>1819</v>
      </c>
      <c r="F696" s="2" t="e">
        <f>VLOOKUP(D696,[1]SC!D$3:D$10,1,0)</f>
        <v>#N/A</v>
      </c>
      <c r="G696" s="2" t="s">
        <v>26</v>
      </c>
      <c r="H696" s="2" t="s">
        <v>15</v>
      </c>
      <c r="I696" s="2" t="s">
        <v>336</v>
      </c>
      <c r="J696" s="3">
        <v>41974</v>
      </c>
      <c r="K696" s="2" t="s">
        <v>8</v>
      </c>
      <c r="L696" s="35">
        <v>0</v>
      </c>
      <c r="M696" s="4">
        <v>0</v>
      </c>
    </row>
    <row r="697" spans="1:13" x14ac:dyDescent="0.25">
      <c r="A697" s="2" t="s">
        <v>60</v>
      </c>
      <c r="B697" s="2" t="s">
        <v>61</v>
      </c>
      <c r="C697" s="2" t="s">
        <v>2053</v>
      </c>
      <c r="D697" s="2" t="s">
        <v>1862</v>
      </c>
      <c r="E697" s="2" t="s">
        <v>1863</v>
      </c>
      <c r="F697" s="2" t="e">
        <f>VLOOKUP(D697,[1]SC!D$3:D$10,1,0)</f>
        <v>#N/A</v>
      </c>
      <c r="G697" s="2" t="s">
        <v>36</v>
      </c>
      <c r="H697" s="2" t="s">
        <v>15</v>
      </c>
      <c r="I697" s="2" t="s">
        <v>96</v>
      </c>
      <c r="J697" s="3">
        <v>42039</v>
      </c>
      <c r="K697" s="2" t="s">
        <v>8</v>
      </c>
      <c r="L697" s="35" t="s">
        <v>2054</v>
      </c>
      <c r="M697" s="4">
        <v>0</v>
      </c>
    </row>
    <row r="698" spans="1:13" x14ac:dyDescent="0.25">
      <c r="A698" s="2" t="s">
        <v>60</v>
      </c>
      <c r="B698" s="2" t="s">
        <v>1318</v>
      </c>
      <c r="C698" s="2" t="s">
        <v>2053</v>
      </c>
      <c r="D698" s="2" t="s">
        <v>1864</v>
      </c>
      <c r="E698" s="2" t="s">
        <v>1865</v>
      </c>
      <c r="F698" s="2" t="e">
        <f>VLOOKUP(D698,[1]SC!D$3:D$10,1,0)</f>
        <v>#N/A</v>
      </c>
      <c r="G698" s="2" t="s">
        <v>36</v>
      </c>
      <c r="H698" s="2" t="s">
        <v>15</v>
      </c>
      <c r="I698" s="2" t="s">
        <v>1866</v>
      </c>
      <c r="J698" s="3">
        <v>42039</v>
      </c>
      <c r="K698" s="2" t="s">
        <v>8</v>
      </c>
      <c r="L698" s="35" t="s">
        <v>2054</v>
      </c>
      <c r="M698" s="4">
        <v>0</v>
      </c>
    </row>
    <row r="699" spans="1:13" hidden="1" x14ac:dyDescent="0.25">
      <c r="A699" s="2" t="s">
        <v>60</v>
      </c>
      <c r="B699" s="2" t="s">
        <v>706</v>
      </c>
      <c r="C699" s="2" t="s">
        <v>2053</v>
      </c>
      <c r="D699" s="2" t="s">
        <v>1867</v>
      </c>
      <c r="E699" s="2" t="s">
        <v>1868</v>
      </c>
      <c r="F699" s="2" t="e">
        <f>VLOOKUP(D699,[1]SC!D$3:D$10,1,0)</f>
        <v>#N/A</v>
      </c>
      <c r="G699" s="2" t="s">
        <v>14</v>
      </c>
      <c r="H699" s="2" t="s">
        <v>15</v>
      </c>
      <c r="I699" s="2" t="s">
        <v>709</v>
      </c>
      <c r="J699" s="3">
        <v>42039</v>
      </c>
      <c r="K699" s="2" t="s">
        <v>8</v>
      </c>
      <c r="L699" s="35" t="s">
        <v>2054</v>
      </c>
      <c r="M699" s="4">
        <v>0</v>
      </c>
    </row>
    <row r="700" spans="1:13" x14ac:dyDescent="0.25">
      <c r="A700" s="2" t="s">
        <v>60</v>
      </c>
      <c r="B700" s="2" t="s">
        <v>706</v>
      </c>
      <c r="C700" s="2" t="s">
        <v>2053</v>
      </c>
      <c r="D700" s="2" t="s">
        <v>1869</v>
      </c>
      <c r="E700" s="2" t="s">
        <v>1870</v>
      </c>
      <c r="F700" s="2" t="e">
        <f>VLOOKUP(D700,[1]SC!D$3:D$10,1,0)</f>
        <v>#N/A</v>
      </c>
      <c r="G700" s="2" t="s">
        <v>36</v>
      </c>
      <c r="H700" s="2" t="s">
        <v>15</v>
      </c>
      <c r="I700" s="2" t="s">
        <v>96</v>
      </c>
      <c r="J700" s="3">
        <v>42039</v>
      </c>
      <c r="K700" s="2" t="s">
        <v>8</v>
      </c>
      <c r="L700" s="35" t="s">
        <v>2054</v>
      </c>
      <c r="M700" s="4">
        <v>0</v>
      </c>
    </row>
    <row r="701" spans="1:13" x14ac:dyDescent="0.25">
      <c r="A701" s="2" t="s">
        <v>60</v>
      </c>
      <c r="B701" s="2" t="s">
        <v>706</v>
      </c>
      <c r="C701" s="2" t="s">
        <v>2053</v>
      </c>
      <c r="D701" s="2" t="s">
        <v>1871</v>
      </c>
      <c r="E701" s="2" t="s">
        <v>1872</v>
      </c>
      <c r="F701" s="2" t="e">
        <f>VLOOKUP(D701,[1]SC!D$3:D$10,1,0)</f>
        <v>#N/A</v>
      </c>
      <c r="G701" s="2" t="s">
        <v>36</v>
      </c>
      <c r="H701" s="2" t="s">
        <v>15</v>
      </c>
      <c r="I701" s="2" t="s">
        <v>96</v>
      </c>
      <c r="J701" s="3">
        <v>42039</v>
      </c>
      <c r="K701" s="2" t="s">
        <v>8</v>
      </c>
      <c r="L701" s="35" t="s">
        <v>2054</v>
      </c>
      <c r="M701" s="4">
        <v>0</v>
      </c>
    </row>
    <row r="702" spans="1:13" x14ac:dyDescent="0.25">
      <c r="A702" s="2" t="s">
        <v>60</v>
      </c>
      <c r="B702" s="2" t="s">
        <v>706</v>
      </c>
      <c r="C702" s="2" t="s">
        <v>2053</v>
      </c>
      <c r="D702" s="2" t="s">
        <v>1873</v>
      </c>
      <c r="E702" s="2" t="s">
        <v>1874</v>
      </c>
      <c r="F702" s="2" t="e">
        <f>VLOOKUP(D702,[1]SC!D$3:D$10,1,0)</f>
        <v>#N/A</v>
      </c>
      <c r="G702" s="2" t="s">
        <v>36</v>
      </c>
      <c r="H702" s="2" t="s">
        <v>15</v>
      </c>
      <c r="I702" s="2" t="s">
        <v>96</v>
      </c>
      <c r="J702" s="3">
        <v>42039</v>
      </c>
      <c r="K702" s="2" t="s">
        <v>8</v>
      </c>
      <c r="L702" s="35" t="s">
        <v>2054</v>
      </c>
      <c r="M702" s="4">
        <v>0</v>
      </c>
    </row>
    <row r="703" spans="1:13" x14ac:dyDescent="0.25">
      <c r="A703" s="2" t="s">
        <v>60</v>
      </c>
      <c r="B703" s="2" t="s">
        <v>706</v>
      </c>
      <c r="C703" s="2" t="s">
        <v>2053</v>
      </c>
      <c r="D703" s="2" t="s">
        <v>1875</v>
      </c>
      <c r="E703" s="2" t="s">
        <v>1876</v>
      </c>
      <c r="F703" s="2" t="e">
        <f>VLOOKUP(D703,[1]SC!D$3:D$10,1,0)</f>
        <v>#N/A</v>
      </c>
      <c r="G703" s="2" t="s">
        <v>36</v>
      </c>
      <c r="H703" s="2" t="s">
        <v>15</v>
      </c>
      <c r="I703" s="2" t="s">
        <v>96</v>
      </c>
      <c r="J703" s="3">
        <v>42039</v>
      </c>
      <c r="K703" s="2" t="s">
        <v>8</v>
      </c>
      <c r="L703" s="35" t="s">
        <v>2054</v>
      </c>
      <c r="M703" s="4">
        <v>0</v>
      </c>
    </row>
    <row r="704" spans="1:13" x14ac:dyDescent="0.25">
      <c r="A704" s="2" t="s">
        <v>763</v>
      </c>
      <c r="B704" s="2" t="s">
        <v>1145</v>
      </c>
      <c r="C704" s="2" t="s">
        <v>2053</v>
      </c>
      <c r="D704" s="2" t="s">
        <v>1877</v>
      </c>
      <c r="E704" s="2" t="s">
        <v>1878</v>
      </c>
      <c r="F704" s="2" t="e">
        <f>VLOOKUP(D704,[1]SC!D$3:D$10,1,0)</f>
        <v>#N/A</v>
      </c>
      <c r="G704" s="2" t="s">
        <v>36</v>
      </c>
      <c r="H704" s="2" t="s">
        <v>382</v>
      </c>
      <c r="I704" s="2" t="s">
        <v>767</v>
      </c>
      <c r="J704" s="3">
        <v>42039</v>
      </c>
      <c r="K704" s="2" t="s">
        <v>8</v>
      </c>
      <c r="L704" s="35" t="s">
        <v>2054</v>
      </c>
      <c r="M704" s="4">
        <v>0</v>
      </c>
    </row>
    <row r="705" spans="1:13" hidden="1" x14ac:dyDescent="0.25">
      <c r="A705" s="2" t="s">
        <v>763</v>
      </c>
      <c r="B705" s="2" t="s">
        <v>764</v>
      </c>
      <c r="C705" s="2" t="s">
        <v>2053</v>
      </c>
      <c r="D705" s="2" t="s">
        <v>1879</v>
      </c>
      <c r="E705" s="2" t="s">
        <v>1880</v>
      </c>
      <c r="F705" s="2" t="e">
        <f>VLOOKUP(D705,[1]SC!D$3:D$10,1,0)</f>
        <v>#N/A</v>
      </c>
      <c r="G705" s="2" t="s">
        <v>14</v>
      </c>
      <c r="H705" s="2" t="s">
        <v>382</v>
      </c>
      <c r="I705" s="2" t="s">
        <v>767</v>
      </c>
      <c r="J705" s="3">
        <v>42039</v>
      </c>
      <c r="K705" s="2" t="s">
        <v>8</v>
      </c>
      <c r="L705" s="35" t="s">
        <v>2054</v>
      </c>
      <c r="M705" s="4">
        <v>0</v>
      </c>
    </row>
    <row r="706" spans="1:13" x14ac:dyDescent="0.25">
      <c r="A706" s="2" t="s">
        <v>139</v>
      </c>
      <c r="B706" s="2" t="s">
        <v>309</v>
      </c>
      <c r="C706" s="2" t="s">
        <v>2052</v>
      </c>
      <c r="D706" s="2" t="s">
        <v>1881</v>
      </c>
      <c r="E706" s="2" t="s">
        <v>1882</v>
      </c>
      <c r="F706" s="2" t="e">
        <f>VLOOKUP(D706,[1]SC!D$3:D$10,1,0)</f>
        <v>#N/A</v>
      </c>
      <c r="G706" s="2" t="s">
        <v>36</v>
      </c>
      <c r="H706" s="2" t="s">
        <v>15</v>
      </c>
      <c r="I706" s="2" t="s">
        <v>312</v>
      </c>
      <c r="J706" s="3">
        <v>42040</v>
      </c>
      <c r="K706" s="2" t="s">
        <v>8</v>
      </c>
      <c r="L706" s="35" t="s">
        <v>2054</v>
      </c>
      <c r="M706" s="4">
        <v>0</v>
      </c>
    </row>
    <row r="707" spans="1:13" x14ac:dyDescent="0.25">
      <c r="A707" s="2" t="s">
        <v>106</v>
      </c>
      <c r="B707" s="2" t="s">
        <v>967</v>
      </c>
      <c r="C707" s="2" t="s">
        <v>2052</v>
      </c>
      <c r="D707" s="2" t="s">
        <v>1883</v>
      </c>
      <c r="E707" s="2" t="s">
        <v>1884</v>
      </c>
      <c r="F707" s="2" t="e">
        <f>VLOOKUP(D707,[1]SC!D$3:D$10,1,0)</f>
        <v>#N/A</v>
      </c>
      <c r="G707" s="2" t="s">
        <v>36</v>
      </c>
      <c r="H707" s="2" t="s">
        <v>15</v>
      </c>
      <c r="I707" s="2" t="s">
        <v>970</v>
      </c>
      <c r="J707" s="3">
        <v>42041</v>
      </c>
      <c r="K707" s="2" t="s">
        <v>8</v>
      </c>
      <c r="L707" s="35" t="s">
        <v>2054</v>
      </c>
      <c r="M707" s="4">
        <v>0</v>
      </c>
    </row>
    <row r="708" spans="1:13" x14ac:dyDescent="0.25">
      <c r="A708" s="2" t="s">
        <v>117</v>
      </c>
      <c r="B708" s="2" t="s">
        <v>122</v>
      </c>
      <c r="C708" s="2" t="s">
        <v>2052</v>
      </c>
      <c r="D708" s="2" t="s">
        <v>1885</v>
      </c>
      <c r="E708" s="2" t="s">
        <v>1886</v>
      </c>
      <c r="F708" s="2" t="e">
        <f>VLOOKUP(D708,[1]SC!D$3:D$10,1,0)</f>
        <v>#N/A</v>
      </c>
      <c r="G708" s="2" t="s">
        <v>36</v>
      </c>
      <c r="H708" s="2" t="s">
        <v>15</v>
      </c>
      <c r="I708" s="2" t="s">
        <v>305</v>
      </c>
      <c r="J708" s="3">
        <v>42037</v>
      </c>
      <c r="K708" s="2" t="s">
        <v>8</v>
      </c>
      <c r="L708" s="35" t="s">
        <v>2054</v>
      </c>
      <c r="M708" s="4">
        <v>0</v>
      </c>
    </row>
    <row r="709" spans="1:13" x14ac:dyDescent="0.25">
      <c r="A709" s="2" t="s">
        <v>28</v>
      </c>
      <c r="B709" s="2" t="s">
        <v>1039</v>
      </c>
      <c r="C709" s="2" t="s">
        <v>2053</v>
      </c>
      <c r="D709" s="2" t="s">
        <v>1887</v>
      </c>
      <c r="E709" s="2" t="s">
        <v>1888</v>
      </c>
      <c r="F709" s="2" t="e">
        <f>VLOOKUP(D709,[1]SC!D$3:D$10,1,0)</f>
        <v>#N/A</v>
      </c>
      <c r="G709" s="2" t="s">
        <v>36</v>
      </c>
      <c r="H709" s="2" t="s">
        <v>15</v>
      </c>
      <c r="I709" s="2" t="s">
        <v>415</v>
      </c>
      <c r="J709" s="3">
        <v>42044</v>
      </c>
      <c r="K709" s="2" t="s">
        <v>8</v>
      </c>
      <c r="L709" s="35" t="s">
        <v>2054</v>
      </c>
      <c r="M709" s="4">
        <v>0</v>
      </c>
    </row>
    <row r="710" spans="1:13" hidden="1" x14ac:dyDescent="0.25">
      <c r="A710" s="2" t="s">
        <v>328</v>
      </c>
      <c r="B710" s="2" t="s">
        <v>340</v>
      </c>
      <c r="C710" s="2" t="s">
        <v>2053</v>
      </c>
      <c r="D710" s="2" t="s">
        <v>1822</v>
      </c>
      <c r="E710" s="2" t="s">
        <v>1823</v>
      </c>
      <c r="F710" s="2" t="e">
        <f>VLOOKUP(D710,[1]SC!D$3:D$10,1,0)</f>
        <v>#N/A</v>
      </c>
      <c r="G710" s="2" t="s">
        <v>26</v>
      </c>
      <c r="H710" s="2" t="s">
        <v>15</v>
      </c>
      <c r="I710" s="2" t="s">
        <v>336</v>
      </c>
      <c r="J710" s="3">
        <v>41974</v>
      </c>
      <c r="K710" s="2" t="s">
        <v>8</v>
      </c>
      <c r="L710" s="35">
        <v>0</v>
      </c>
      <c r="M710" s="4">
        <v>0</v>
      </c>
    </row>
    <row r="711" spans="1:13" hidden="1" x14ac:dyDescent="0.25">
      <c r="A711" s="2" t="s">
        <v>328</v>
      </c>
      <c r="B711" s="2" t="s">
        <v>696</v>
      </c>
      <c r="C711" s="2" t="s">
        <v>2053</v>
      </c>
      <c r="D711" s="2" t="s">
        <v>1824</v>
      </c>
      <c r="E711" s="2" t="s">
        <v>1825</v>
      </c>
      <c r="F711" s="2" t="e">
        <f>VLOOKUP(D711,[1]SC!D$3:D$10,1,0)</f>
        <v>#N/A</v>
      </c>
      <c r="G711" s="2" t="s">
        <v>26</v>
      </c>
      <c r="H711" s="2" t="s">
        <v>15</v>
      </c>
      <c r="I711" s="2" t="s">
        <v>336</v>
      </c>
      <c r="J711" s="3">
        <v>41974</v>
      </c>
      <c r="K711" s="2" t="s">
        <v>8</v>
      </c>
      <c r="L711" s="35">
        <v>0</v>
      </c>
      <c r="M711" s="4">
        <v>0</v>
      </c>
    </row>
    <row r="712" spans="1:13" x14ac:dyDescent="0.25">
      <c r="A712" s="2" t="s">
        <v>10</v>
      </c>
      <c r="B712" s="2" t="s">
        <v>160</v>
      </c>
      <c r="C712" s="2" t="s">
        <v>2052</v>
      </c>
      <c r="D712" s="2" t="s">
        <v>1895</v>
      </c>
      <c r="E712" s="2" t="s">
        <v>1896</v>
      </c>
      <c r="F712" s="2" t="e">
        <f>VLOOKUP(D712,[1]SC!D$3:D$10,1,0)</f>
        <v>#N/A</v>
      </c>
      <c r="G712" s="2" t="s">
        <v>36</v>
      </c>
      <c r="H712" s="2" t="s">
        <v>15</v>
      </c>
      <c r="I712" s="2" t="s">
        <v>242</v>
      </c>
      <c r="J712" s="3">
        <v>42047</v>
      </c>
      <c r="K712" s="2" t="s">
        <v>8</v>
      </c>
      <c r="L712" s="35" t="s">
        <v>2054</v>
      </c>
      <c r="M712" s="4">
        <v>0</v>
      </c>
    </row>
    <row r="713" spans="1:13" x14ac:dyDescent="0.25">
      <c r="A713" s="2" t="s">
        <v>28</v>
      </c>
      <c r="B713" s="2" t="s">
        <v>245</v>
      </c>
      <c r="C713" s="2" t="s">
        <v>2053</v>
      </c>
      <c r="D713" s="2" t="s">
        <v>1897</v>
      </c>
      <c r="E713" s="2" t="s">
        <v>1898</v>
      </c>
      <c r="F713" s="2" t="e">
        <f>VLOOKUP(D713,[1]SC!D$3:D$10,1,0)</f>
        <v>#N/A</v>
      </c>
      <c r="G713" s="2" t="s">
        <v>36</v>
      </c>
      <c r="H713" s="2" t="s">
        <v>15</v>
      </c>
      <c r="I713" s="2" t="s">
        <v>415</v>
      </c>
      <c r="J713" s="3">
        <v>42047</v>
      </c>
      <c r="K713" s="2" t="s">
        <v>8</v>
      </c>
      <c r="L713" s="35" t="s">
        <v>2054</v>
      </c>
      <c r="M713" s="4">
        <v>0</v>
      </c>
    </row>
    <row r="714" spans="1:13" x14ac:dyDescent="0.25">
      <c r="A714" s="2" t="s">
        <v>117</v>
      </c>
      <c r="B714" s="2" t="s">
        <v>122</v>
      </c>
      <c r="C714" s="2" t="s">
        <v>2052</v>
      </c>
      <c r="D714" s="2" t="s">
        <v>1899</v>
      </c>
      <c r="E714" s="2" t="s">
        <v>1900</v>
      </c>
      <c r="F714" s="2" t="e">
        <f>VLOOKUP(D714,[1]SC!D$3:D$10,1,0)</f>
        <v>#N/A</v>
      </c>
      <c r="G714" s="2" t="s">
        <v>36</v>
      </c>
      <c r="H714" s="2" t="s">
        <v>15</v>
      </c>
      <c r="I714" s="2" t="s">
        <v>125</v>
      </c>
      <c r="J714" s="3">
        <v>42006</v>
      </c>
      <c r="K714" s="2" t="s">
        <v>8</v>
      </c>
      <c r="L714" s="35">
        <v>0</v>
      </c>
      <c r="M714" s="4">
        <v>0</v>
      </c>
    </row>
    <row r="715" spans="1:13" hidden="1" x14ac:dyDescent="0.25">
      <c r="A715" s="2" t="s">
        <v>763</v>
      </c>
      <c r="B715" s="2" t="s">
        <v>770</v>
      </c>
      <c r="C715" s="2" t="s">
        <v>2052</v>
      </c>
      <c r="D715" s="2" t="s">
        <v>1826</v>
      </c>
      <c r="E715" s="2" t="s">
        <v>1827</v>
      </c>
      <c r="F715" s="2" t="e">
        <f>VLOOKUP(D715,[1]SC!D$3:D$10,1,0)</f>
        <v>#N/A</v>
      </c>
      <c r="G715" s="2" t="s">
        <v>26</v>
      </c>
      <c r="H715" s="2" t="s">
        <v>382</v>
      </c>
      <c r="I715" s="2" t="s">
        <v>773</v>
      </c>
      <c r="J715" s="3">
        <v>41977</v>
      </c>
      <c r="K715" s="2" t="s">
        <v>8</v>
      </c>
      <c r="L715" s="35">
        <v>0</v>
      </c>
      <c r="M715" s="4">
        <v>0</v>
      </c>
    </row>
    <row r="716" spans="1:13" hidden="1" x14ac:dyDescent="0.25">
      <c r="A716" s="2" t="s">
        <v>22</v>
      </c>
      <c r="B716" s="2" t="s">
        <v>313</v>
      </c>
      <c r="C716" s="2" t="s">
        <v>2052</v>
      </c>
      <c r="D716" s="2" t="s">
        <v>1903</v>
      </c>
      <c r="E716" s="2" t="s">
        <v>1904</v>
      </c>
      <c r="F716" s="2" t="e">
        <f>VLOOKUP(D716,[1]SC!D$3:D$10,1,0)</f>
        <v>#N/A</v>
      </c>
      <c r="G716" s="2" t="s">
        <v>14</v>
      </c>
      <c r="H716" s="2" t="s">
        <v>15</v>
      </c>
      <c r="I716" s="2" t="s">
        <v>1403</v>
      </c>
      <c r="J716" s="3">
        <v>42006</v>
      </c>
      <c r="K716" s="2" t="s">
        <v>8</v>
      </c>
      <c r="L716" s="35">
        <v>0</v>
      </c>
      <c r="M716" s="4">
        <v>0</v>
      </c>
    </row>
    <row r="717" spans="1:13" hidden="1" x14ac:dyDescent="0.25">
      <c r="A717" s="2" t="s">
        <v>22</v>
      </c>
      <c r="B717" s="2" t="s">
        <v>313</v>
      </c>
      <c r="C717" s="2" t="s">
        <v>2052</v>
      </c>
      <c r="D717" s="2" t="s">
        <v>1905</v>
      </c>
      <c r="E717" s="2" t="s">
        <v>1906</v>
      </c>
      <c r="F717" s="2" t="e">
        <f>VLOOKUP(D717,[1]SC!D$3:D$10,1,0)</f>
        <v>#N/A</v>
      </c>
      <c r="G717" s="2" t="s">
        <v>14</v>
      </c>
      <c r="H717" s="2" t="s">
        <v>15</v>
      </c>
      <c r="I717" s="2" t="s">
        <v>1403</v>
      </c>
      <c r="J717" s="3">
        <v>42006</v>
      </c>
      <c r="K717" s="2" t="s">
        <v>8</v>
      </c>
      <c r="L717" s="35">
        <v>0</v>
      </c>
      <c r="M717" s="4">
        <v>0</v>
      </c>
    </row>
    <row r="718" spans="1:13" hidden="1" x14ac:dyDescent="0.25">
      <c r="A718" s="2" t="s">
        <v>763</v>
      </c>
      <c r="B718" s="2" t="s">
        <v>1132</v>
      </c>
      <c r="C718" s="2" t="s">
        <v>2053</v>
      </c>
      <c r="D718" s="2" t="s">
        <v>1907</v>
      </c>
      <c r="E718" s="2" t="s">
        <v>1908</v>
      </c>
      <c r="F718" s="2" t="e">
        <f>VLOOKUP(D718,[1]SC!D$3:D$10,1,0)</f>
        <v>#N/A</v>
      </c>
      <c r="G718" s="2" t="s">
        <v>14</v>
      </c>
      <c r="H718" s="2" t="s">
        <v>382</v>
      </c>
      <c r="I718" s="2" t="s">
        <v>1135</v>
      </c>
      <c r="J718" s="3">
        <v>41989</v>
      </c>
      <c r="K718" s="2" t="s">
        <v>8</v>
      </c>
      <c r="L718" s="35">
        <v>0</v>
      </c>
      <c r="M718" s="4">
        <v>0</v>
      </c>
    </row>
    <row r="719" spans="1:13" hidden="1" x14ac:dyDescent="0.25">
      <c r="A719" s="2" t="s">
        <v>28</v>
      </c>
      <c r="B719" s="2" t="s">
        <v>1714</v>
      </c>
      <c r="C719" s="2" t="s">
        <v>2053</v>
      </c>
      <c r="D719" s="2" t="s">
        <v>1909</v>
      </c>
      <c r="E719" s="2" t="s">
        <v>1910</v>
      </c>
      <c r="F719" s="2" t="e">
        <f>VLOOKUP(D719,[1]SC!D$3:D$10,1,0)</f>
        <v>#N/A</v>
      </c>
      <c r="G719" s="2" t="s">
        <v>14</v>
      </c>
      <c r="H719" s="2" t="s">
        <v>15</v>
      </c>
      <c r="I719" s="2" t="s">
        <v>248</v>
      </c>
      <c r="J719" s="3">
        <v>41981</v>
      </c>
      <c r="K719" s="2" t="s">
        <v>8</v>
      </c>
      <c r="L719" s="35">
        <v>0</v>
      </c>
      <c r="M719" s="4">
        <v>0</v>
      </c>
    </row>
    <row r="720" spans="1:13" hidden="1" x14ac:dyDescent="0.25">
      <c r="A720" s="2" t="s">
        <v>763</v>
      </c>
      <c r="B720" s="2" t="s">
        <v>770</v>
      </c>
      <c r="C720" s="2" t="s">
        <v>2052</v>
      </c>
      <c r="D720" s="2" t="s">
        <v>1911</v>
      </c>
      <c r="E720" s="2" t="s">
        <v>1912</v>
      </c>
      <c r="F720" s="2" t="e">
        <f>VLOOKUP(D720,[1]SC!D$3:D$10,1,0)</f>
        <v>#N/A</v>
      </c>
      <c r="G720" s="2" t="s">
        <v>14</v>
      </c>
      <c r="H720" s="2" t="s">
        <v>15</v>
      </c>
      <c r="I720" s="2" t="s">
        <v>1272</v>
      </c>
      <c r="J720" s="3">
        <v>41982</v>
      </c>
      <c r="K720" s="2" t="s">
        <v>8</v>
      </c>
      <c r="L720" s="35">
        <v>0</v>
      </c>
      <c r="M720" s="4">
        <v>0</v>
      </c>
    </row>
    <row r="721" spans="1:13" hidden="1" x14ac:dyDescent="0.25">
      <c r="A721" s="2" t="s">
        <v>763</v>
      </c>
      <c r="B721" s="2" t="s">
        <v>764</v>
      </c>
      <c r="C721" s="2" t="s">
        <v>2052</v>
      </c>
      <c r="D721" s="2" t="s">
        <v>1913</v>
      </c>
      <c r="E721" s="2" t="s">
        <v>1914</v>
      </c>
      <c r="F721" s="2" t="e">
        <f>VLOOKUP(D721,[1]SC!D$3:D$10,1,0)</f>
        <v>#N/A</v>
      </c>
      <c r="G721" s="2" t="s">
        <v>14</v>
      </c>
      <c r="H721" s="2" t="s">
        <v>42</v>
      </c>
      <c r="I721" s="2" t="s">
        <v>767</v>
      </c>
      <c r="J721" s="3">
        <v>41984</v>
      </c>
      <c r="K721" s="2" t="s">
        <v>8</v>
      </c>
      <c r="L721" s="35">
        <v>0</v>
      </c>
      <c r="M721" s="4">
        <v>0</v>
      </c>
    </row>
    <row r="722" spans="1:13" hidden="1" x14ac:dyDescent="0.25">
      <c r="A722" s="2" t="s">
        <v>763</v>
      </c>
      <c r="B722" s="2" t="s">
        <v>764</v>
      </c>
      <c r="C722" s="2" t="s">
        <v>2052</v>
      </c>
      <c r="D722" s="2" t="s">
        <v>1915</v>
      </c>
      <c r="E722" s="2" t="s">
        <v>1916</v>
      </c>
      <c r="F722" s="2" t="e">
        <f>VLOOKUP(D722,[1]SC!D$3:D$10,1,0)</f>
        <v>#N/A</v>
      </c>
      <c r="G722" s="2" t="s">
        <v>14</v>
      </c>
      <c r="H722" s="2" t="s">
        <v>42</v>
      </c>
      <c r="I722" s="2" t="s">
        <v>767</v>
      </c>
      <c r="J722" s="3">
        <v>41984</v>
      </c>
      <c r="K722" s="2" t="s">
        <v>8</v>
      </c>
      <c r="L722" s="35">
        <v>0</v>
      </c>
      <c r="M722" s="4">
        <v>0</v>
      </c>
    </row>
    <row r="723" spans="1:13" hidden="1" x14ac:dyDescent="0.25">
      <c r="A723" s="2" t="s">
        <v>763</v>
      </c>
      <c r="B723" s="2" t="s">
        <v>1145</v>
      </c>
      <c r="C723" s="2" t="s">
        <v>2052</v>
      </c>
      <c r="D723" s="2" t="s">
        <v>1917</v>
      </c>
      <c r="E723" s="2" t="s">
        <v>1918</v>
      </c>
      <c r="F723" s="2" t="e">
        <f>VLOOKUP(D723,[1]SC!D$3:D$10,1,0)</f>
        <v>#N/A</v>
      </c>
      <c r="G723" s="2" t="s">
        <v>14</v>
      </c>
      <c r="H723" s="2" t="s">
        <v>42</v>
      </c>
      <c r="I723" s="2" t="s">
        <v>1272</v>
      </c>
      <c r="J723" s="3">
        <v>41984</v>
      </c>
      <c r="K723" s="2" t="s">
        <v>8</v>
      </c>
      <c r="L723" s="35">
        <v>0</v>
      </c>
      <c r="M723" s="4">
        <v>0</v>
      </c>
    </row>
    <row r="724" spans="1:13" hidden="1" x14ac:dyDescent="0.25">
      <c r="A724" s="2" t="s">
        <v>763</v>
      </c>
      <c r="B724" s="2" t="s">
        <v>770</v>
      </c>
      <c r="C724" s="2" t="s">
        <v>2052</v>
      </c>
      <c r="D724" s="2" t="s">
        <v>1830</v>
      </c>
      <c r="E724" s="2" t="s">
        <v>1831</v>
      </c>
      <c r="F724" s="2" t="e">
        <f>VLOOKUP(D724,[1]SC!D$3:D$10,1,0)</f>
        <v>#N/A</v>
      </c>
      <c r="G724" s="2" t="s">
        <v>26</v>
      </c>
      <c r="H724" s="2" t="s">
        <v>15</v>
      </c>
      <c r="I724" s="2" t="s">
        <v>773</v>
      </c>
      <c r="J724" s="3">
        <v>41981</v>
      </c>
      <c r="K724" s="2" t="s">
        <v>8</v>
      </c>
      <c r="L724" s="35">
        <v>0</v>
      </c>
      <c r="M724" s="4">
        <v>0</v>
      </c>
    </row>
    <row r="725" spans="1:13" hidden="1" x14ac:dyDescent="0.25">
      <c r="A725" s="2" t="s">
        <v>106</v>
      </c>
      <c r="B725" s="2" t="s">
        <v>344</v>
      </c>
      <c r="C725" s="2" t="s">
        <v>2052</v>
      </c>
      <c r="D725" s="2" t="s">
        <v>1834</v>
      </c>
      <c r="E725" s="2" t="s">
        <v>1835</v>
      </c>
      <c r="F725" s="2" t="e">
        <f>VLOOKUP(D725,[1]SC!D$3:D$10,1,0)</f>
        <v>#N/A</v>
      </c>
      <c r="G725" s="2" t="s">
        <v>26</v>
      </c>
      <c r="H725" s="2" t="s">
        <v>15</v>
      </c>
      <c r="I725" s="2" t="s">
        <v>1187</v>
      </c>
      <c r="J725" s="3">
        <v>41949</v>
      </c>
      <c r="K725" s="2" t="s">
        <v>8</v>
      </c>
      <c r="L725" s="35">
        <v>18.18</v>
      </c>
      <c r="M725" s="4">
        <v>0</v>
      </c>
    </row>
    <row r="726" spans="1:13" x14ac:dyDescent="0.25">
      <c r="A726" s="2" t="s">
        <v>28</v>
      </c>
      <c r="B726" s="2" t="s">
        <v>245</v>
      </c>
      <c r="C726" s="2" t="s">
        <v>2053</v>
      </c>
      <c r="D726" s="2" t="s">
        <v>1923</v>
      </c>
      <c r="E726" s="2" t="s">
        <v>1924</v>
      </c>
      <c r="F726" s="2" t="e">
        <f>VLOOKUP(D726,[1]SC!D$3:D$10,1,0)</f>
        <v>#N/A</v>
      </c>
      <c r="G726" s="2" t="s">
        <v>36</v>
      </c>
      <c r="H726" s="2" t="s">
        <v>15</v>
      </c>
      <c r="I726" s="2" t="s">
        <v>1584</v>
      </c>
      <c r="J726" s="3">
        <v>42009</v>
      </c>
      <c r="K726" s="2" t="s">
        <v>8</v>
      </c>
      <c r="L726" s="35">
        <v>0</v>
      </c>
      <c r="M726" s="4">
        <v>0</v>
      </c>
    </row>
    <row r="727" spans="1:13" hidden="1" x14ac:dyDescent="0.25">
      <c r="A727" s="2" t="s">
        <v>328</v>
      </c>
      <c r="B727" s="2" t="s">
        <v>490</v>
      </c>
      <c r="C727" s="2" t="s">
        <v>2053</v>
      </c>
      <c r="D727" s="2" t="s">
        <v>1836</v>
      </c>
      <c r="E727" s="2" t="s">
        <v>1837</v>
      </c>
      <c r="F727" s="2" t="e">
        <f>VLOOKUP(D727,[1]SC!D$3:D$10,1,0)</f>
        <v>#N/A</v>
      </c>
      <c r="G727" s="2" t="s">
        <v>26</v>
      </c>
      <c r="H727" s="2" t="s">
        <v>15</v>
      </c>
      <c r="I727" s="2" t="s">
        <v>1087</v>
      </c>
      <c r="J727" s="3">
        <v>41932</v>
      </c>
      <c r="K727" s="2" t="s">
        <v>8</v>
      </c>
      <c r="L727" s="35">
        <v>0</v>
      </c>
      <c r="M727" s="4">
        <v>0</v>
      </c>
    </row>
    <row r="728" spans="1:13" hidden="1" x14ac:dyDescent="0.25">
      <c r="A728" s="2" t="s">
        <v>763</v>
      </c>
      <c r="B728" s="2" t="s">
        <v>1132</v>
      </c>
      <c r="C728" s="2" t="s">
        <v>2053</v>
      </c>
      <c r="D728" s="2" t="s">
        <v>1927</v>
      </c>
      <c r="E728" s="2" t="s">
        <v>1928</v>
      </c>
      <c r="F728" s="2" t="e">
        <f>VLOOKUP(D728,[1]SC!D$3:D$10,1,0)</f>
        <v>#N/A</v>
      </c>
      <c r="G728" s="2" t="s">
        <v>14</v>
      </c>
      <c r="H728" s="2" t="s">
        <v>382</v>
      </c>
      <c r="I728" s="2" t="s">
        <v>1135</v>
      </c>
      <c r="J728" s="3">
        <v>42017</v>
      </c>
      <c r="K728" s="2" t="s">
        <v>8</v>
      </c>
      <c r="L728" s="35">
        <v>0</v>
      </c>
      <c r="M728" s="4">
        <v>0</v>
      </c>
    </row>
    <row r="729" spans="1:13" hidden="1" x14ac:dyDescent="0.25">
      <c r="A729" s="2" t="s">
        <v>763</v>
      </c>
      <c r="B729" s="2" t="s">
        <v>1458</v>
      </c>
      <c r="C729" s="2" t="s">
        <v>2053</v>
      </c>
      <c r="D729" s="2" t="s">
        <v>1929</v>
      </c>
      <c r="E729" s="2" t="s">
        <v>1930</v>
      </c>
      <c r="F729" s="2" t="e">
        <f>VLOOKUP(D729,[1]SC!D$3:D$10,1,0)</f>
        <v>#N/A</v>
      </c>
      <c r="G729" s="2" t="s">
        <v>14</v>
      </c>
      <c r="H729" s="2" t="s">
        <v>382</v>
      </c>
      <c r="I729" s="2" t="s">
        <v>1135</v>
      </c>
      <c r="J729" s="3">
        <v>42017</v>
      </c>
      <c r="K729" s="2" t="s">
        <v>8</v>
      </c>
      <c r="L729" s="35">
        <v>0</v>
      </c>
      <c r="M729" s="4">
        <v>0</v>
      </c>
    </row>
    <row r="730" spans="1:13" hidden="1" x14ac:dyDescent="0.25">
      <c r="A730" s="2" t="s">
        <v>763</v>
      </c>
      <c r="B730" s="2" t="s">
        <v>1458</v>
      </c>
      <c r="C730" s="2" t="s">
        <v>2053</v>
      </c>
      <c r="D730" s="2" t="s">
        <v>1931</v>
      </c>
      <c r="E730" s="2" t="s">
        <v>1932</v>
      </c>
      <c r="F730" s="2" t="e">
        <f>VLOOKUP(D730,[1]SC!D$3:D$10,1,0)</f>
        <v>#N/A</v>
      </c>
      <c r="G730" s="2" t="s">
        <v>14</v>
      </c>
      <c r="H730" s="2" t="s">
        <v>382</v>
      </c>
      <c r="I730" s="2" t="s">
        <v>1135</v>
      </c>
      <c r="J730" s="3">
        <v>42017</v>
      </c>
      <c r="K730" s="2" t="s">
        <v>8</v>
      </c>
      <c r="L730" s="35">
        <v>0</v>
      </c>
      <c r="M730" s="4">
        <v>0</v>
      </c>
    </row>
    <row r="731" spans="1:13" hidden="1" x14ac:dyDescent="0.25">
      <c r="A731" s="2" t="s">
        <v>17</v>
      </c>
      <c r="B731" s="2" t="s">
        <v>279</v>
      </c>
      <c r="C731" s="2" t="s">
        <v>2052</v>
      </c>
      <c r="D731" s="2" t="s">
        <v>1933</v>
      </c>
      <c r="E731" s="2" t="s">
        <v>1934</v>
      </c>
      <c r="F731" s="2" t="e">
        <f>VLOOKUP(D731,[1]SC!D$3:D$10,1,0)</f>
        <v>#N/A</v>
      </c>
      <c r="G731" s="2" t="s">
        <v>14</v>
      </c>
      <c r="H731" s="2" t="s">
        <v>15</v>
      </c>
      <c r="I731" s="2" t="s">
        <v>282</v>
      </c>
      <c r="J731" s="3">
        <v>42018</v>
      </c>
      <c r="K731" s="2" t="s">
        <v>8</v>
      </c>
      <c r="L731" s="35">
        <v>0</v>
      </c>
      <c r="M731" s="4">
        <v>0</v>
      </c>
    </row>
    <row r="732" spans="1:13" hidden="1" x14ac:dyDescent="0.25">
      <c r="A732" s="2" t="s">
        <v>10</v>
      </c>
      <c r="B732" s="2" t="s">
        <v>160</v>
      </c>
      <c r="C732" s="2" t="s">
        <v>2052</v>
      </c>
      <c r="D732" s="2" t="s">
        <v>1838</v>
      </c>
      <c r="E732" s="2" t="s">
        <v>1839</v>
      </c>
      <c r="F732" s="2" t="e">
        <f>VLOOKUP(D732,[1]SC!D$3:D$10,1,0)</f>
        <v>#N/A</v>
      </c>
      <c r="G732" s="2" t="s">
        <v>26</v>
      </c>
      <c r="H732" s="2" t="s">
        <v>15</v>
      </c>
      <c r="I732" s="2" t="s">
        <v>1794</v>
      </c>
      <c r="J732" s="3">
        <v>41921</v>
      </c>
      <c r="K732" s="2" t="s">
        <v>8</v>
      </c>
      <c r="L732" s="35">
        <v>0</v>
      </c>
      <c r="M732" s="4">
        <v>0</v>
      </c>
    </row>
    <row r="733" spans="1:13" hidden="1" x14ac:dyDescent="0.25">
      <c r="A733" s="2" t="s">
        <v>28</v>
      </c>
      <c r="B733" s="2" t="s">
        <v>1039</v>
      </c>
      <c r="C733" s="2" t="s">
        <v>2053</v>
      </c>
      <c r="D733" s="2" t="s">
        <v>1938</v>
      </c>
      <c r="E733" s="2" t="s">
        <v>1939</v>
      </c>
      <c r="F733" s="2" t="e">
        <f>VLOOKUP(D733,[1]SC!D$3:D$10,1,0)</f>
        <v>#N/A</v>
      </c>
      <c r="G733" s="2" t="s">
        <v>36</v>
      </c>
      <c r="H733" s="2" t="s">
        <v>15</v>
      </c>
      <c r="I733" s="2" t="s">
        <v>415</v>
      </c>
      <c r="J733" s="3">
        <v>42053</v>
      </c>
      <c r="K733" s="2" t="s">
        <v>8</v>
      </c>
      <c r="L733" s="35" t="s">
        <v>2054</v>
      </c>
      <c r="M733" s="4" t="s">
        <v>2054</v>
      </c>
    </row>
    <row r="734" spans="1:13" hidden="1" x14ac:dyDescent="0.25">
      <c r="A734" s="2" t="s">
        <v>328</v>
      </c>
      <c r="B734" s="2" t="s">
        <v>340</v>
      </c>
      <c r="C734" s="2" t="s">
        <v>2053</v>
      </c>
      <c r="D734" s="2" t="s">
        <v>1940</v>
      </c>
      <c r="E734" s="2" t="s">
        <v>1941</v>
      </c>
      <c r="F734" s="2" t="e">
        <f>VLOOKUP(D734,[1]SC!D$3:D$10,1,0)</f>
        <v>#N/A</v>
      </c>
      <c r="G734" s="2" t="s">
        <v>36</v>
      </c>
      <c r="H734" s="2" t="s">
        <v>15</v>
      </c>
      <c r="I734" s="2" t="s">
        <v>343</v>
      </c>
      <c r="J734" s="3">
        <v>42053</v>
      </c>
      <c r="K734" s="2" t="s">
        <v>8</v>
      </c>
      <c r="L734" s="35" t="s">
        <v>2054</v>
      </c>
      <c r="M734" s="4" t="s">
        <v>2054</v>
      </c>
    </row>
    <row r="735" spans="1:13" hidden="1" x14ac:dyDescent="0.25">
      <c r="A735" s="2" t="s">
        <v>763</v>
      </c>
      <c r="B735" s="2" t="s">
        <v>1145</v>
      </c>
      <c r="C735" s="2" t="s">
        <v>2053</v>
      </c>
      <c r="D735" s="2" t="s">
        <v>1942</v>
      </c>
      <c r="E735" s="2" t="s">
        <v>1943</v>
      </c>
      <c r="F735" s="2" t="e">
        <f>VLOOKUP(D735,[1]SC!D$3:D$10,1,0)</f>
        <v>#N/A</v>
      </c>
      <c r="G735" s="2" t="s">
        <v>14</v>
      </c>
      <c r="H735" s="2" t="s">
        <v>15</v>
      </c>
      <c r="I735" s="2" t="s">
        <v>1272</v>
      </c>
      <c r="J735" s="3">
        <v>42053</v>
      </c>
      <c r="K735" s="2" t="s">
        <v>8</v>
      </c>
      <c r="L735" s="35" t="s">
        <v>2054</v>
      </c>
      <c r="M735" s="4" t="s">
        <v>2054</v>
      </c>
    </row>
    <row r="736" spans="1:13" hidden="1" x14ac:dyDescent="0.25">
      <c r="A736" s="2" t="s">
        <v>763</v>
      </c>
      <c r="B736" s="2" t="s">
        <v>764</v>
      </c>
      <c r="C736" s="2" t="s">
        <v>2052</v>
      </c>
      <c r="D736" s="2" t="s">
        <v>1944</v>
      </c>
      <c r="E736" s="2" t="s">
        <v>1945</v>
      </c>
      <c r="F736" s="2" t="e">
        <f>VLOOKUP(D736,[1]SC!D$3:D$10,1,0)</f>
        <v>#N/A</v>
      </c>
      <c r="G736" s="2" t="s">
        <v>14</v>
      </c>
      <c r="H736" s="2" t="s">
        <v>42</v>
      </c>
      <c r="I736" s="2" t="s">
        <v>767</v>
      </c>
      <c r="J736" s="3">
        <v>42055</v>
      </c>
      <c r="K736" s="2" t="s">
        <v>8</v>
      </c>
      <c r="L736" s="35" t="s">
        <v>2054</v>
      </c>
      <c r="M736" s="4" t="s">
        <v>2054</v>
      </c>
    </row>
    <row r="737" spans="1:13" hidden="1" x14ac:dyDescent="0.25">
      <c r="A737" s="2" t="s">
        <v>60</v>
      </c>
      <c r="B737" s="2" t="s">
        <v>706</v>
      </c>
      <c r="C737" s="2" t="s">
        <v>2052</v>
      </c>
      <c r="D737" s="2" t="s">
        <v>1946</v>
      </c>
      <c r="E737" s="2" t="s">
        <v>1947</v>
      </c>
      <c r="F737" s="2" t="e">
        <f>VLOOKUP(D737,[1]SC!D$3:D$10,1,0)</f>
        <v>#N/A</v>
      </c>
      <c r="G737" s="2" t="s">
        <v>36</v>
      </c>
      <c r="H737" s="2" t="s">
        <v>15</v>
      </c>
      <c r="I737" s="2" t="s">
        <v>96</v>
      </c>
      <c r="J737" s="3">
        <v>42058</v>
      </c>
      <c r="K737" s="2" t="s">
        <v>8</v>
      </c>
      <c r="L737" s="35" t="s">
        <v>2054</v>
      </c>
      <c r="M737" s="4" t="s">
        <v>2054</v>
      </c>
    </row>
    <row r="738" spans="1:13" hidden="1" x14ac:dyDescent="0.25">
      <c r="A738" s="2" t="s">
        <v>10</v>
      </c>
      <c r="B738" s="2" t="s">
        <v>195</v>
      </c>
      <c r="C738" s="2" t="s">
        <v>2052</v>
      </c>
      <c r="D738" s="2" t="s">
        <v>1948</v>
      </c>
      <c r="E738" s="2" t="s">
        <v>1949</v>
      </c>
      <c r="F738" s="2" t="e">
        <f>VLOOKUP(D738,[1]SC!D$3:D$10,1,0)</f>
        <v>#N/A</v>
      </c>
      <c r="G738" s="2" t="s">
        <v>36</v>
      </c>
      <c r="H738" s="2" t="s">
        <v>15</v>
      </c>
      <c r="I738" s="2" t="s">
        <v>190</v>
      </c>
      <c r="J738" s="3">
        <v>42058</v>
      </c>
      <c r="K738" s="2" t="s">
        <v>8</v>
      </c>
      <c r="L738" s="35" t="s">
        <v>2054</v>
      </c>
      <c r="M738" s="4" t="s">
        <v>2054</v>
      </c>
    </row>
    <row r="739" spans="1:13" hidden="1" x14ac:dyDescent="0.25">
      <c r="A739" s="2" t="s">
        <v>10</v>
      </c>
      <c r="B739" s="2" t="s">
        <v>160</v>
      </c>
      <c r="C739" s="2" t="s">
        <v>2052</v>
      </c>
      <c r="D739" s="2" t="s">
        <v>1840</v>
      </c>
      <c r="E739" s="2" t="s">
        <v>1841</v>
      </c>
      <c r="F739" s="2" t="e">
        <f>VLOOKUP(D739,[1]SC!D$3:D$10,1,0)</f>
        <v>#N/A</v>
      </c>
      <c r="G739" s="2" t="s">
        <v>26</v>
      </c>
      <c r="H739" s="2" t="s">
        <v>15</v>
      </c>
      <c r="I739" s="2" t="s">
        <v>1794</v>
      </c>
      <c r="J739" s="3">
        <v>41921</v>
      </c>
      <c r="K739" s="2" t="s">
        <v>8</v>
      </c>
      <c r="L739" s="35">
        <v>0</v>
      </c>
      <c r="M739" s="4">
        <v>0</v>
      </c>
    </row>
    <row r="740" spans="1:13" hidden="1" x14ac:dyDescent="0.25">
      <c r="A740" s="2" t="s">
        <v>22</v>
      </c>
      <c r="B740" s="2" t="s">
        <v>416</v>
      </c>
      <c r="C740" s="2" t="s">
        <v>2052</v>
      </c>
      <c r="D740" s="2" t="s">
        <v>1952</v>
      </c>
      <c r="E740" s="2" t="s">
        <v>1953</v>
      </c>
      <c r="F740" s="2" t="e">
        <f>VLOOKUP(D740,[1]SC!D$3:D$10,1,0)</f>
        <v>#N/A</v>
      </c>
      <c r="G740" s="2" t="s">
        <v>14</v>
      </c>
      <c r="H740" s="2" t="s">
        <v>15</v>
      </c>
      <c r="I740" s="2" t="s">
        <v>1954</v>
      </c>
      <c r="J740" s="3">
        <v>42060</v>
      </c>
      <c r="K740" s="2" t="s">
        <v>8</v>
      </c>
      <c r="L740" s="35" t="s">
        <v>2054</v>
      </c>
      <c r="M740" s="4" t="s">
        <v>2054</v>
      </c>
    </row>
    <row r="741" spans="1:13" hidden="1" x14ac:dyDescent="0.25">
      <c r="A741" s="2" t="s">
        <v>139</v>
      </c>
      <c r="B741" s="2" t="s">
        <v>836</v>
      </c>
      <c r="C741" s="2" t="s">
        <v>2052</v>
      </c>
      <c r="D741" s="2" t="s">
        <v>1955</v>
      </c>
      <c r="E741" s="2" t="s">
        <v>1956</v>
      </c>
      <c r="F741" s="2" t="e">
        <f>VLOOKUP(D741,[1]SC!D$3:D$10,1,0)</f>
        <v>#N/A</v>
      </c>
      <c r="G741" s="2" t="s">
        <v>36</v>
      </c>
      <c r="H741" s="2" t="s">
        <v>15</v>
      </c>
      <c r="I741" s="2" t="s">
        <v>839</v>
      </c>
      <c r="J741" s="3">
        <v>42060</v>
      </c>
      <c r="K741" s="2" t="s">
        <v>8</v>
      </c>
      <c r="L741" s="35" t="s">
        <v>2054</v>
      </c>
      <c r="M741" s="4" t="s">
        <v>2054</v>
      </c>
    </row>
    <row r="742" spans="1:13" hidden="1" x14ac:dyDescent="0.25">
      <c r="A742" s="2" t="s">
        <v>10</v>
      </c>
      <c r="B742" s="2" t="s">
        <v>160</v>
      </c>
      <c r="C742" s="2" t="s">
        <v>2052</v>
      </c>
      <c r="D742" s="2" t="s">
        <v>1842</v>
      </c>
      <c r="E742" s="2" t="s">
        <v>1843</v>
      </c>
      <c r="F742" s="2" t="e">
        <f>VLOOKUP(D742,[1]SC!D$3:D$10,1,0)</f>
        <v>#N/A</v>
      </c>
      <c r="G742" s="2" t="s">
        <v>26</v>
      </c>
      <c r="H742" s="2" t="s">
        <v>15</v>
      </c>
      <c r="I742" s="2" t="s">
        <v>1794</v>
      </c>
      <c r="J742" s="3">
        <v>41921</v>
      </c>
      <c r="K742" s="2" t="s">
        <v>8</v>
      </c>
      <c r="L742" s="35">
        <v>0</v>
      </c>
      <c r="M742" s="4">
        <v>0</v>
      </c>
    </row>
    <row r="743" spans="1:13" hidden="1" x14ac:dyDescent="0.25">
      <c r="A743" s="2" t="s">
        <v>763</v>
      </c>
      <c r="B743" s="2" t="s">
        <v>1145</v>
      </c>
      <c r="C743" s="2" t="s">
        <v>2053</v>
      </c>
      <c r="D743" s="2" t="s">
        <v>1958</v>
      </c>
      <c r="E743" s="2" t="s">
        <v>1959</v>
      </c>
      <c r="F743" s="2" t="e">
        <f>VLOOKUP(D743,[1]SC!D$3:D$10,1,0)</f>
        <v>#N/A</v>
      </c>
      <c r="G743" s="2" t="s">
        <v>14</v>
      </c>
      <c r="H743" s="2" t="s">
        <v>382</v>
      </c>
      <c r="I743" s="2" t="s">
        <v>1272</v>
      </c>
      <c r="J743" s="3">
        <v>42061</v>
      </c>
      <c r="K743" s="2" t="s">
        <v>8</v>
      </c>
      <c r="L743" s="35" t="s">
        <v>2054</v>
      </c>
      <c r="M743" s="4" t="s">
        <v>2054</v>
      </c>
    </row>
    <row r="744" spans="1:13" hidden="1" x14ac:dyDescent="0.25">
      <c r="A744" s="2" t="s">
        <v>38</v>
      </c>
      <c r="B744" s="2" t="s">
        <v>647</v>
      </c>
      <c r="C744" s="2" t="s">
        <v>2052</v>
      </c>
      <c r="D744" s="2" t="s">
        <v>1960</v>
      </c>
      <c r="E744" s="2" t="s">
        <v>1961</v>
      </c>
      <c r="F744" s="2" t="e">
        <f>VLOOKUP(D744,[1]SC!D$3:D$10,1,0)</f>
        <v>#N/A</v>
      </c>
      <c r="G744" s="2" t="s">
        <v>14</v>
      </c>
      <c r="H744" s="2" t="s">
        <v>15</v>
      </c>
      <c r="I744" s="2" t="s">
        <v>650</v>
      </c>
      <c r="J744" s="3">
        <v>42052</v>
      </c>
      <c r="K744" s="2" t="s">
        <v>8</v>
      </c>
      <c r="L744" s="35" t="s">
        <v>2054</v>
      </c>
      <c r="M744" s="4" t="s">
        <v>2054</v>
      </c>
    </row>
    <row r="745" spans="1:13" hidden="1" x14ac:dyDescent="0.25">
      <c r="A745" s="2" t="s">
        <v>763</v>
      </c>
      <c r="B745" s="2" t="s">
        <v>764</v>
      </c>
      <c r="C745" s="2" t="s">
        <v>2052</v>
      </c>
      <c r="D745" s="2" t="s">
        <v>1962</v>
      </c>
      <c r="E745" s="2" t="s">
        <v>1963</v>
      </c>
      <c r="F745" s="2" t="e">
        <f>VLOOKUP(D745,[1]SC!D$3:D$10,1,0)</f>
        <v>#N/A</v>
      </c>
      <c r="G745" s="2" t="s">
        <v>14</v>
      </c>
      <c r="H745" s="2" t="s">
        <v>382</v>
      </c>
      <c r="I745" s="2" t="s">
        <v>767</v>
      </c>
      <c r="J745" s="3">
        <v>42052</v>
      </c>
      <c r="K745" s="2" t="s">
        <v>8</v>
      </c>
      <c r="L745" s="35" t="s">
        <v>2054</v>
      </c>
      <c r="M745" s="4" t="s">
        <v>2054</v>
      </c>
    </row>
    <row r="746" spans="1:13" hidden="1" x14ac:dyDescent="0.25">
      <c r="A746" s="2" t="s">
        <v>28</v>
      </c>
      <c r="B746" s="2" t="s">
        <v>245</v>
      </c>
      <c r="C746" s="2" t="s">
        <v>2053</v>
      </c>
      <c r="D746" s="2" t="s">
        <v>1859</v>
      </c>
      <c r="E746" s="2" t="s">
        <v>1860</v>
      </c>
      <c r="F746" s="2" t="e">
        <f>VLOOKUP(D746,[1]SC!D$3:D$10,1,0)</f>
        <v>#N/A</v>
      </c>
      <c r="G746" s="2" t="s">
        <v>26</v>
      </c>
      <c r="H746" s="2" t="s">
        <v>42</v>
      </c>
      <c r="I746" s="2" t="s">
        <v>1861</v>
      </c>
      <c r="J746" s="3">
        <v>42039</v>
      </c>
      <c r="K746" s="2" t="s">
        <v>8</v>
      </c>
      <c r="L746" s="35" t="s">
        <v>2054</v>
      </c>
      <c r="M746" s="4">
        <v>0</v>
      </c>
    </row>
    <row r="747" spans="1:13" hidden="1" x14ac:dyDescent="0.25">
      <c r="A747" s="2" t="s">
        <v>97</v>
      </c>
      <c r="B747" s="2" t="s">
        <v>102</v>
      </c>
      <c r="C747" s="2" t="s">
        <v>2052</v>
      </c>
      <c r="D747" s="2" t="s">
        <v>1966</v>
      </c>
      <c r="E747" s="2" t="s">
        <v>1967</v>
      </c>
      <c r="F747" s="2" t="e">
        <f>VLOOKUP(D747,[1]SC!D$3:D$10,1,0)</f>
        <v>#N/A</v>
      </c>
      <c r="G747" s="2" t="s">
        <v>14</v>
      </c>
      <c r="H747" s="2" t="s">
        <v>15</v>
      </c>
      <c r="I747" s="2" t="s">
        <v>1968</v>
      </c>
      <c r="J747" s="3">
        <v>42018</v>
      </c>
      <c r="K747" s="2" t="s">
        <v>8</v>
      </c>
      <c r="L747" s="35">
        <v>0</v>
      </c>
      <c r="M747" s="4">
        <v>0</v>
      </c>
    </row>
    <row r="748" spans="1:13" x14ac:dyDescent="0.25">
      <c r="A748" s="2" t="s">
        <v>97</v>
      </c>
      <c r="B748" s="2" t="s">
        <v>102</v>
      </c>
      <c r="C748" s="2" t="s">
        <v>2052</v>
      </c>
      <c r="D748" s="2" t="s">
        <v>1969</v>
      </c>
      <c r="E748" s="2" t="s">
        <v>1970</v>
      </c>
      <c r="F748" s="2" t="e">
        <f>VLOOKUP(D748,[1]SC!D$3:D$10,1,0)</f>
        <v>#N/A</v>
      </c>
      <c r="G748" s="2" t="s">
        <v>36</v>
      </c>
      <c r="H748" s="2" t="s">
        <v>15</v>
      </c>
      <c r="I748" s="2" t="s">
        <v>1968</v>
      </c>
      <c r="J748" s="3">
        <v>42020</v>
      </c>
      <c r="K748" s="2" t="s">
        <v>8</v>
      </c>
      <c r="L748" s="35">
        <v>0</v>
      </c>
      <c r="M748" s="4">
        <v>0</v>
      </c>
    </row>
    <row r="749" spans="1:13" hidden="1" x14ac:dyDescent="0.25">
      <c r="A749" s="2" t="s">
        <v>763</v>
      </c>
      <c r="B749" s="2" t="s">
        <v>1132</v>
      </c>
      <c r="C749" s="2" t="s">
        <v>2053</v>
      </c>
      <c r="D749" s="2" t="s">
        <v>1971</v>
      </c>
      <c r="E749" s="2" t="s">
        <v>1972</v>
      </c>
      <c r="F749" s="2" t="e">
        <f>VLOOKUP(D749,[1]SC!D$3:D$10,1,0)</f>
        <v>#N/A</v>
      </c>
      <c r="G749" s="2" t="s">
        <v>14</v>
      </c>
      <c r="H749" s="2" t="s">
        <v>382</v>
      </c>
      <c r="I749" s="2" t="s">
        <v>1135</v>
      </c>
      <c r="J749" s="3">
        <v>42017</v>
      </c>
      <c r="K749" s="2" t="s">
        <v>8</v>
      </c>
      <c r="L749" s="35">
        <v>0</v>
      </c>
      <c r="M749" s="4">
        <v>0</v>
      </c>
    </row>
    <row r="750" spans="1:13" hidden="1" x14ac:dyDescent="0.25">
      <c r="A750" s="2" t="s">
        <v>97</v>
      </c>
      <c r="B750" s="2" t="s">
        <v>102</v>
      </c>
      <c r="C750" s="2" t="s">
        <v>2052</v>
      </c>
      <c r="D750" s="2" t="s">
        <v>1974</v>
      </c>
      <c r="E750" s="2" t="s">
        <v>1975</v>
      </c>
      <c r="F750" s="2" t="e">
        <f>VLOOKUP(D750,[1]SC!D$3:D$10,1,0)</f>
        <v>#N/A</v>
      </c>
      <c r="G750" s="2" t="s">
        <v>14</v>
      </c>
      <c r="H750" s="2" t="s">
        <v>15</v>
      </c>
      <c r="I750" s="2" t="s">
        <v>1968</v>
      </c>
      <c r="J750" s="3">
        <v>42002</v>
      </c>
      <c r="K750" s="2" t="s">
        <v>8</v>
      </c>
      <c r="L750" s="35">
        <v>0</v>
      </c>
      <c r="M750" s="4">
        <v>0</v>
      </c>
    </row>
    <row r="751" spans="1:13" hidden="1" x14ac:dyDescent="0.25">
      <c r="A751" s="2" t="s">
        <v>60</v>
      </c>
      <c r="B751" s="2" t="s">
        <v>93</v>
      </c>
      <c r="C751" s="2" t="s">
        <v>2053</v>
      </c>
      <c r="D751" s="2" t="s">
        <v>1976</v>
      </c>
      <c r="E751" s="2" t="s">
        <v>1977</v>
      </c>
      <c r="F751" s="2" t="e">
        <f>VLOOKUP(D751,[1]SC!D$3:D$10,1,0)</f>
        <v>#N/A</v>
      </c>
      <c r="G751" s="2" t="s">
        <v>14</v>
      </c>
      <c r="H751" s="2" t="s">
        <v>15</v>
      </c>
      <c r="I751" s="2" t="s">
        <v>561</v>
      </c>
      <c r="J751" s="3">
        <v>42009</v>
      </c>
      <c r="K751" s="2" t="s">
        <v>8</v>
      </c>
      <c r="L751" s="35">
        <v>0</v>
      </c>
      <c r="M751" s="4">
        <v>0</v>
      </c>
    </row>
    <row r="752" spans="1:13" x14ac:dyDescent="0.25">
      <c r="A752" s="2" t="s">
        <v>60</v>
      </c>
      <c r="B752" s="2" t="s">
        <v>393</v>
      </c>
      <c r="C752" s="2" t="s">
        <v>2052</v>
      </c>
      <c r="D752" s="2" t="s">
        <v>1978</v>
      </c>
      <c r="E752" s="2" t="s">
        <v>1979</v>
      </c>
      <c r="F752" s="2" t="e">
        <f>VLOOKUP(D752,[1]SC!D$3:D$10,1,0)</f>
        <v>#N/A</v>
      </c>
      <c r="G752" s="2" t="s">
        <v>36</v>
      </c>
      <c r="H752" s="2" t="s">
        <v>15</v>
      </c>
      <c r="I752" s="2" t="s">
        <v>561</v>
      </c>
      <c r="J752" s="3">
        <v>42039</v>
      </c>
      <c r="K752" s="2" t="s">
        <v>8</v>
      </c>
      <c r="L752" s="35" t="s">
        <v>2054</v>
      </c>
      <c r="M752" s="4">
        <v>0</v>
      </c>
    </row>
    <row r="753" spans="1:13" x14ac:dyDescent="0.25">
      <c r="A753" s="2" t="s">
        <v>60</v>
      </c>
      <c r="B753" s="2" t="s">
        <v>393</v>
      </c>
      <c r="C753" s="2" t="s">
        <v>2052</v>
      </c>
      <c r="D753" s="2" t="s">
        <v>1980</v>
      </c>
      <c r="E753" s="2" t="s">
        <v>1981</v>
      </c>
      <c r="F753" s="2" t="e">
        <f>VLOOKUP(D753,[1]SC!D$3:D$10,1,0)</f>
        <v>#N/A</v>
      </c>
      <c r="G753" s="2" t="s">
        <v>36</v>
      </c>
      <c r="H753" s="2" t="s">
        <v>15</v>
      </c>
      <c r="I753" s="2" t="s">
        <v>561</v>
      </c>
      <c r="J753" s="3">
        <v>42039</v>
      </c>
      <c r="K753" s="2" t="s">
        <v>8</v>
      </c>
      <c r="L753" s="35" t="s">
        <v>2054</v>
      </c>
      <c r="M753" s="4">
        <v>0</v>
      </c>
    </row>
    <row r="754" spans="1:13" x14ac:dyDescent="0.25">
      <c r="A754" s="2" t="s">
        <v>60</v>
      </c>
      <c r="B754" s="2" t="s">
        <v>393</v>
      </c>
      <c r="C754" s="2" t="s">
        <v>2052</v>
      </c>
      <c r="D754" s="2" t="s">
        <v>1982</v>
      </c>
      <c r="E754" s="2" t="s">
        <v>1983</v>
      </c>
      <c r="F754" s="2" t="e">
        <f>VLOOKUP(D754,[1]SC!D$3:D$10,1,0)</f>
        <v>#N/A</v>
      </c>
      <c r="G754" s="2" t="s">
        <v>36</v>
      </c>
      <c r="H754" s="2" t="s">
        <v>15</v>
      </c>
      <c r="I754" s="2" t="s">
        <v>561</v>
      </c>
      <c r="J754" s="3">
        <v>42039</v>
      </c>
      <c r="K754" s="2" t="s">
        <v>8</v>
      </c>
      <c r="L754" s="35" t="s">
        <v>2054</v>
      </c>
      <c r="M754" s="4">
        <v>0</v>
      </c>
    </row>
    <row r="755" spans="1:13" x14ac:dyDescent="0.25">
      <c r="A755" s="2" t="s">
        <v>60</v>
      </c>
      <c r="B755" s="2" t="s">
        <v>393</v>
      </c>
      <c r="C755" s="2" t="s">
        <v>2052</v>
      </c>
      <c r="D755" s="2" t="s">
        <v>1984</v>
      </c>
      <c r="E755" s="2" t="s">
        <v>1985</v>
      </c>
      <c r="F755" s="2" t="e">
        <f>VLOOKUP(D755,[1]SC!D$3:D$10,1,0)</f>
        <v>#N/A</v>
      </c>
      <c r="G755" s="2" t="s">
        <v>36</v>
      </c>
      <c r="H755" s="2" t="s">
        <v>15</v>
      </c>
      <c r="I755" s="2" t="s">
        <v>561</v>
      </c>
      <c r="J755" s="3">
        <v>42039</v>
      </c>
      <c r="K755" s="2" t="s">
        <v>8</v>
      </c>
      <c r="L755" s="35" t="s">
        <v>2054</v>
      </c>
      <c r="M755" s="4">
        <v>0</v>
      </c>
    </row>
    <row r="756" spans="1:13" x14ac:dyDescent="0.25">
      <c r="A756" s="2" t="s">
        <v>60</v>
      </c>
      <c r="B756" s="2" t="s">
        <v>393</v>
      </c>
      <c r="C756" s="2" t="s">
        <v>2052</v>
      </c>
      <c r="D756" s="2" t="s">
        <v>1986</v>
      </c>
      <c r="E756" s="2" t="s">
        <v>1987</v>
      </c>
      <c r="F756" s="2" t="e">
        <f>VLOOKUP(D756,[1]SC!D$3:D$10,1,0)</f>
        <v>#N/A</v>
      </c>
      <c r="G756" s="2" t="s">
        <v>36</v>
      </c>
      <c r="H756" s="2" t="s">
        <v>15</v>
      </c>
      <c r="I756" s="2" t="s">
        <v>561</v>
      </c>
      <c r="J756" s="3">
        <v>42039</v>
      </c>
      <c r="K756" s="2" t="s">
        <v>8</v>
      </c>
      <c r="L756" s="35" t="s">
        <v>2054</v>
      </c>
      <c r="M756" s="4">
        <v>0</v>
      </c>
    </row>
    <row r="757" spans="1:13" x14ac:dyDescent="0.25">
      <c r="A757" s="2" t="s">
        <v>60</v>
      </c>
      <c r="B757" s="2" t="s">
        <v>393</v>
      </c>
      <c r="C757" s="2" t="s">
        <v>2052</v>
      </c>
      <c r="D757" s="2" t="s">
        <v>1988</v>
      </c>
      <c r="E757" s="2" t="s">
        <v>1989</v>
      </c>
      <c r="F757" s="2" t="e">
        <f>VLOOKUP(D757,[1]SC!D$3:D$10,1,0)</f>
        <v>#N/A</v>
      </c>
      <c r="G757" s="2" t="s">
        <v>36</v>
      </c>
      <c r="H757" s="2" t="s">
        <v>15</v>
      </c>
      <c r="I757" s="2" t="s">
        <v>561</v>
      </c>
      <c r="J757" s="3">
        <v>42039</v>
      </c>
      <c r="K757" s="2" t="s">
        <v>8</v>
      </c>
      <c r="L757" s="35" t="s">
        <v>2054</v>
      </c>
      <c r="M757" s="4">
        <v>0</v>
      </c>
    </row>
    <row r="758" spans="1:13" hidden="1" x14ac:dyDescent="0.25">
      <c r="A758" s="2" t="s">
        <v>328</v>
      </c>
      <c r="B758" s="2" t="s">
        <v>490</v>
      </c>
      <c r="C758" s="2" t="s">
        <v>2052</v>
      </c>
      <c r="D758" s="2" t="s">
        <v>1990</v>
      </c>
      <c r="E758" s="2" t="s">
        <v>1991</v>
      </c>
      <c r="F758" s="2" t="e">
        <f>VLOOKUP(D758,[1]SC!D$3:D$10,1,0)</f>
        <v>#N/A</v>
      </c>
      <c r="G758" s="2" t="s">
        <v>36</v>
      </c>
      <c r="H758" s="2" t="s">
        <v>15</v>
      </c>
      <c r="I758" s="2" t="s">
        <v>699</v>
      </c>
      <c r="J758" s="3">
        <v>42051</v>
      </c>
      <c r="K758" s="2" t="s">
        <v>8</v>
      </c>
      <c r="L758" s="35" t="s">
        <v>2054</v>
      </c>
      <c r="M758" s="4" t="s">
        <v>2054</v>
      </c>
    </row>
    <row r="759" spans="1:13" hidden="1" x14ac:dyDescent="0.25">
      <c r="A759" s="2" t="s">
        <v>22</v>
      </c>
      <c r="B759" s="2" t="s">
        <v>313</v>
      </c>
      <c r="C759" s="2" t="s">
        <v>2052</v>
      </c>
      <c r="D759" s="2" t="s">
        <v>1992</v>
      </c>
      <c r="E759" s="2" t="s">
        <v>1993</v>
      </c>
      <c r="F759" s="2" t="e">
        <f>VLOOKUP(D759,[1]SC!D$3:D$10,1,0)</f>
        <v>#N/A</v>
      </c>
      <c r="G759" s="2" t="s">
        <v>36</v>
      </c>
      <c r="H759" s="2" t="s">
        <v>15</v>
      </c>
      <c r="I759" s="2" t="s">
        <v>489</v>
      </c>
      <c r="J759" s="3">
        <v>42051</v>
      </c>
      <c r="K759" s="2" t="s">
        <v>8</v>
      </c>
      <c r="L759" s="35" t="s">
        <v>2054</v>
      </c>
      <c r="M759" s="4" t="s">
        <v>2054</v>
      </c>
    </row>
    <row r="760" spans="1:13" hidden="1" x14ac:dyDescent="0.25">
      <c r="A760" s="2" t="s">
        <v>22</v>
      </c>
      <c r="B760" s="2" t="s">
        <v>313</v>
      </c>
      <c r="C760" s="2" t="s">
        <v>2052</v>
      </c>
      <c r="D760" s="2" t="s">
        <v>1994</v>
      </c>
      <c r="E760" s="2" t="s">
        <v>1995</v>
      </c>
      <c r="F760" s="2" t="e">
        <f>VLOOKUP(D760,[1]SC!D$3:D$10,1,0)</f>
        <v>#N/A</v>
      </c>
      <c r="G760" s="2" t="s">
        <v>36</v>
      </c>
      <c r="H760" s="2" t="s">
        <v>15</v>
      </c>
      <c r="I760" s="2" t="s">
        <v>489</v>
      </c>
      <c r="J760" s="3">
        <v>42051</v>
      </c>
      <c r="K760" s="2" t="s">
        <v>8</v>
      </c>
      <c r="L760" s="35" t="s">
        <v>2054</v>
      </c>
      <c r="M760" s="4" t="s">
        <v>2054</v>
      </c>
    </row>
    <row r="761" spans="1:13" hidden="1" x14ac:dyDescent="0.25">
      <c r="A761" s="2" t="s">
        <v>22</v>
      </c>
      <c r="B761" s="2" t="s">
        <v>313</v>
      </c>
      <c r="C761" s="2" t="s">
        <v>2052</v>
      </c>
      <c r="D761" s="2" t="s">
        <v>1996</v>
      </c>
      <c r="E761" s="2" t="s">
        <v>1997</v>
      </c>
      <c r="F761" s="2" t="e">
        <f>VLOOKUP(D761,[1]SC!D$3:D$10,1,0)</f>
        <v>#N/A</v>
      </c>
      <c r="G761" s="2" t="s">
        <v>36</v>
      </c>
      <c r="H761" s="2" t="s">
        <v>15</v>
      </c>
      <c r="I761" s="2" t="s">
        <v>489</v>
      </c>
      <c r="J761" s="3">
        <v>42051</v>
      </c>
      <c r="K761" s="2" t="s">
        <v>8</v>
      </c>
      <c r="L761" s="35" t="s">
        <v>2054</v>
      </c>
      <c r="M761" s="4" t="s">
        <v>2054</v>
      </c>
    </row>
    <row r="762" spans="1:13" hidden="1" x14ac:dyDescent="0.25">
      <c r="A762" s="2" t="s">
        <v>22</v>
      </c>
      <c r="B762" s="2" t="s">
        <v>313</v>
      </c>
      <c r="C762" s="2" t="s">
        <v>2052</v>
      </c>
      <c r="D762" s="2" t="s">
        <v>1998</v>
      </c>
      <c r="E762" s="2" t="s">
        <v>1999</v>
      </c>
      <c r="F762" s="2" t="e">
        <f>VLOOKUP(D762,[1]SC!D$3:D$10,1,0)</f>
        <v>#N/A</v>
      </c>
      <c r="G762" s="2" t="s">
        <v>36</v>
      </c>
      <c r="H762" s="2" t="s">
        <v>15</v>
      </c>
      <c r="I762" s="2" t="s">
        <v>489</v>
      </c>
      <c r="J762" s="3">
        <v>42051</v>
      </c>
      <c r="K762" s="2" t="s">
        <v>8</v>
      </c>
      <c r="L762" s="35" t="s">
        <v>2054</v>
      </c>
      <c r="M762" s="4" t="s">
        <v>2054</v>
      </c>
    </row>
    <row r="763" spans="1:13" hidden="1" x14ac:dyDescent="0.25">
      <c r="A763" s="2" t="s">
        <v>22</v>
      </c>
      <c r="B763" s="2" t="s">
        <v>313</v>
      </c>
      <c r="C763" s="2" t="s">
        <v>2052</v>
      </c>
      <c r="D763" s="2" t="s">
        <v>2000</v>
      </c>
      <c r="E763" s="2" t="s">
        <v>2001</v>
      </c>
      <c r="F763" s="2" t="e">
        <f>VLOOKUP(D763,[1]SC!D$3:D$10,1,0)</f>
        <v>#N/A</v>
      </c>
      <c r="G763" s="2" t="s">
        <v>36</v>
      </c>
      <c r="H763" s="2" t="s">
        <v>15</v>
      </c>
      <c r="I763" s="2" t="s">
        <v>489</v>
      </c>
      <c r="J763" s="3">
        <v>42051</v>
      </c>
      <c r="K763" s="2" t="s">
        <v>8</v>
      </c>
      <c r="L763" s="35" t="s">
        <v>2054</v>
      </c>
      <c r="M763" s="4" t="s">
        <v>2054</v>
      </c>
    </row>
    <row r="764" spans="1:13" hidden="1" x14ac:dyDescent="0.25">
      <c r="A764" s="2" t="s">
        <v>68</v>
      </c>
      <c r="B764" s="2" t="s">
        <v>1889</v>
      </c>
      <c r="C764" s="2" t="s">
        <v>2053</v>
      </c>
      <c r="D764" s="2" t="s">
        <v>1890</v>
      </c>
      <c r="E764" s="2" t="s">
        <v>1891</v>
      </c>
      <c r="F764" s="2" t="e">
        <f>VLOOKUP(D764,[1]SC!D$3:D$10,1,0)</f>
        <v>#N/A</v>
      </c>
      <c r="G764" s="2" t="s">
        <v>26</v>
      </c>
      <c r="H764" s="2" t="s">
        <v>15</v>
      </c>
      <c r="I764" s="2" t="s">
        <v>1892</v>
      </c>
      <c r="J764" s="3">
        <v>42044</v>
      </c>
      <c r="K764" s="2" t="s">
        <v>8</v>
      </c>
      <c r="L764" s="35" t="s">
        <v>2054</v>
      </c>
      <c r="M764" s="4">
        <v>0</v>
      </c>
    </row>
    <row r="765" spans="1:13" hidden="1" x14ac:dyDescent="0.25">
      <c r="A765" s="2" t="s">
        <v>38</v>
      </c>
      <c r="B765" s="2" t="s">
        <v>647</v>
      </c>
      <c r="C765" s="2" t="s">
        <v>2052</v>
      </c>
      <c r="D765" s="2" t="s">
        <v>2004</v>
      </c>
      <c r="E765" s="2" t="s">
        <v>2005</v>
      </c>
      <c r="F765" s="2" t="e">
        <f>VLOOKUP(D765,[1]SC!D$3:D$10,1,0)</f>
        <v>#N/A</v>
      </c>
      <c r="G765" s="2" t="s">
        <v>36</v>
      </c>
      <c r="H765" s="2" t="s">
        <v>15</v>
      </c>
      <c r="I765" s="2" t="s">
        <v>650</v>
      </c>
      <c r="J765" s="3">
        <v>42051</v>
      </c>
      <c r="K765" s="2" t="s">
        <v>8</v>
      </c>
      <c r="L765" s="35" t="s">
        <v>2054</v>
      </c>
      <c r="M765" s="4" t="s">
        <v>2054</v>
      </c>
    </row>
    <row r="766" spans="1:13" hidden="1" x14ac:dyDescent="0.25">
      <c r="A766" s="2" t="s">
        <v>22</v>
      </c>
      <c r="B766" s="2" t="s">
        <v>205</v>
      </c>
      <c r="C766" s="2" t="s">
        <v>2052</v>
      </c>
      <c r="D766" s="2" t="s">
        <v>2006</v>
      </c>
      <c r="E766" s="2" t="s">
        <v>2007</v>
      </c>
      <c r="F766" s="2" t="e">
        <f>VLOOKUP(D766,[1]SC!D$3:D$10,1,0)</f>
        <v>#N/A</v>
      </c>
      <c r="G766" s="2" t="s">
        <v>14</v>
      </c>
      <c r="H766" s="2" t="s">
        <v>15</v>
      </c>
      <c r="I766" s="2" t="s">
        <v>208</v>
      </c>
      <c r="J766" s="3">
        <v>42051</v>
      </c>
      <c r="K766" s="2" t="s">
        <v>8</v>
      </c>
      <c r="L766" s="35" t="s">
        <v>2054</v>
      </c>
      <c r="M766" s="4" t="s">
        <v>2054</v>
      </c>
    </row>
    <row r="767" spans="1:13" hidden="1" x14ac:dyDescent="0.25">
      <c r="A767" s="2" t="s">
        <v>68</v>
      </c>
      <c r="B767" s="2" t="s">
        <v>1889</v>
      </c>
      <c r="C767" s="2" t="s">
        <v>2053</v>
      </c>
      <c r="D767" s="2" t="s">
        <v>1893</v>
      </c>
      <c r="E767" s="2" t="s">
        <v>1894</v>
      </c>
      <c r="F767" s="2" t="e">
        <f>VLOOKUP(D767,[1]SC!D$3:D$10,1,0)</f>
        <v>#N/A</v>
      </c>
      <c r="G767" s="2" t="s">
        <v>26</v>
      </c>
      <c r="H767" s="2" t="s">
        <v>15</v>
      </c>
      <c r="I767" s="2" t="s">
        <v>1892</v>
      </c>
      <c r="J767" s="3">
        <v>42044</v>
      </c>
      <c r="K767" s="2" t="s">
        <v>8</v>
      </c>
      <c r="L767" s="35" t="s">
        <v>2054</v>
      </c>
      <c r="M767" s="4">
        <v>0</v>
      </c>
    </row>
    <row r="768" spans="1:13" hidden="1" x14ac:dyDescent="0.25">
      <c r="A768" s="2" t="s">
        <v>139</v>
      </c>
      <c r="B768" s="2" t="s">
        <v>156</v>
      </c>
      <c r="C768" s="2" t="s">
        <v>2052</v>
      </c>
      <c r="D768" s="2" t="s">
        <v>2010</v>
      </c>
      <c r="E768" s="2" t="s">
        <v>2011</v>
      </c>
      <c r="F768" s="2" t="e">
        <f>VLOOKUP(D768,[1]SC!D$3:D$10,1,0)</f>
        <v>#N/A</v>
      </c>
      <c r="G768" s="2" t="s">
        <v>36</v>
      </c>
      <c r="H768" s="2" t="s">
        <v>15</v>
      </c>
      <c r="I768" s="2" t="s">
        <v>159</v>
      </c>
      <c r="J768" s="3">
        <v>42051</v>
      </c>
      <c r="K768" s="2" t="s">
        <v>8</v>
      </c>
      <c r="L768" s="35" t="s">
        <v>2054</v>
      </c>
      <c r="M768" s="4" t="s">
        <v>2054</v>
      </c>
    </row>
    <row r="769" spans="1:13" hidden="1" x14ac:dyDescent="0.25">
      <c r="A769" s="2" t="s">
        <v>139</v>
      </c>
      <c r="B769" s="2" t="s">
        <v>156</v>
      </c>
      <c r="C769" s="2" t="s">
        <v>2052</v>
      </c>
      <c r="D769" s="2" t="s">
        <v>2012</v>
      </c>
      <c r="E769" s="2" t="s">
        <v>2013</v>
      </c>
      <c r="F769" s="2" t="e">
        <f>VLOOKUP(D769,[1]SC!D$3:D$10,1,0)</f>
        <v>#N/A</v>
      </c>
      <c r="G769" s="2" t="s">
        <v>36</v>
      </c>
      <c r="H769" s="2" t="s">
        <v>15</v>
      </c>
      <c r="I769" s="2" t="s">
        <v>159</v>
      </c>
      <c r="J769" s="3">
        <v>42051</v>
      </c>
      <c r="K769" s="2" t="s">
        <v>8</v>
      </c>
      <c r="L769" s="35" t="s">
        <v>2054</v>
      </c>
      <c r="M769" s="4" t="s">
        <v>2054</v>
      </c>
    </row>
    <row r="770" spans="1:13" hidden="1" x14ac:dyDescent="0.25">
      <c r="A770" s="2" t="s">
        <v>139</v>
      </c>
      <c r="B770" s="2" t="s">
        <v>156</v>
      </c>
      <c r="C770" s="2" t="s">
        <v>2052</v>
      </c>
      <c r="D770" s="2" t="s">
        <v>2014</v>
      </c>
      <c r="E770" s="2" t="s">
        <v>2015</v>
      </c>
      <c r="F770" s="2" t="e">
        <f>VLOOKUP(D770,[1]SC!D$3:D$10,1,0)</f>
        <v>#N/A</v>
      </c>
      <c r="G770" s="2" t="s">
        <v>36</v>
      </c>
      <c r="H770" s="2" t="s">
        <v>15</v>
      </c>
      <c r="I770" s="2" t="s">
        <v>159</v>
      </c>
      <c r="J770" s="3">
        <v>42051</v>
      </c>
      <c r="K770" s="2" t="s">
        <v>8</v>
      </c>
      <c r="L770" s="35" t="s">
        <v>2054</v>
      </c>
      <c r="M770" s="4" t="s">
        <v>2054</v>
      </c>
    </row>
    <row r="771" spans="1:13" hidden="1" x14ac:dyDescent="0.25">
      <c r="A771" s="2" t="s">
        <v>139</v>
      </c>
      <c r="B771" s="2" t="s">
        <v>156</v>
      </c>
      <c r="C771" s="2" t="s">
        <v>2052</v>
      </c>
      <c r="D771" s="2" t="s">
        <v>2016</v>
      </c>
      <c r="E771" s="2" t="s">
        <v>2017</v>
      </c>
      <c r="F771" s="2" t="e">
        <f>VLOOKUP(D771,[1]SC!D$3:D$10,1,0)</f>
        <v>#N/A</v>
      </c>
      <c r="G771" s="2" t="s">
        <v>36</v>
      </c>
      <c r="H771" s="2" t="s">
        <v>15</v>
      </c>
      <c r="I771" s="2" t="s">
        <v>159</v>
      </c>
      <c r="J771" s="3">
        <v>42051</v>
      </c>
      <c r="K771" s="2" t="s">
        <v>8</v>
      </c>
      <c r="L771" s="35" t="s">
        <v>2054</v>
      </c>
      <c r="M771" s="4" t="s">
        <v>2054</v>
      </c>
    </row>
    <row r="772" spans="1:13" x14ac:dyDescent="0.25">
      <c r="A772" s="2" t="s">
        <v>763</v>
      </c>
      <c r="B772" s="2" t="s">
        <v>770</v>
      </c>
      <c r="C772" s="2" t="s">
        <v>2052</v>
      </c>
      <c r="D772" s="2" t="s">
        <v>2018</v>
      </c>
      <c r="E772" s="2" t="s">
        <v>2019</v>
      </c>
      <c r="F772" s="2" t="e">
        <f>VLOOKUP(D772,[1]SC!D$3:D$10,1,0)</f>
        <v>#N/A</v>
      </c>
      <c r="G772" s="2" t="s">
        <v>36</v>
      </c>
      <c r="H772" s="2" t="s">
        <v>15</v>
      </c>
      <c r="I772" s="2" t="s">
        <v>767</v>
      </c>
      <c r="J772" s="3">
        <v>42044</v>
      </c>
      <c r="K772" s="2" t="s">
        <v>8</v>
      </c>
      <c r="L772" s="35" t="s">
        <v>2054</v>
      </c>
      <c r="M772" s="4">
        <v>0</v>
      </c>
    </row>
    <row r="773" spans="1:13" hidden="1" x14ac:dyDescent="0.25">
      <c r="A773" s="2" t="s">
        <v>28</v>
      </c>
      <c r="B773" s="2" t="s">
        <v>610</v>
      </c>
      <c r="C773" s="2" t="s">
        <v>2053</v>
      </c>
      <c r="D773" s="2" t="s">
        <v>1901</v>
      </c>
      <c r="E773" s="2" t="s">
        <v>1902</v>
      </c>
      <c r="F773" s="2" t="e">
        <f>VLOOKUP(D773,[1]SC!D$3:D$10,1,0)</f>
        <v>#N/A</v>
      </c>
      <c r="G773" s="2" t="s">
        <v>26</v>
      </c>
      <c r="H773" s="2" t="s">
        <v>42</v>
      </c>
      <c r="I773" s="2" t="s">
        <v>1584</v>
      </c>
      <c r="J773" s="3">
        <v>42009</v>
      </c>
      <c r="K773" s="2" t="s">
        <v>8</v>
      </c>
      <c r="L773" s="35">
        <v>0</v>
      </c>
      <c r="M773" s="4">
        <v>0</v>
      </c>
    </row>
    <row r="774" spans="1:13" hidden="1" x14ac:dyDescent="0.25">
      <c r="A774" s="2" t="s">
        <v>17</v>
      </c>
      <c r="B774" s="2" t="s">
        <v>176</v>
      </c>
      <c r="C774" s="2" t="s">
        <v>2052</v>
      </c>
      <c r="D774" s="2" t="s">
        <v>1921</v>
      </c>
      <c r="E774" s="2" t="s">
        <v>1922</v>
      </c>
      <c r="F774" s="2" t="e">
        <f>VLOOKUP(D774,[1]SC!D$3:D$10,1,0)</f>
        <v>#N/A</v>
      </c>
      <c r="G774" s="2" t="s">
        <v>26</v>
      </c>
      <c r="H774" s="2" t="s">
        <v>15</v>
      </c>
      <c r="I774" s="2" t="s">
        <v>479</v>
      </c>
      <c r="J774" s="3">
        <v>42016</v>
      </c>
      <c r="K774" s="2" t="s">
        <v>8</v>
      </c>
      <c r="L774" s="35">
        <v>0</v>
      </c>
      <c r="M774" s="4">
        <v>0</v>
      </c>
    </row>
    <row r="775" spans="1:13" hidden="1" x14ac:dyDescent="0.25">
      <c r="A775" s="2" t="s">
        <v>763</v>
      </c>
      <c r="B775" s="2" t="s">
        <v>770</v>
      </c>
      <c r="C775" s="2" t="s">
        <v>2052</v>
      </c>
      <c r="D775" s="2" t="s">
        <v>2024</v>
      </c>
      <c r="E775" s="2" t="s">
        <v>2025</v>
      </c>
      <c r="F775" s="2" t="e">
        <f>VLOOKUP(D775,[1]SC!D$3:D$10,1,0)</f>
        <v>#N/A</v>
      </c>
      <c r="G775" s="2" t="s">
        <v>14</v>
      </c>
      <c r="H775" s="2" t="s">
        <v>42</v>
      </c>
      <c r="I775" s="2" t="s">
        <v>767</v>
      </c>
      <c r="J775" s="3">
        <v>41939</v>
      </c>
      <c r="K775" s="2" t="s">
        <v>8</v>
      </c>
      <c r="L775" s="35">
        <v>0</v>
      </c>
      <c r="M775" s="4">
        <v>0</v>
      </c>
    </row>
    <row r="776" spans="1:13" hidden="1" x14ac:dyDescent="0.25">
      <c r="A776" s="2" t="s">
        <v>97</v>
      </c>
      <c r="B776" s="2" t="s">
        <v>568</v>
      </c>
      <c r="C776" s="2" t="s">
        <v>2052</v>
      </c>
      <c r="D776" s="2" t="s">
        <v>2026</v>
      </c>
      <c r="E776" s="2" t="s">
        <v>2027</v>
      </c>
      <c r="F776" s="2" t="e">
        <f>VLOOKUP(D776,[1]SC!D$3:D$10,1,0)</f>
        <v>#N/A</v>
      </c>
      <c r="G776" s="2" t="s">
        <v>14</v>
      </c>
      <c r="H776" s="2" t="s">
        <v>15</v>
      </c>
      <c r="I776" s="2" t="s">
        <v>2028</v>
      </c>
      <c r="J776" s="3">
        <v>41963</v>
      </c>
      <c r="K776" s="2" t="s">
        <v>8</v>
      </c>
      <c r="L776" s="35">
        <v>0</v>
      </c>
      <c r="M776" s="4">
        <v>0</v>
      </c>
    </row>
    <row r="777" spans="1:13" hidden="1" x14ac:dyDescent="0.25">
      <c r="A777" s="2" t="s">
        <v>97</v>
      </c>
      <c r="B777" s="2" t="s">
        <v>568</v>
      </c>
      <c r="C777" s="2" t="s">
        <v>2052</v>
      </c>
      <c r="D777" s="2" t="s">
        <v>2029</v>
      </c>
      <c r="E777" s="2" t="s">
        <v>2030</v>
      </c>
      <c r="F777" s="2" t="e">
        <f>VLOOKUP(D777,[1]SC!D$3:D$10,1,0)</f>
        <v>#N/A</v>
      </c>
      <c r="G777" s="2" t="s">
        <v>14</v>
      </c>
      <c r="H777" s="2" t="s">
        <v>15</v>
      </c>
      <c r="I777" s="2" t="s">
        <v>2028</v>
      </c>
      <c r="J777" s="3">
        <v>41963</v>
      </c>
      <c r="K777" s="2" t="s">
        <v>8</v>
      </c>
      <c r="L777" s="35">
        <v>0</v>
      </c>
      <c r="M777" s="4">
        <v>0</v>
      </c>
    </row>
    <row r="778" spans="1:13" hidden="1" x14ac:dyDescent="0.25">
      <c r="A778" s="2" t="s">
        <v>97</v>
      </c>
      <c r="B778" s="2" t="s">
        <v>517</v>
      </c>
      <c r="C778" s="2" t="s">
        <v>2052</v>
      </c>
      <c r="D778" s="2" t="s">
        <v>2031</v>
      </c>
      <c r="E778" s="2" t="s">
        <v>2032</v>
      </c>
      <c r="F778" s="2" t="e">
        <f>VLOOKUP(D778,[1]SC!D$3:D$10,1,0)</f>
        <v>#N/A</v>
      </c>
      <c r="G778" s="2" t="s">
        <v>14</v>
      </c>
      <c r="H778" s="2" t="s">
        <v>42</v>
      </c>
      <c r="I778" s="2" t="s">
        <v>520</v>
      </c>
      <c r="J778" s="3">
        <v>41953</v>
      </c>
      <c r="K778" s="2" t="s">
        <v>8</v>
      </c>
      <c r="L778" s="35">
        <v>0</v>
      </c>
      <c r="M778" s="4">
        <v>0</v>
      </c>
    </row>
    <row r="779" spans="1:13" hidden="1" x14ac:dyDescent="0.25">
      <c r="A779" s="2" t="s">
        <v>97</v>
      </c>
      <c r="B779" s="2" t="s">
        <v>517</v>
      </c>
      <c r="C779" s="2" t="s">
        <v>2052</v>
      </c>
      <c r="D779" s="2" t="s">
        <v>2033</v>
      </c>
      <c r="E779" s="2" t="s">
        <v>2034</v>
      </c>
      <c r="F779" s="2" t="e">
        <f>VLOOKUP(D779,[1]SC!D$3:D$10,1,0)</f>
        <v>#N/A</v>
      </c>
      <c r="G779" s="2" t="s">
        <v>14</v>
      </c>
      <c r="H779" s="2" t="s">
        <v>42</v>
      </c>
      <c r="I779" s="2" t="s">
        <v>520</v>
      </c>
      <c r="J779" s="3">
        <v>41953</v>
      </c>
      <c r="K779" s="2" t="s">
        <v>8</v>
      </c>
      <c r="L779" s="35">
        <v>0</v>
      </c>
      <c r="M779" s="4">
        <v>0</v>
      </c>
    </row>
    <row r="780" spans="1:13" hidden="1" x14ac:dyDescent="0.25">
      <c r="A780" s="2" t="s">
        <v>60</v>
      </c>
      <c r="B780" s="2" t="s">
        <v>706</v>
      </c>
      <c r="C780" s="2" t="s">
        <v>2052</v>
      </c>
      <c r="D780" s="2" t="s">
        <v>2035</v>
      </c>
      <c r="E780" s="2" t="s">
        <v>2036</v>
      </c>
      <c r="F780" s="2" t="e">
        <f>VLOOKUP(D780,[1]SC!D$3:D$10,1,0)</f>
        <v>#N/A</v>
      </c>
      <c r="G780" s="2" t="s">
        <v>14</v>
      </c>
      <c r="H780" s="2" t="s">
        <v>15</v>
      </c>
      <c r="I780" s="2" t="s">
        <v>709</v>
      </c>
      <c r="J780" s="3">
        <v>41900</v>
      </c>
      <c r="K780" s="2" t="s">
        <v>8</v>
      </c>
      <c r="L780" s="35">
        <v>26.85</v>
      </c>
      <c r="M780" s="4">
        <v>0</v>
      </c>
    </row>
    <row r="781" spans="1:13" hidden="1" x14ac:dyDescent="0.25">
      <c r="A781" s="2" t="s">
        <v>17</v>
      </c>
      <c r="B781" s="2" t="s">
        <v>279</v>
      </c>
      <c r="C781" s="2" t="s">
        <v>2052</v>
      </c>
      <c r="D781" s="2" t="s">
        <v>1925</v>
      </c>
      <c r="E781" s="2" t="s">
        <v>1926</v>
      </c>
      <c r="F781" s="2" t="e">
        <f>VLOOKUP(D781,[1]SC!D$3:D$10,1,0)</f>
        <v>#N/A</v>
      </c>
      <c r="G781" s="2" t="s">
        <v>26</v>
      </c>
      <c r="H781" s="2" t="s">
        <v>15</v>
      </c>
      <c r="I781" s="2" t="s">
        <v>282</v>
      </c>
      <c r="J781" s="3">
        <v>42017</v>
      </c>
      <c r="K781" s="2" t="s">
        <v>8</v>
      </c>
      <c r="L781" s="35">
        <v>0</v>
      </c>
      <c r="M781" s="4">
        <v>0</v>
      </c>
    </row>
    <row r="782" spans="1:13" hidden="1" x14ac:dyDescent="0.25">
      <c r="A782" s="2" t="s">
        <v>763</v>
      </c>
      <c r="B782" s="2" t="s">
        <v>1132</v>
      </c>
      <c r="C782" s="2" t="s">
        <v>2052</v>
      </c>
      <c r="D782" s="2" t="s">
        <v>2039</v>
      </c>
      <c r="E782" s="2" t="s">
        <v>2040</v>
      </c>
      <c r="F782" s="2" t="e">
        <f>VLOOKUP(D782,[1]SC!D$3:D$10,1,0)</f>
        <v>#N/A</v>
      </c>
      <c r="G782" s="2" t="s">
        <v>14</v>
      </c>
      <c r="H782" s="2" t="s">
        <v>42</v>
      </c>
      <c r="I782" s="2" t="s">
        <v>1135</v>
      </c>
      <c r="J782" s="3">
        <v>41782</v>
      </c>
      <c r="K782" s="2" t="s">
        <v>8</v>
      </c>
      <c r="L782" s="35">
        <v>0</v>
      </c>
      <c r="M782" s="4">
        <v>0</v>
      </c>
    </row>
    <row r="783" spans="1:13" hidden="1" x14ac:dyDescent="0.25">
      <c r="A783" s="2" t="s">
        <v>97</v>
      </c>
      <c r="B783" s="2" t="s">
        <v>568</v>
      </c>
      <c r="C783" s="2" t="s">
        <v>2052</v>
      </c>
      <c r="D783" s="2" t="s">
        <v>2041</v>
      </c>
      <c r="E783" s="2" t="s">
        <v>2042</v>
      </c>
      <c r="F783" s="2" t="e">
        <f>VLOOKUP(D783,[1]SC!D$3:D$10,1,0)</f>
        <v>#N/A</v>
      </c>
      <c r="G783" s="2" t="s">
        <v>14</v>
      </c>
      <c r="H783" s="2" t="s">
        <v>15</v>
      </c>
      <c r="I783" s="2" t="s">
        <v>2043</v>
      </c>
      <c r="J783" s="3">
        <v>41598</v>
      </c>
      <c r="K783" s="2" t="s">
        <v>8</v>
      </c>
      <c r="L783" s="35">
        <v>0</v>
      </c>
      <c r="M783" s="4">
        <v>0</v>
      </c>
    </row>
    <row r="784" spans="1:13" hidden="1" x14ac:dyDescent="0.25">
      <c r="A784" s="2" t="s">
        <v>763</v>
      </c>
      <c r="B784" s="2" t="s">
        <v>770</v>
      </c>
      <c r="C784" s="2" t="s">
        <v>2052</v>
      </c>
      <c r="D784" s="2" t="s">
        <v>2022</v>
      </c>
      <c r="E784" s="2" t="s">
        <v>2023</v>
      </c>
      <c r="F784" s="2" t="e">
        <f>VLOOKUP(D784,[1]SC!D$3:D$10,1,0)</f>
        <v>#N/A</v>
      </c>
      <c r="G784" s="2" t="s">
        <v>26</v>
      </c>
      <c r="H784" s="2" t="s">
        <v>42</v>
      </c>
      <c r="I784" s="2" t="s">
        <v>773</v>
      </c>
      <c r="J784" s="3">
        <v>42023</v>
      </c>
      <c r="K784" s="2" t="s">
        <v>8</v>
      </c>
      <c r="L784" s="35">
        <v>0</v>
      </c>
      <c r="M784" s="4">
        <v>0</v>
      </c>
    </row>
    <row r="785" spans="1:13" hidden="1" x14ac:dyDescent="0.25">
      <c r="A785" s="2" t="s">
        <v>97</v>
      </c>
      <c r="B785" s="2" t="s">
        <v>2048</v>
      </c>
      <c r="C785" s="2" t="s">
        <v>2052</v>
      </c>
      <c r="D785" s="2" t="s">
        <v>2049</v>
      </c>
      <c r="E785" s="2" t="s">
        <v>2050</v>
      </c>
      <c r="F785" s="2" t="e">
        <f>VLOOKUP(D785,[1]SC!D$3:D$10,1,0)</f>
        <v>#N/A</v>
      </c>
      <c r="G785" s="2" t="s">
        <v>52</v>
      </c>
      <c r="H785" s="2" t="s">
        <v>15</v>
      </c>
      <c r="I785" s="2" t="s">
        <v>2051</v>
      </c>
      <c r="J785" s="3">
        <v>41505</v>
      </c>
      <c r="K785" s="2" t="s">
        <v>8</v>
      </c>
      <c r="L785" s="35">
        <v>0</v>
      </c>
      <c r="M785" s="4">
        <v>0</v>
      </c>
    </row>
  </sheetData>
  <autoFilter ref="A1:M785">
    <filterColumn colId="6">
      <filters>
        <filter val="BNI Fleksi"/>
      </filters>
    </filterColumn>
    <filterColumn colId="12">
      <filters>
        <filter val="0.00"/>
      </filters>
    </filterColumn>
    <sortState ref="A4:M784">
      <sortCondition descending="1" ref="M1:M7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5"/>
  <sheetViews>
    <sheetView workbookViewId="0">
      <selection activeCell="A20" sqref="A20"/>
    </sheetView>
  </sheetViews>
  <sheetFormatPr defaultColWidth="61.42578125" defaultRowHeight="15" x14ac:dyDescent="0.25"/>
  <cols>
    <col min="1" max="1" width="32.85546875" bestFit="1" customWidth="1"/>
    <col min="2" max="2" width="8.140625" bestFit="1" customWidth="1"/>
    <col min="3" max="3" width="12.28515625" style="33" bestFit="1" customWidth="1"/>
    <col min="257" max="257" width="32.85546875" bestFit="1" customWidth="1"/>
    <col min="258" max="258" width="8.140625" bestFit="1" customWidth="1"/>
    <col min="259" max="259" width="12.28515625" bestFit="1" customWidth="1"/>
    <col min="513" max="513" width="32.85546875" bestFit="1" customWidth="1"/>
    <col min="514" max="514" width="8.140625" bestFit="1" customWidth="1"/>
    <col min="515" max="515" width="12.28515625" bestFit="1" customWidth="1"/>
    <col min="769" max="769" width="32.85546875" bestFit="1" customWidth="1"/>
    <col min="770" max="770" width="8.140625" bestFit="1" customWidth="1"/>
    <col min="771" max="771" width="12.28515625" bestFit="1" customWidth="1"/>
    <col min="1025" max="1025" width="32.85546875" bestFit="1" customWidth="1"/>
    <col min="1026" max="1026" width="8.140625" bestFit="1" customWidth="1"/>
    <col min="1027" max="1027" width="12.28515625" bestFit="1" customWidth="1"/>
    <col min="1281" max="1281" width="32.85546875" bestFit="1" customWidth="1"/>
    <col min="1282" max="1282" width="8.140625" bestFit="1" customWidth="1"/>
    <col min="1283" max="1283" width="12.28515625" bestFit="1" customWidth="1"/>
    <col min="1537" max="1537" width="32.85546875" bestFit="1" customWidth="1"/>
    <col min="1538" max="1538" width="8.140625" bestFit="1" customWidth="1"/>
    <col min="1539" max="1539" width="12.28515625" bestFit="1" customWidth="1"/>
    <col min="1793" max="1793" width="32.85546875" bestFit="1" customWidth="1"/>
    <col min="1794" max="1794" width="8.140625" bestFit="1" customWidth="1"/>
    <col min="1795" max="1795" width="12.28515625" bestFit="1" customWidth="1"/>
    <col min="2049" max="2049" width="32.85546875" bestFit="1" customWidth="1"/>
    <col min="2050" max="2050" width="8.140625" bestFit="1" customWidth="1"/>
    <col min="2051" max="2051" width="12.28515625" bestFit="1" customWidth="1"/>
    <col min="2305" max="2305" width="32.85546875" bestFit="1" customWidth="1"/>
    <col min="2306" max="2306" width="8.140625" bestFit="1" customWidth="1"/>
    <col min="2307" max="2307" width="12.28515625" bestFit="1" customWidth="1"/>
    <col min="2561" max="2561" width="32.85546875" bestFit="1" customWidth="1"/>
    <col min="2562" max="2562" width="8.140625" bestFit="1" customWidth="1"/>
    <col min="2563" max="2563" width="12.28515625" bestFit="1" customWidth="1"/>
    <col min="2817" max="2817" width="32.85546875" bestFit="1" customWidth="1"/>
    <col min="2818" max="2818" width="8.140625" bestFit="1" customWidth="1"/>
    <col min="2819" max="2819" width="12.28515625" bestFit="1" customWidth="1"/>
    <col min="3073" max="3073" width="32.85546875" bestFit="1" customWidth="1"/>
    <col min="3074" max="3074" width="8.140625" bestFit="1" customWidth="1"/>
    <col min="3075" max="3075" width="12.28515625" bestFit="1" customWidth="1"/>
    <col min="3329" max="3329" width="32.85546875" bestFit="1" customWidth="1"/>
    <col min="3330" max="3330" width="8.140625" bestFit="1" customWidth="1"/>
    <col min="3331" max="3331" width="12.28515625" bestFit="1" customWidth="1"/>
    <col min="3585" max="3585" width="32.85546875" bestFit="1" customWidth="1"/>
    <col min="3586" max="3586" width="8.140625" bestFit="1" customWidth="1"/>
    <col min="3587" max="3587" width="12.28515625" bestFit="1" customWidth="1"/>
    <col min="3841" max="3841" width="32.85546875" bestFit="1" customWidth="1"/>
    <col min="3842" max="3842" width="8.140625" bestFit="1" customWidth="1"/>
    <col min="3843" max="3843" width="12.28515625" bestFit="1" customWidth="1"/>
    <col min="4097" max="4097" width="32.85546875" bestFit="1" customWidth="1"/>
    <col min="4098" max="4098" width="8.140625" bestFit="1" customWidth="1"/>
    <col min="4099" max="4099" width="12.28515625" bestFit="1" customWidth="1"/>
    <col min="4353" max="4353" width="32.85546875" bestFit="1" customWidth="1"/>
    <col min="4354" max="4354" width="8.140625" bestFit="1" customWidth="1"/>
    <col min="4355" max="4355" width="12.28515625" bestFit="1" customWidth="1"/>
    <col min="4609" max="4609" width="32.85546875" bestFit="1" customWidth="1"/>
    <col min="4610" max="4610" width="8.140625" bestFit="1" customWidth="1"/>
    <col min="4611" max="4611" width="12.28515625" bestFit="1" customWidth="1"/>
    <col min="4865" max="4865" width="32.85546875" bestFit="1" customWidth="1"/>
    <col min="4866" max="4866" width="8.140625" bestFit="1" customWidth="1"/>
    <col min="4867" max="4867" width="12.28515625" bestFit="1" customWidth="1"/>
    <col min="5121" max="5121" width="32.85546875" bestFit="1" customWidth="1"/>
    <col min="5122" max="5122" width="8.140625" bestFit="1" customWidth="1"/>
    <col min="5123" max="5123" width="12.28515625" bestFit="1" customWidth="1"/>
    <col min="5377" max="5377" width="32.85546875" bestFit="1" customWidth="1"/>
    <col min="5378" max="5378" width="8.140625" bestFit="1" customWidth="1"/>
    <col min="5379" max="5379" width="12.28515625" bestFit="1" customWidth="1"/>
    <col min="5633" max="5633" width="32.85546875" bestFit="1" customWidth="1"/>
    <col min="5634" max="5634" width="8.140625" bestFit="1" customWidth="1"/>
    <col min="5635" max="5635" width="12.28515625" bestFit="1" customWidth="1"/>
    <col min="5889" max="5889" width="32.85546875" bestFit="1" customWidth="1"/>
    <col min="5890" max="5890" width="8.140625" bestFit="1" customWidth="1"/>
    <col min="5891" max="5891" width="12.28515625" bestFit="1" customWidth="1"/>
    <col min="6145" max="6145" width="32.85546875" bestFit="1" customWidth="1"/>
    <col min="6146" max="6146" width="8.140625" bestFit="1" customWidth="1"/>
    <col min="6147" max="6147" width="12.28515625" bestFit="1" customWidth="1"/>
    <col min="6401" max="6401" width="32.85546875" bestFit="1" customWidth="1"/>
    <col min="6402" max="6402" width="8.140625" bestFit="1" customWidth="1"/>
    <col min="6403" max="6403" width="12.28515625" bestFit="1" customWidth="1"/>
    <col min="6657" max="6657" width="32.85546875" bestFit="1" customWidth="1"/>
    <col min="6658" max="6658" width="8.140625" bestFit="1" customWidth="1"/>
    <col min="6659" max="6659" width="12.28515625" bestFit="1" customWidth="1"/>
    <col min="6913" max="6913" width="32.85546875" bestFit="1" customWidth="1"/>
    <col min="6914" max="6914" width="8.140625" bestFit="1" customWidth="1"/>
    <col min="6915" max="6915" width="12.28515625" bestFit="1" customWidth="1"/>
    <col min="7169" max="7169" width="32.85546875" bestFit="1" customWidth="1"/>
    <col min="7170" max="7170" width="8.140625" bestFit="1" customWidth="1"/>
    <col min="7171" max="7171" width="12.28515625" bestFit="1" customWidth="1"/>
    <col min="7425" max="7425" width="32.85546875" bestFit="1" customWidth="1"/>
    <col min="7426" max="7426" width="8.140625" bestFit="1" customWidth="1"/>
    <col min="7427" max="7427" width="12.28515625" bestFit="1" customWidth="1"/>
    <col min="7681" max="7681" width="32.85546875" bestFit="1" customWidth="1"/>
    <col min="7682" max="7682" width="8.140625" bestFit="1" customWidth="1"/>
    <col min="7683" max="7683" width="12.28515625" bestFit="1" customWidth="1"/>
    <col min="7937" max="7937" width="32.85546875" bestFit="1" customWidth="1"/>
    <col min="7938" max="7938" width="8.140625" bestFit="1" customWidth="1"/>
    <col min="7939" max="7939" width="12.28515625" bestFit="1" customWidth="1"/>
    <col min="8193" max="8193" width="32.85546875" bestFit="1" customWidth="1"/>
    <col min="8194" max="8194" width="8.140625" bestFit="1" customWidth="1"/>
    <col min="8195" max="8195" width="12.28515625" bestFit="1" customWidth="1"/>
    <col min="8449" max="8449" width="32.85546875" bestFit="1" customWidth="1"/>
    <col min="8450" max="8450" width="8.140625" bestFit="1" customWidth="1"/>
    <col min="8451" max="8451" width="12.28515625" bestFit="1" customWidth="1"/>
    <col min="8705" max="8705" width="32.85546875" bestFit="1" customWidth="1"/>
    <col min="8706" max="8706" width="8.140625" bestFit="1" customWidth="1"/>
    <col min="8707" max="8707" width="12.28515625" bestFit="1" customWidth="1"/>
    <col min="8961" max="8961" width="32.85546875" bestFit="1" customWidth="1"/>
    <col min="8962" max="8962" width="8.140625" bestFit="1" customWidth="1"/>
    <col min="8963" max="8963" width="12.28515625" bestFit="1" customWidth="1"/>
    <col min="9217" max="9217" width="32.85546875" bestFit="1" customWidth="1"/>
    <col min="9218" max="9218" width="8.140625" bestFit="1" customWidth="1"/>
    <col min="9219" max="9219" width="12.28515625" bestFit="1" customWidth="1"/>
    <col min="9473" max="9473" width="32.85546875" bestFit="1" customWidth="1"/>
    <col min="9474" max="9474" width="8.140625" bestFit="1" customWidth="1"/>
    <col min="9475" max="9475" width="12.28515625" bestFit="1" customWidth="1"/>
    <col min="9729" max="9729" width="32.85546875" bestFit="1" customWidth="1"/>
    <col min="9730" max="9730" width="8.140625" bestFit="1" customWidth="1"/>
    <col min="9731" max="9731" width="12.28515625" bestFit="1" customWidth="1"/>
    <col min="9985" max="9985" width="32.85546875" bestFit="1" customWidth="1"/>
    <col min="9986" max="9986" width="8.140625" bestFit="1" customWidth="1"/>
    <col min="9987" max="9987" width="12.28515625" bestFit="1" customWidth="1"/>
    <col min="10241" max="10241" width="32.85546875" bestFit="1" customWidth="1"/>
    <col min="10242" max="10242" width="8.140625" bestFit="1" customWidth="1"/>
    <col min="10243" max="10243" width="12.28515625" bestFit="1" customWidth="1"/>
    <col min="10497" max="10497" width="32.85546875" bestFit="1" customWidth="1"/>
    <col min="10498" max="10498" width="8.140625" bestFit="1" customWidth="1"/>
    <col min="10499" max="10499" width="12.28515625" bestFit="1" customWidth="1"/>
    <col min="10753" max="10753" width="32.85546875" bestFit="1" customWidth="1"/>
    <col min="10754" max="10754" width="8.140625" bestFit="1" customWidth="1"/>
    <col min="10755" max="10755" width="12.28515625" bestFit="1" customWidth="1"/>
    <col min="11009" max="11009" width="32.85546875" bestFit="1" customWidth="1"/>
    <col min="11010" max="11010" width="8.140625" bestFit="1" customWidth="1"/>
    <col min="11011" max="11011" width="12.28515625" bestFit="1" customWidth="1"/>
    <col min="11265" max="11265" width="32.85546875" bestFit="1" customWidth="1"/>
    <col min="11266" max="11266" width="8.140625" bestFit="1" customWidth="1"/>
    <col min="11267" max="11267" width="12.28515625" bestFit="1" customWidth="1"/>
    <col min="11521" max="11521" width="32.85546875" bestFit="1" customWidth="1"/>
    <col min="11522" max="11522" width="8.140625" bestFit="1" customWidth="1"/>
    <col min="11523" max="11523" width="12.28515625" bestFit="1" customWidth="1"/>
    <col min="11777" max="11777" width="32.85546875" bestFit="1" customWidth="1"/>
    <col min="11778" max="11778" width="8.140625" bestFit="1" customWidth="1"/>
    <col min="11779" max="11779" width="12.28515625" bestFit="1" customWidth="1"/>
    <col min="12033" max="12033" width="32.85546875" bestFit="1" customWidth="1"/>
    <col min="12034" max="12034" width="8.140625" bestFit="1" customWidth="1"/>
    <col min="12035" max="12035" width="12.28515625" bestFit="1" customWidth="1"/>
    <col min="12289" max="12289" width="32.85546875" bestFit="1" customWidth="1"/>
    <col min="12290" max="12290" width="8.140625" bestFit="1" customWidth="1"/>
    <col min="12291" max="12291" width="12.28515625" bestFit="1" customWidth="1"/>
    <col min="12545" max="12545" width="32.85546875" bestFit="1" customWidth="1"/>
    <col min="12546" max="12546" width="8.140625" bestFit="1" customWidth="1"/>
    <col min="12547" max="12547" width="12.28515625" bestFit="1" customWidth="1"/>
    <col min="12801" max="12801" width="32.85546875" bestFit="1" customWidth="1"/>
    <col min="12802" max="12802" width="8.140625" bestFit="1" customWidth="1"/>
    <col min="12803" max="12803" width="12.28515625" bestFit="1" customWidth="1"/>
    <col min="13057" max="13057" width="32.85546875" bestFit="1" customWidth="1"/>
    <col min="13058" max="13058" width="8.140625" bestFit="1" customWidth="1"/>
    <col min="13059" max="13059" width="12.28515625" bestFit="1" customWidth="1"/>
    <col min="13313" max="13313" width="32.85546875" bestFit="1" customWidth="1"/>
    <col min="13314" max="13314" width="8.140625" bestFit="1" customWidth="1"/>
    <col min="13315" max="13315" width="12.28515625" bestFit="1" customWidth="1"/>
    <col min="13569" max="13569" width="32.85546875" bestFit="1" customWidth="1"/>
    <col min="13570" max="13570" width="8.140625" bestFit="1" customWidth="1"/>
    <col min="13571" max="13571" width="12.28515625" bestFit="1" customWidth="1"/>
    <col min="13825" max="13825" width="32.85546875" bestFit="1" customWidth="1"/>
    <col min="13826" max="13826" width="8.140625" bestFit="1" customWidth="1"/>
    <col min="13827" max="13827" width="12.28515625" bestFit="1" customWidth="1"/>
    <col min="14081" max="14081" width="32.85546875" bestFit="1" customWidth="1"/>
    <col min="14082" max="14082" width="8.140625" bestFit="1" customWidth="1"/>
    <col min="14083" max="14083" width="12.28515625" bestFit="1" customWidth="1"/>
    <col min="14337" max="14337" width="32.85546875" bestFit="1" customWidth="1"/>
    <col min="14338" max="14338" width="8.140625" bestFit="1" customWidth="1"/>
    <col min="14339" max="14339" width="12.28515625" bestFit="1" customWidth="1"/>
    <col min="14593" max="14593" width="32.85546875" bestFit="1" customWidth="1"/>
    <col min="14594" max="14594" width="8.140625" bestFit="1" customWidth="1"/>
    <col min="14595" max="14595" width="12.28515625" bestFit="1" customWidth="1"/>
    <col min="14849" max="14849" width="32.85546875" bestFit="1" customWidth="1"/>
    <col min="14850" max="14850" width="8.140625" bestFit="1" customWidth="1"/>
    <col min="14851" max="14851" width="12.28515625" bestFit="1" customWidth="1"/>
    <col min="15105" max="15105" width="32.85546875" bestFit="1" customWidth="1"/>
    <col min="15106" max="15106" width="8.140625" bestFit="1" customWidth="1"/>
    <col min="15107" max="15107" width="12.28515625" bestFit="1" customWidth="1"/>
    <col min="15361" max="15361" width="32.85546875" bestFit="1" customWidth="1"/>
    <col min="15362" max="15362" width="8.140625" bestFit="1" customWidth="1"/>
    <col min="15363" max="15363" width="12.28515625" bestFit="1" customWidth="1"/>
    <col min="15617" max="15617" width="32.85546875" bestFit="1" customWidth="1"/>
    <col min="15618" max="15618" width="8.140625" bestFit="1" customWidth="1"/>
    <col min="15619" max="15619" width="12.28515625" bestFit="1" customWidth="1"/>
    <col min="15873" max="15873" width="32.85546875" bestFit="1" customWidth="1"/>
    <col min="15874" max="15874" width="8.140625" bestFit="1" customWidth="1"/>
    <col min="15875" max="15875" width="12.28515625" bestFit="1" customWidth="1"/>
    <col min="16129" max="16129" width="32.85546875" bestFit="1" customWidth="1"/>
    <col min="16130" max="16130" width="8.140625" bestFit="1" customWidth="1"/>
    <col min="16131" max="16131" width="12.28515625" bestFit="1" customWidth="1"/>
  </cols>
  <sheetData>
    <row r="1" spans="1:3" x14ac:dyDescent="0.25">
      <c r="A1" s="5" t="s">
        <v>2055</v>
      </c>
      <c r="B1" s="6" t="s">
        <v>2056</v>
      </c>
      <c r="C1" s="7" t="s">
        <v>2057</v>
      </c>
    </row>
    <row r="2" spans="1:3" x14ac:dyDescent="0.25">
      <c r="A2" s="8" t="s">
        <v>1769</v>
      </c>
      <c r="B2" s="9" t="s">
        <v>1768</v>
      </c>
      <c r="C2" s="10">
        <f>VLOOKUP(B2,[2]Aktif!C$2:D$341,2,0)</f>
        <v>41127</v>
      </c>
    </row>
    <row r="3" spans="1:3" x14ac:dyDescent="0.25">
      <c r="A3" s="8" t="s">
        <v>1767</v>
      </c>
      <c r="B3" s="9" t="s">
        <v>1766</v>
      </c>
      <c r="C3" s="10">
        <f>VLOOKUP(B3,[2]Aktif!C$2:D$341,2,0)</f>
        <v>41127</v>
      </c>
    </row>
    <row r="4" spans="1:3" x14ac:dyDescent="0.25">
      <c r="A4" s="11" t="s">
        <v>633</v>
      </c>
      <c r="B4" s="9" t="s">
        <v>632</v>
      </c>
      <c r="C4" s="10">
        <f>VLOOKUP(B4,[2]Aktif!C$2:D$341,2,0)</f>
        <v>41169</v>
      </c>
    </row>
    <row r="5" spans="1:3" x14ac:dyDescent="0.25">
      <c r="A5" s="12" t="s">
        <v>2058</v>
      </c>
      <c r="B5" s="9" t="s">
        <v>1149</v>
      </c>
      <c r="C5" s="10">
        <f>VLOOKUP(B5,[2]Aktif!C$2:D$341,2,0)</f>
        <v>41155</v>
      </c>
    </row>
    <row r="6" spans="1:3" x14ac:dyDescent="0.25">
      <c r="A6" s="8" t="s">
        <v>1765</v>
      </c>
      <c r="B6" s="9" t="s">
        <v>1764</v>
      </c>
      <c r="C6" s="10">
        <f>VLOOKUP(B6,[2]Aktif!C$2:D$341,2,0)</f>
        <v>41122</v>
      </c>
    </row>
    <row r="7" spans="1:3" x14ac:dyDescent="0.25">
      <c r="A7" s="11" t="s">
        <v>702</v>
      </c>
      <c r="B7" s="9" t="s">
        <v>701</v>
      </c>
      <c r="C7" s="10">
        <f>VLOOKUP(B7,[2]Aktif!C$2:D$341,2,0)</f>
        <v>41169</v>
      </c>
    </row>
    <row r="8" spans="1:3" x14ac:dyDescent="0.25">
      <c r="A8" s="11" t="s">
        <v>998</v>
      </c>
      <c r="B8" s="9" t="s">
        <v>997</v>
      </c>
      <c r="C8" s="10">
        <f>VLOOKUP(B8,[2]Aktif!C$2:D$341,2,0)</f>
        <v>41169</v>
      </c>
    </row>
    <row r="9" spans="1:3" x14ac:dyDescent="0.25">
      <c r="A9" s="11" t="s">
        <v>564</v>
      </c>
      <c r="B9" s="9" t="s">
        <v>563</v>
      </c>
      <c r="C9" s="10">
        <f>VLOOKUP(B9,[2]Aktif!C$2:D$341,2,0)</f>
        <v>41197</v>
      </c>
    </row>
    <row r="10" spans="1:3" x14ac:dyDescent="0.25">
      <c r="A10" s="13" t="s">
        <v>59</v>
      </c>
      <c r="B10" s="9" t="s">
        <v>58</v>
      </c>
      <c r="C10" s="10">
        <f>VLOOKUP(B10,[2]Aktif!C$2:D$341,2,0)</f>
        <v>41091</v>
      </c>
    </row>
    <row r="11" spans="1:3" x14ac:dyDescent="0.25">
      <c r="A11" s="8" t="s">
        <v>41</v>
      </c>
      <c r="B11" s="9" t="s">
        <v>40</v>
      </c>
      <c r="C11" s="10">
        <f>VLOOKUP(B11,[2]Aktif!C$2:D$341,2,0)</f>
        <v>41246</v>
      </c>
    </row>
    <row r="12" spans="1:3" x14ac:dyDescent="0.25">
      <c r="A12" s="8" t="s">
        <v>49</v>
      </c>
      <c r="B12" s="9" t="s">
        <v>48</v>
      </c>
      <c r="C12" s="10">
        <f>VLOOKUP(B12,[2]Aktif!C$2:D$341,2,0)</f>
        <v>41246</v>
      </c>
    </row>
    <row r="13" spans="1:3" x14ac:dyDescent="0.25">
      <c r="A13" s="8" t="s">
        <v>174</v>
      </c>
      <c r="B13" s="9" t="s">
        <v>173</v>
      </c>
      <c r="C13" s="10">
        <f>VLOOKUP(B13,[2]Aktif!C$2:D$341,2,0)</f>
        <v>41246</v>
      </c>
    </row>
    <row r="14" spans="1:3" x14ac:dyDescent="0.25">
      <c r="A14" s="13" t="s">
        <v>1306</v>
      </c>
      <c r="B14" s="9" t="s">
        <v>1305</v>
      </c>
      <c r="C14" s="10">
        <f>VLOOKUP(B14,[2]Aktif!C$2:D$341,2,0)</f>
        <v>41092</v>
      </c>
    </row>
    <row r="15" spans="1:3" x14ac:dyDescent="0.25">
      <c r="A15" s="8" t="s">
        <v>928</v>
      </c>
      <c r="B15" s="9" t="s">
        <v>927</v>
      </c>
      <c r="C15" s="10">
        <f>VLOOKUP(B15,[2]Aktif!C$2:D$341,2,0)</f>
        <v>41106</v>
      </c>
    </row>
    <row r="16" spans="1:3" x14ac:dyDescent="0.25">
      <c r="A16" s="8" t="s">
        <v>901</v>
      </c>
      <c r="B16" s="9" t="s">
        <v>900</v>
      </c>
      <c r="C16" s="10">
        <f>VLOOKUP(B16,[2]Aktif!C$2:D$341,2,0)</f>
        <v>41106</v>
      </c>
    </row>
    <row r="17" spans="1:3" x14ac:dyDescent="0.25">
      <c r="A17" s="8" t="s">
        <v>1060</v>
      </c>
      <c r="B17" s="9" t="s">
        <v>1059</v>
      </c>
      <c r="C17" s="10">
        <f>VLOOKUP(B17,[2]Aktif!C$2:D$341,2,0)</f>
        <v>41169</v>
      </c>
    </row>
    <row r="18" spans="1:3" x14ac:dyDescent="0.25">
      <c r="A18" s="8" t="s">
        <v>166</v>
      </c>
      <c r="B18" s="9" t="s">
        <v>165</v>
      </c>
      <c r="C18" s="10">
        <f>VLOOKUP(B18,[2]Aktif!C$2:D$341,2,0)</f>
        <v>41153</v>
      </c>
    </row>
    <row r="19" spans="1:3" x14ac:dyDescent="0.25">
      <c r="A19" s="8" t="s">
        <v>1345</v>
      </c>
      <c r="B19" s="9" t="s">
        <v>1344</v>
      </c>
      <c r="C19" s="10">
        <f>VLOOKUP(B19,[2]Aktif!C$2:D$341,2,0)</f>
        <v>41153</v>
      </c>
    </row>
    <row r="20" spans="1:3" x14ac:dyDescent="0.25">
      <c r="A20" s="8" t="s">
        <v>918</v>
      </c>
      <c r="B20" s="9" t="s">
        <v>917</v>
      </c>
      <c r="C20" s="10">
        <f>VLOOKUP(B20,[2]Aktif!C$2:D$341,2,0)</f>
        <v>41153</v>
      </c>
    </row>
    <row r="21" spans="1:3" x14ac:dyDescent="0.25">
      <c r="A21" s="8" t="s">
        <v>433</v>
      </c>
      <c r="B21" s="9" t="s">
        <v>432</v>
      </c>
      <c r="C21" s="10">
        <f>VLOOKUP(B21,[2]Aktif!C$2:D$341,2,0)</f>
        <v>41155</v>
      </c>
    </row>
    <row r="22" spans="1:3" x14ac:dyDescent="0.25">
      <c r="A22" s="14" t="s">
        <v>241</v>
      </c>
      <c r="B22" s="9" t="s">
        <v>240</v>
      </c>
      <c r="C22" s="10">
        <f>VLOOKUP(B22,[2]Aktif!C$2:D$341,2,0)</f>
        <v>41241</v>
      </c>
    </row>
    <row r="23" spans="1:3" x14ac:dyDescent="0.25">
      <c r="A23" s="8" t="s">
        <v>322</v>
      </c>
      <c r="B23" s="9" t="s">
        <v>321</v>
      </c>
      <c r="C23" s="10">
        <f>VLOOKUP(B23,[2]Aktif!C$2:D$341,2,0)</f>
        <v>41246</v>
      </c>
    </row>
    <row r="24" spans="1:3" x14ac:dyDescent="0.25">
      <c r="A24" s="8" t="s">
        <v>203</v>
      </c>
      <c r="B24" s="9" t="s">
        <v>202</v>
      </c>
      <c r="C24" s="10">
        <f>VLOOKUP(B24,[2]Aktif!C$2:D$341,2,0)</f>
        <v>41246</v>
      </c>
    </row>
    <row r="25" spans="1:3" x14ac:dyDescent="0.25">
      <c r="A25" s="8" t="s">
        <v>1696</v>
      </c>
      <c r="B25" s="9" t="s">
        <v>1695</v>
      </c>
      <c r="C25" s="10">
        <f>VLOOKUP(B25,[2]Aktif!C$2:D$341,2,0)</f>
        <v>41290</v>
      </c>
    </row>
    <row r="26" spans="1:3" x14ac:dyDescent="0.25">
      <c r="A26" s="8" t="s">
        <v>664</v>
      </c>
      <c r="B26" s="9" t="s">
        <v>663</v>
      </c>
      <c r="C26" s="10">
        <f>VLOOKUP(B26,[2]Aktif!C$2:D$341,2,0)</f>
        <v>41162</v>
      </c>
    </row>
    <row r="27" spans="1:3" x14ac:dyDescent="0.25">
      <c r="A27" s="12" t="s">
        <v>786</v>
      </c>
      <c r="B27" s="9" t="s">
        <v>785</v>
      </c>
      <c r="C27" s="10">
        <f>VLOOKUP(B27,[2]Aktif!C$2:D$341,2,0)</f>
        <v>41148</v>
      </c>
    </row>
    <row r="28" spans="1:3" x14ac:dyDescent="0.25">
      <c r="A28" s="15" t="s">
        <v>498</v>
      </c>
      <c r="B28" s="9" t="s">
        <v>497</v>
      </c>
      <c r="C28" s="10">
        <f>VLOOKUP(B28,[2]Aktif!C$2:D$341,2,0)</f>
        <v>41190</v>
      </c>
    </row>
    <row r="29" spans="1:3" x14ac:dyDescent="0.25">
      <c r="A29" s="16" t="s">
        <v>1747</v>
      </c>
      <c r="B29" s="9" t="s">
        <v>1746</v>
      </c>
      <c r="C29" s="10">
        <f>VLOOKUP(B29,[2]Aktif!C$2:D$341,2,0)</f>
        <v>41100</v>
      </c>
    </row>
    <row r="30" spans="1:3" x14ac:dyDescent="0.25">
      <c r="A30" s="16" t="s">
        <v>1343</v>
      </c>
      <c r="B30" s="9" t="s">
        <v>1342</v>
      </c>
      <c r="C30" s="10">
        <f>VLOOKUP(B30,[2]Aktif!C$2:D$341,2,0)</f>
        <v>41122</v>
      </c>
    </row>
    <row r="31" spans="1:3" x14ac:dyDescent="0.25">
      <c r="A31" s="15" t="s">
        <v>560</v>
      </c>
      <c r="B31" s="9" t="s">
        <v>559</v>
      </c>
      <c r="C31" s="10">
        <f>VLOOKUP(B31,[2]Aktif!C$2:D$341,2,0)</f>
        <v>41134</v>
      </c>
    </row>
    <row r="32" spans="1:3" x14ac:dyDescent="0.25">
      <c r="A32" s="13" t="s">
        <v>545</v>
      </c>
      <c r="B32" s="9" t="s">
        <v>544</v>
      </c>
      <c r="C32" s="10">
        <f>VLOOKUP(B32,[2]Aktif!C$2:D$341,2,0)</f>
        <v>41256</v>
      </c>
    </row>
    <row r="33" spans="1:3" x14ac:dyDescent="0.25">
      <c r="A33" s="15" t="s">
        <v>1016</v>
      </c>
      <c r="B33" s="9" t="s">
        <v>1015</v>
      </c>
      <c r="C33" s="10">
        <f>VLOOKUP(B33,[2]Aktif!C$2:D$341,2,0)</f>
        <v>41264</v>
      </c>
    </row>
    <row r="34" spans="1:3" x14ac:dyDescent="0.25">
      <c r="A34" s="15" t="s">
        <v>948</v>
      </c>
      <c r="B34" s="9" t="s">
        <v>947</v>
      </c>
      <c r="C34" s="10">
        <f>VLOOKUP(B34,[2]Aktif!C$2:D$341,2,0)</f>
        <v>41264</v>
      </c>
    </row>
    <row r="35" spans="1:3" x14ac:dyDescent="0.25">
      <c r="A35" s="17" t="s">
        <v>1753</v>
      </c>
      <c r="B35" s="9" t="s">
        <v>1752</v>
      </c>
      <c r="C35" s="10">
        <f>VLOOKUP(B35,[2]Aktif!C$2:D$341,2,0)</f>
        <v>41054</v>
      </c>
    </row>
    <row r="36" spans="1:3" x14ac:dyDescent="0.25">
      <c r="A36" s="13" t="s">
        <v>1755</v>
      </c>
      <c r="B36" s="9" t="s">
        <v>1754</v>
      </c>
      <c r="C36" s="10">
        <f>VLOOKUP(B36,[2]Aktif!C$2:D$341,2,0)</f>
        <v>41030</v>
      </c>
    </row>
    <row r="37" spans="1:3" x14ac:dyDescent="0.25">
      <c r="A37" s="8" t="s">
        <v>259</v>
      </c>
      <c r="B37" s="9" t="s">
        <v>258</v>
      </c>
      <c r="C37" s="10">
        <f>VLOOKUP(B37,[2]Aktif!C$2:D$341,2,0)</f>
        <v>41128</v>
      </c>
    </row>
    <row r="38" spans="1:3" x14ac:dyDescent="0.25">
      <c r="A38" s="8" t="s">
        <v>841</v>
      </c>
      <c r="B38" s="9" t="s">
        <v>840</v>
      </c>
      <c r="C38" s="10">
        <f>VLOOKUP(B38,[2]Aktif!C$2:D$341,2,0)</f>
        <v>41214</v>
      </c>
    </row>
    <row r="39" spans="1:3" x14ac:dyDescent="0.25">
      <c r="A39" s="15" t="s">
        <v>431</v>
      </c>
      <c r="B39" s="9" t="s">
        <v>430</v>
      </c>
      <c r="C39" s="10">
        <f>VLOOKUP(B39,[2]Aktif!C$2:D$341,2,0)</f>
        <v>41155</v>
      </c>
    </row>
    <row r="40" spans="1:3" x14ac:dyDescent="0.25">
      <c r="A40" s="15" t="s">
        <v>1737</v>
      </c>
      <c r="B40" s="9" t="s">
        <v>1736</v>
      </c>
      <c r="C40" s="10">
        <f>VLOOKUP(B40,[2]Aktif!C$2:D$341,2,0)</f>
        <v>41155</v>
      </c>
    </row>
    <row r="41" spans="1:3" x14ac:dyDescent="0.25">
      <c r="A41" s="18" t="s">
        <v>1308</v>
      </c>
      <c r="B41" s="9" t="s">
        <v>1307</v>
      </c>
      <c r="C41" s="10">
        <f>VLOOKUP(B41,[2]Aktif!C$2:D$341,2,0)</f>
        <v>41226</v>
      </c>
    </row>
    <row r="42" spans="1:3" x14ac:dyDescent="0.25">
      <c r="A42" s="17" t="s">
        <v>716</v>
      </c>
      <c r="B42" s="9" t="s">
        <v>715</v>
      </c>
      <c r="C42" s="10">
        <f>VLOOKUP(B42,[2]Aktif!C$2:D$341,2,0)</f>
        <v>41092</v>
      </c>
    </row>
    <row r="43" spans="1:3" x14ac:dyDescent="0.25">
      <c r="A43" s="8" t="s">
        <v>1745</v>
      </c>
      <c r="B43" s="9" t="s">
        <v>1744</v>
      </c>
      <c r="C43" s="10">
        <f>VLOOKUP(B43,[2]Aktif!C$2:D$341,2,0)</f>
        <v>41106</v>
      </c>
    </row>
    <row r="44" spans="1:3" x14ac:dyDescent="0.25">
      <c r="A44" s="19" t="s">
        <v>1722</v>
      </c>
      <c r="B44" s="9" t="s">
        <v>1721</v>
      </c>
      <c r="C44" s="10">
        <f>VLOOKUP(B44,[2]Aktif!C$2:D$341,2,0)</f>
        <v>41162</v>
      </c>
    </row>
    <row r="45" spans="1:3" x14ac:dyDescent="0.25">
      <c r="A45" s="17" t="s">
        <v>1386</v>
      </c>
      <c r="B45" s="9" t="s">
        <v>1385</v>
      </c>
      <c r="C45" s="10">
        <f>VLOOKUP(B45,[2]Aktif!C$2:D$341,2,0)</f>
        <v>41134</v>
      </c>
    </row>
    <row r="46" spans="1:3" x14ac:dyDescent="0.25">
      <c r="A46" s="8" t="s">
        <v>912</v>
      </c>
      <c r="B46" s="9" t="s">
        <v>911</v>
      </c>
      <c r="C46" s="10">
        <f>VLOOKUP(B46,[2]Aktif!C$2:D$341,2,0)</f>
        <v>41158</v>
      </c>
    </row>
    <row r="47" spans="1:3" x14ac:dyDescent="0.25">
      <c r="A47" s="12" t="s">
        <v>727</v>
      </c>
      <c r="B47" s="9" t="s">
        <v>726</v>
      </c>
      <c r="C47" s="10">
        <f>VLOOKUP(B47,[2]Aktif!C$2:D$341,2,0)</f>
        <v>41122</v>
      </c>
    </row>
    <row r="48" spans="1:3" x14ac:dyDescent="0.25">
      <c r="A48" s="8" t="s">
        <v>588</v>
      </c>
      <c r="B48" s="9" t="s">
        <v>587</v>
      </c>
      <c r="C48" s="10">
        <f>VLOOKUP(B48,[2]Aktif!C$2:D$341,2,0)</f>
        <v>41157</v>
      </c>
    </row>
    <row r="49" spans="1:3" x14ac:dyDescent="0.25">
      <c r="A49" s="17" t="s">
        <v>1761</v>
      </c>
      <c r="B49" s="9" t="s">
        <v>1760</v>
      </c>
      <c r="C49" s="10">
        <f>VLOOKUP(B49,[2]Aktif!C$2:D$341,2,0)</f>
        <v>41136</v>
      </c>
    </row>
    <row r="50" spans="1:3" x14ac:dyDescent="0.25">
      <c r="A50" s="17" t="s">
        <v>1120</v>
      </c>
      <c r="B50" s="9" t="s">
        <v>1119</v>
      </c>
      <c r="C50" s="10">
        <f>VLOOKUP(B50,[2]Aktif!C$2:D$341,2,0)</f>
        <v>41095</v>
      </c>
    </row>
    <row r="51" spans="1:3" x14ac:dyDescent="0.25">
      <c r="A51" s="17" t="s">
        <v>408</v>
      </c>
      <c r="B51" s="9" t="s">
        <v>407</v>
      </c>
      <c r="C51" s="10">
        <f>VLOOKUP(B51,[2]Aktif!C$2:D$341,2,0)</f>
        <v>41099</v>
      </c>
    </row>
    <row r="52" spans="1:3" x14ac:dyDescent="0.25">
      <c r="A52" s="17" t="s">
        <v>536</v>
      </c>
      <c r="B52" s="9" t="s">
        <v>535</v>
      </c>
      <c r="C52" s="10">
        <f>VLOOKUP(B52,[2]Aktif!C$2:D$341,2,0)</f>
        <v>41092</v>
      </c>
    </row>
    <row r="53" spans="1:3" x14ac:dyDescent="0.25">
      <c r="A53" s="8" t="s">
        <v>1735</v>
      </c>
      <c r="B53" s="9" t="s">
        <v>1734</v>
      </c>
      <c r="C53" s="10">
        <f>VLOOKUP(B53,[2]Aktif!C$2:D$341,2,0)</f>
        <v>41150</v>
      </c>
    </row>
    <row r="54" spans="1:3" x14ac:dyDescent="0.25">
      <c r="A54" s="8" t="s">
        <v>835</v>
      </c>
      <c r="B54" s="9" t="s">
        <v>834</v>
      </c>
      <c r="C54" s="10">
        <f>VLOOKUP(B54,[2]Aktif!C$2:D$341,2,0)</f>
        <v>41116</v>
      </c>
    </row>
    <row r="55" spans="1:3" x14ac:dyDescent="0.25">
      <c r="A55" s="17" t="s">
        <v>251</v>
      </c>
      <c r="B55" s="9" t="s">
        <v>250</v>
      </c>
      <c r="C55" s="10">
        <f>VLOOKUP(B55,[2]Aktif!C$2:D$341,2,0)</f>
        <v>41061</v>
      </c>
    </row>
    <row r="56" spans="1:3" x14ac:dyDescent="0.25">
      <c r="A56" s="17" t="s">
        <v>810</v>
      </c>
      <c r="B56" s="9" t="s">
        <v>809</v>
      </c>
      <c r="C56" s="10">
        <f>VLOOKUP(B56,[2]Aktif!C$2:D$341,2,0)</f>
        <v>41061</v>
      </c>
    </row>
    <row r="57" spans="1:3" x14ac:dyDescent="0.25">
      <c r="A57" s="8" t="s">
        <v>1730</v>
      </c>
      <c r="B57" s="9" t="s">
        <v>1729</v>
      </c>
      <c r="C57" s="10">
        <f>VLOOKUP(B57,[2]Aktif!C$2:D$341,2,0)</f>
        <v>41241</v>
      </c>
    </row>
    <row r="58" spans="1:3" x14ac:dyDescent="0.25">
      <c r="A58" s="8" t="s">
        <v>732</v>
      </c>
      <c r="B58" s="9" t="s">
        <v>731</v>
      </c>
      <c r="C58" s="10">
        <f>VLOOKUP(B58,[2]Aktif!C$2:D$341,2,0)</f>
        <v>41241</v>
      </c>
    </row>
    <row r="59" spans="1:3" x14ac:dyDescent="0.25">
      <c r="A59" s="13" t="s">
        <v>1089</v>
      </c>
      <c r="B59" s="9" t="s">
        <v>1088</v>
      </c>
      <c r="C59" s="10">
        <f>VLOOKUP(B59,[2]Aktif!C$2:D$341,2,0)</f>
        <v>41257</v>
      </c>
    </row>
    <row r="60" spans="1:3" x14ac:dyDescent="0.25">
      <c r="A60" s="13" t="s">
        <v>1711</v>
      </c>
      <c r="B60" s="9" t="s">
        <v>1710</v>
      </c>
      <c r="C60" s="10">
        <f>VLOOKUP(B60,[2]Aktif!C$2:D$341,2,0)</f>
        <v>41257</v>
      </c>
    </row>
    <row r="61" spans="1:3" x14ac:dyDescent="0.25">
      <c r="A61" s="8" t="s">
        <v>1024</v>
      </c>
      <c r="B61" s="9" t="s">
        <v>1023</v>
      </c>
      <c r="C61" s="10">
        <f>VLOOKUP(B61,[2]Aktif!C$2:D$341,2,0)</f>
        <v>41120</v>
      </c>
    </row>
    <row r="62" spans="1:3" x14ac:dyDescent="0.25">
      <c r="A62" s="20" t="s">
        <v>284</v>
      </c>
      <c r="B62" s="9" t="s">
        <v>283</v>
      </c>
      <c r="C62" s="10">
        <f>VLOOKUP(B62,[2]Aktif!C$2:D$341,2,0)</f>
        <v>41032</v>
      </c>
    </row>
    <row r="63" spans="1:3" x14ac:dyDescent="0.25">
      <c r="A63" s="20" t="s">
        <v>150</v>
      </c>
      <c r="B63" s="9" t="s">
        <v>149</v>
      </c>
      <c r="C63" s="10">
        <f>VLOOKUP(B63,[2]Aktif!C$2:D$341,2,0)</f>
        <v>41032</v>
      </c>
    </row>
    <row r="64" spans="1:3" x14ac:dyDescent="0.25">
      <c r="A64" s="20" t="s">
        <v>172</v>
      </c>
      <c r="B64" s="9" t="s">
        <v>171</v>
      </c>
      <c r="C64" s="10">
        <f>VLOOKUP(B64,[2]Aktif!C$2:D$341,2,0)</f>
        <v>41032</v>
      </c>
    </row>
    <row r="65" spans="1:3" x14ac:dyDescent="0.25">
      <c r="A65" s="18" t="s">
        <v>1757</v>
      </c>
      <c r="B65" s="9" t="s">
        <v>1756</v>
      </c>
      <c r="C65" s="10">
        <f>VLOOKUP(B65,[2]Aktif!C$2:D$341,2,0)</f>
        <v>41032</v>
      </c>
    </row>
    <row r="66" spans="1:3" x14ac:dyDescent="0.25">
      <c r="A66" s="8" t="s">
        <v>1062</v>
      </c>
      <c r="B66" s="9" t="s">
        <v>1061</v>
      </c>
      <c r="C66" s="10">
        <f>VLOOKUP(B66,[2]Aktif!C$2:D$341,2,0)</f>
        <v>41183</v>
      </c>
    </row>
    <row r="67" spans="1:3" x14ac:dyDescent="0.25">
      <c r="A67" s="8" t="s">
        <v>879</v>
      </c>
      <c r="B67" s="9" t="s">
        <v>878</v>
      </c>
      <c r="C67" s="10">
        <f>VLOOKUP(B67,[2]Aktif!C$2:D$341,2,0)</f>
        <v>41122</v>
      </c>
    </row>
    <row r="68" spans="1:3" x14ac:dyDescent="0.25">
      <c r="A68" s="8" t="s">
        <v>71</v>
      </c>
      <c r="B68" s="9" t="s">
        <v>70</v>
      </c>
      <c r="C68" s="10">
        <f>VLOOKUP(B68,[2]Aktif!C$2:D$341,2,0)</f>
        <v>41183</v>
      </c>
    </row>
    <row r="69" spans="1:3" x14ac:dyDescent="0.25">
      <c r="A69" s="8" t="s">
        <v>424</v>
      </c>
      <c r="B69" s="9" t="s">
        <v>423</v>
      </c>
      <c r="C69" s="10">
        <f>VLOOKUP(B69,[2]Aktif!C$2:D$341,2,0)</f>
        <v>41036</v>
      </c>
    </row>
    <row r="70" spans="1:3" x14ac:dyDescent="0.25">
      <c r="A70" s="8" t="s">
        <v>636</v>
      </c>
      <c r="B70" s="9" t="s">
        <v>635</v>
      </c>
      <c r="C70" s="10">
        <f>VLOOKUP(B70,[2]Aktif!C$2:D$341,2,0)</f>
        <v>41120</v>
      </c>
    </row>
    <row r="71" spans="1:3" x14ac:dyDescent="0.25">
      <c r="A71" s="8" t="s">
        <v>856</v>
      </c>
      <c r="B71" s="9" t="s">
        <v>855</v>
      </c>
      <c r="C71" s="10">
        <f>VLOOKUP(B71,[2]Aktif!C$2:D$341,2,0)</f>
        <v>41120</v>
      </c>
    </row>
    <row r="72" spans="1:3" x14ac:dyDescent="0.25">
      <c r="A72" s="8" t="s">
        <v>1375</v>
      </c>
      <c r="B72" s="9" t="s">
        <v>1374</v>
      </c>
      <c r="C72" s="10">
        <f>VLOOKUP(B72,[2]Aktif!C$2:D$341,2,0)</f>
        <v>41120</v>
      </c>
    </row>
    <row r="73" spans="1:3" x14ac:dyDescent="0.25">
      <c r="A73" s="8" t="s">
        <v>1065</v>
      </c>
      <c r="B73" s="9" t="s">
        <v>1064</v>
      </c>
      <c r="C73" s="10">
        <f>VLOOKUP(B73,[2]Aktif!C$2:D$341,2,0)</f>
        <v>41120</v>
      </c>
    </row>
    <row r="74" spans="1:3" x14ac:dyDescent="0.25">
      <c r="A74" s="8" t="s">
        <v>404</v>
      </c>
      <c r="B74" s="9" t="s">
        <v>403</v>
      </c>
      <c r="C74" s="10">
        <f>VLOOKUP(B74,[2]Aktif!C$2:D$341,2,0)</f>
        <v>41183</v>
      </c>
    </row>
    <row r="75" spans="1:3" x14ac:dyDescent="0.25">
      <c r="A75" s="8" t="s">
        <v>218</v>
      </c>
      <c r="B75" s="9" t="s">
        <v>217</v>
      </c>
      <c r="C75" s="10">
        <f>VLOOKUP(B75,[2]Aktif!C$2:D$341,2,0)</f>
        <v>41259</v>
      </c>
    </row>
    <row r="76" spans="1:3" x14ac:dyDescent="0.25">
      <c r="A76" s="8" t="s">
        <v>464</v>
      </c>
      <c r="B76" s="9" t="s">
        <v>463</v>
      </c>
      <c r="C76" s="10">
        <f>VLOOKUP(B76,[2]Aktif!C$2:D$341,2,0)</f>
        <v>41259</v>
      </c>
    </row>
    <row r="77" spans="1:3" x14ac:dyDescent="0.25">
      <c r="A77" s="21" t="s">
        <v>2059</v>
      </c>
      <c r="B77" s="9" t="s">
        <v>1712</v>
      </c>
      <c r="C77" s="10">
        <f>VLOOKUP(B77,[2]Aktif!C$2:D$341,2,0)</f>
        <v>41259</v>
      </c>
    </row>
    <row r="78" spans="1:3" x14ac:dyDescent="0.25">
      <c r="A78" s="22" t="s">
        <v>2060</v>
      </c>
      <c r="B78" s="9" t="s">
        <v>1350</v>
      </c>
      <c r="C78" s="10">
        <f>VLOOKUP(B78,[2]Aktif!C$2:D$341,2,0)</f>
        <v>41259</v>
      </c>
    </row>
    <row r="79" spans="1:3" x14ac:dyDescent="0.25">
      <c r="A79" s="23" t="s">
        <v>1009</v>
      </c>
      <c r="B79" s="9" t="s">
        <v>1008</v>
      </c>
      <c r="C79" s="10">
        <f>VLOOKUP(B79,[2]Aktif!C$2:D$341,2,0)</f>
        <v>41259</v>
      </c>
    </row>
    <row r="80" spans="1:3" x14ac:dyDescent="0.25">
      <c r="A80" s="13" t="s">
        <v>1707</v>
      </c>
      <c r="B80" s="9" t="s">
        <v>1706</v>
      </c>
      <c r="C80" s="10">
        <f>VLOOKUP(B80,[2]Aktif!C$2:D$341,2,0)</f>
        <v>41259</v>
      </c>
    </row>
    <row r="81" spans="1:3" x14ac:dyDescent="0.25">
      <c r="A81" s="21" t="s">
        <v>458</v>
      </c>
      <c r="B81" s="9" t="s">
        <v>457</v>
      </c>
      <c r="C81" s="10">
        <f>VLOOKUP(B81,[2]Aktif!C$2:D$341,2,0)</f>
        <v>41262</v>
      </c>
    </row>
    <row r="82" spans="1:3" x14ac:dyDescent="0.25">
      <c r="A82" s="21" t="s">
        <v>1702</v>
      </c>
      <c r="B82" s="9" t="s">
        <v>1701</v>
      </c>
      <c r="C82" s="10">
        <f>VLOOKUP(B82,[2]Aktif!C$2:D$341,2,0)</f>
        <v>41275</v>
      </c>
    </row>
    <row r="83" spans="1:3" x14ac:dyDescent="0.25">
      <c r="A83" s="21" t="s">
        <v>133</v>
      </c>
      <c r="B83" s="9" t="s">
        <v>132</v>
      </c>
      <c r="C83" s="10">
        <f>VLOOKUP(B83,[2]Aktif!C$2:D$341,2,0)</f>
        <v>41254</v>
      </c>
    </row>
    <row r="84" spans="1:3" x14ac:dyDescent="0.25">
      <c r="A84" s="21" t="s">
        <v>1092</v>
      </c>
      <c r="B84" s="9" t="s">
        <v>1091</v>
      </c>
      <c r="C84" s="10">
        <f>VLOOKUP(B84,[2]Aktif!C$2:D$341,2,0)</f>
        <v>41259</v>
      </c>
    </row>
    <row r="85" spans="1:3" x14ac:dyDescent="0.25">
      <c r="A85" s="15" t="s">
        <v>462</v>
      </c>
      <c r="B85" s="9" t="s">
        <v>461</v>
      </c>
      <c r="C85" s="10">
        <f>VLOOKUP(B85,[2]Aktif!C$2:D$341,2,0)</f>
        <v>41283</v>
      </c>
    </row>
    <row r="86" spans="1:3" x14ac:dyDescent="0.25">
      <c r="A86" s="17" t="s">
        <v>783</v>
      </c>
      <c r="B86" s="9" t="s">
        <v>782</v>
      </c>
      <c r="C86" s="10">
        <f>VLOOKUP(B86,[2]Aktif!C$2:D$341,2,0)</f>
        <v>41283</v>
      </c>
    </row>
    <row r="87" spans="1:3" x14ac:dyDescent="0.25">
      <c r="A87" s="15" t="s">
        <v>142</v>
      </c>
      <c r="B87" s="9" t="s">
        <v>141</v>
      </c>
      <c r="C87" s="10">
        <f>VLOOKUP(B87,[2]Aktif!C$2:D$341,2,0)</f>
        <v>41283</v>
      </c>
    </row>
    <row r="88" spans="1:3" x14ac:dyDescent="0.25">
      <c r="A88" s="12" t="s">
        <v>2061</v>
      </c>
      <c r="B88" s="9" t="s">
        <v>704</v>
      </c>
      <c r="C88" s="10">
        <f>VLOOKUP(B88,[2]Aktif!C$2:D$341,2,0)</f>
        <v>41291</v>
      </c>
    </row>
    <row r="89" spans="1:3" x14ac:dyDescent="0.25">
      <c r="A89" s="24" t="s">
        <v>849</v>
      </c>
      <c r="B89" s="9" t="s">
        <v>848</v>
      </c>
      <c r="C89" s="10">
        <f>VLOOKUP(B89,[2]Aktif!C$2:D$341,2,0)</f>
        <v>41275</v>
      </c>
    </row>
    <row r="90" spans="1:3" x14ac:dyDescent="0.25">
      <c r="A90" s="24" t="s">
        <v>2062</v>
      </c>
      <c r="B90" s="9" t="s">
        <v>532</v>
      </c>
      <c r="C90" s="10">
        <f>VLOOKUP(B90,[2]Aktif!C$2:D$341,2,0)</f>
        <v>41275</v>
      </c>
    </row>
    <row r="91" spans="1:3" x14ac:dyDescent="0.25">
      <c r="A91" s="11" t="s">
        <v>2063</v>
      </c>
      <c r="B91" s="9" t="s">
        <v>380</v>
      </c>
      <c r="C91" s="10">
        <f>VLOOKUP(B91,[2]Aktif!C$2:D$341,2,0)</f>
        <v>41296</v>
      </c>
    </row>
    <row r="92" spans="1:3" x14ac:dyDescent="0.25">
      <c r="A92" s="12" t="s">
        <v>2064</v>
      </c>
      <c r="B92" s="9" t="s">
        <v>941</v>
      </c>
      <c r="C92" s="10">
        <f>VLOOKUP(B92,[2]Aktif!C$2:D$341,2,0)</f>
        <v>41164</v>
      </c>
    </row>
    <row r="93" spans="1:3" x14ac:dyDescent="0.25">
      <c r="A93" s="23" t="s">
        <v>925</v>
      </c>
      <c r="B93" s="9" t="s">
        <v>924</v>
      </c>
      <c r="C93" s="10">
        <f>VLOOKUP(B93,[2]Aktif!C$2:D$341,2,0)</f>
        <v>41306</v>
      </c>
    </row>
    <row r="94" spans="1:3" x14ac:dyDescent="0.25">
      <c r="A94" s="23" t="s">
        <v>1166</v>
      </c>
      <c r="B94" s="9" t="s">
        <v>1165</v>
      </c>
      <c r="C94" s="10">
        <f>VLOOKUP(B94,[2]Aktif!C$2:D$341,2,0)</f>
        <v>41306</v>
      </c>
    </row>
    <row r="95" spans="1:3" x14ac:dyDescent="0.25">
      <c r="A95" s="13" t="s">
        <v>979</v>
      </c>
      <c r="B95" s="9" t="s">
        <v>978</v>
      </c>
      <c r="C95" s="10">
        <f>VLOOKUP(B95,[2]Aktif!C$2:D$341,2,0)</f>
        <v>41313</v>
      </c>
    </row>
    <row r="96" spans="1:3" x14ac:dyDescent="0.25">
      <c r="A96" s="13" t="s">
        <v>1337</v>
      </c>
      <c r="B96" s="9" t="s">
        <v>1336</v>
      </c>
      <c r="C96" s="10">
        <f>VLOOKUP(B96,[2]Aktif!C$2:D$341,2,0)</f>
        <v>41306</v>
      </c>
    </row>
    <row r="97" spans="1:3" x14ac:dyDescent="0.25">
      <c r="A97" s="13" t="s">
        <v>129</v>
      </c>
      <c r="B97" s="9" t="s">
        <v>128</v>
      </c>
      <c r="C97" s="10">
        <f>VLOOKUP(B97,[2]Aktif!C$2:D$341,2,0)</f>
        <v>41306</v>
      </c>
    </row>
    <row r="98" spans="1:3" x14ac:dyDescent="0.25">
      <c r="A98" s="13" t="s">
        <v>188</v>
      </c>
      <c r="B98" s="9" t="s">
        <v>187</v>
      </c>
      <c r="C98" s="10">
        <f>VLOOKUP(B98,[2]Aktif!C$2:D$341,2,0)</f>
        <v>41306</v>
      </c>
    </row>
    <row r="99" spans="1:3" x14ac:dyDescent="0.25">
      <c r="A99" s="23" t="s">
        <v>1240</v>
      </c>
      <c r="B99" s="9" t="s">
        <v>1239</v>
      </c>
      <c r="C99" s="10">
        <f>VLOOKUP(B99,[2]Aktif!C$2:D$341,2,0)</f>
        <v>41326</v>
      </c>
    </row>
    <row r="100" spans="1:3" x14ac:dyDescent="0.25">
      <c r="A100" s="12" t="s">
        <v>1672</v>
      </c>
      <c r="B100" s="9" t="s">
        <v>1671</v>
      </c>
      <c r="C100" s="10">
        <f>VLOOKUP(B100,[2]Aktif!C$2:D$341,2,0)</f>
        <v>41332</v>
      </c>
    </row>
    <row r="101" spans="1:3" x14ac:dyDescent="0.25">
      <c r="A101" s="11" t="s">
        <v>996</v>
      </c>
      <c r="B101" s="9" t="s">
        <v>995</v>
      </c>
      <c r="C101" s="10">
        <f>VLOOKUP(B101,[2]Aktif!C$2:D$341,2,0)</f>
        <v>41334</v>
      </c>
    </row>
    <row r="102" spans="1:3" x14ac:dyDescent="0.25">
      <c r="A102" s="11" t="s">
        <v>450</v>
      </c>
      <c r="B102" s="9" t="s">
        <v>449</v>
      </c>
      <c r="C102" s="10">
        <f>VLOOKUP(B102,[2]Aktif!C$2:D$341,2,0)</f>
        <v>41340</v>
      </c>
    </row>
    <row r="103" spans="1:3" x14ac:dyDescent="0.25">
      <c r="A103" s="8" t="s">
        <v>1689</v>
      </c>
      <c r="B103" s="9" t="s">
        <v>1688</v>
      </c>
      <c r="C103" s="10">
        <f>VLOOKUP(B103,[2]Aktif!C$2:D$341,2,0)</f>
        <v>41340</v>
      </c>
    </row>
    <row r="104" spans="1:3" x14ac:dyDescent="0.25">
      <c r="A104" s="8" t="s">
        <v>169</v>
      </c>
      <c r="B104" s="9" t="s">
        <v>168</v>
      </c>
      <c r="C104" s="10">
        <f>VLOOKUP(B104,[2]Aktif!C$2:D$341,2,0)</f>
        <v>41344</v>
      </c>
    </row>
    <row r="105" spans="1:3" x14ac:dyDescent="0.25">
      <c r="A105" s="8" t="s">
        <v>427</v>
      </c>
      <c r="B105" s="9" t="s">
        <v>426</v>
      </c>
      <c r="C105" s="10">
        <f>VLOOKUP(B105,[2]Aktif!C$2:D$341,2,0)</f>
        <v>41330</v>
      </c>
    </row>
    <row r="106" spans="1:3" x14ac:dyDescent="0.25">
      <c r="A106" s="12" t="s">
        <v>1276</v>
      </c>
      <c r="B106" s="9" t="s">
        <v>1275</v>
      </c>
      <c r="C106" s="10">
        <f>VLOOKUP(B106,[2]Aktif!C$2:D$341,2,0)</f>
        <v>41351</v>
      </c>
    </row>
    <row r="107" spans="1:3" x14ac:dyDescent="0.25">
      <c r="A107" s="12" t="s">
        <v>1304</v>
      </c>
      <c r="B107" s="9" t="s">
        <v>1303</v>
      </c>
      <c r="C107" s="10">
        <f>VLOOKUP(B107,[2]Aktif!C$2:D$341,2,0)</f>
        <v>41365</v>
      </c>
    </row>
    <row r="108" spans="1:3" x14ac:dyDescent="0.25">
      <c r="A108" s="12" t="s">
        <v>993</v>
      </c>
      <c r="B108" s="9" t="s">
        <v>992</v>
      </c>
      <c r="C108" s="10">
        <f>VLOOKUP(B108,[2]Aktif!C$2:D$341,2,0)</f>
        <v>41365</v>
      </c>
    </row>
    <row r="109" spans="1:3" x14ac:dyDescent="0.25">
      <c r="A109" s="8" t="s">
        <v>485</v>
      </c>
      <c r="B109" s="9" t="s">
        <v>484</v>
      </c>
      <c r="C109" s="10">
        <f>VLOOKUP(B109,[2]Aktif!C$2:D$341,2,0)</f>
        <v>41365</v>
      </c>
    </row>
    <row r="110" spans="1:3" x14ac:dyDescent="0.25">
      <c r="A110" s="8" t="s">
        <v>297</v>
      </c>
      <c r="B110" s="9" t="s">
        <v>296</v>
      </c>
      <c r="C110" s="10">
        <f>VLOOKUP(B110,[2]Aktif!C$2:D$341,2,0)</f>
        <v>41334</v>
      </c>
    </row>
    <row r="111" spans="1:3" x14ac:dyDescent="0.25">
      <c r="A111" s="8" t="s">
        <v>1675</v>
      </c>
      <c r="B111" s="9" t="s">
        <v>1674</v>
      </c>
      <c r="C111" s="10">
        <f>VLOOKUP(B111,[2]Aktif!C$2:D$341,2,0)</f>
        <v>41334</v>
      </c>
    </row>
    <row r="112" spans="1:3" x14ac:dyDescent="0.25">
      <c r="A112" s="8" t="s">
        <v>1678</v>
      </c>
      <c r="B112" s="9" t="s">
        <v>1677</v>
      </c>
      <c r="C112" s="10">
        <f>VLOOKUP(B112,[2]Aktif!C$2:D$341,2,0)</f>
        <v>41334</v>
      </c>
    </row>
    <row r="113" spans="1:3" x14ac:dyDescent="0.25">
      <c r="A113" s="11" t="s">
        <v>2065</v>
      </c>
      <c r="B113" s="9" t="s">
        <v>628</v>
      </c>
      <c r="C113" s="10">
        <f>VLOOKUP(B113,[2]Aktif!C$2:D$341,2,0)</f>
        <v>41320</v>
      </c>
    </row>
    <row r="114" spans="1:3" x14ac:dyDescent="0.25">
      <c r="A114" s="8" t="s">
        <v>2066</v>
      </c>
      <c r="B114" s="9" t="s">
        <v>1666</v>
      </c>
      <c r="C114" s="10">
        <f>VLOOKUP(B114,[2]Aktif!C$2:D$341,2,0)</f>
        <v>41365</v>
      </c>
    </row>
    <row r="115" spans="1:3" x14ac:dyDescent="0.25">
      <c r="A115" s="8" t="s">
        <v>2067</v>
      </c>
      <c r="B115" s="9" t="s">
        <v>1784</v>
      </c>
      <c r="C115" s="10">
        <f>VLOOKUP(B115,[2]Aktif!C$2:D$341,2,0)</f>
        <v>41358</v>
      </c>
    </row>
    <row r="116" spans="1:3" x14ac:dyDescent="0.25">
      <c r="A116" s="8" t="s">
        <v>2068</v>
      </c>
      <c r="B116" s="9" t="s">
        <v>500</v>
      </c>
      <c r="C116" s="10">
        <f>VLOOKUP(B116,[2]Aktif!C$2:D$341,2,0)</f>
        <v>41351</v>
      </c>
    </row>
    <row r="117" spans="1:3" x14ac:dyDescent="0.25">
      <c r="A117" s="17" t="s">
        <v>2069</v>
      </c>
      <c r="B117" s="9" t="s">
        <v>929</v>
      </c>
      <c r="C117" s="10">
        <f>VLOOKUP(B117,[2]Aktif!C$2:D$341,2,0)</f>
        <v>41365</v>
      </c>
    </row>
    <row r="118" spans="1:3" x14ac:dyDescent="0.25">
      <c r="A118" s="17" t="s">
        <v>2070</v>
      </c>
      <c r="B118" s="9" t="s">
        <v>1669</v>
      </c>
      <c r="C118" s="10">
        <f>VLOOKUP(B118,[2]Aktif!C$2:D$341,2,0)</f>
        <v>41365</v>
      </c>
    </row>
    <row r="119" spans="1:3" x14ac:dyDescent="0.25">
      <c r="A119" s="11" t="s">
        <v>2071</v>
      </c>
      <c r="B119" s="9" t="s">
        <v>474</v>
      </c>
      <c r="C119" s="10">
        <f>VLOOKUP(B119,[2]Aktif!C$2:D$341,2,0)</f>
        <v>41373</v>
      </c>
    </row>
    <row r="120" spans="1:3" x14ac:dyDescent="0.25">
      <c r="A120" s="12" t="s">
        <v>2072</v>
      </c>
      <c r="B120" s="9" t="s">
        <v>119</v>
      </c>
      <c r="C120" s="10">
        <f>VLOOKUP(B120,[2]Aktif!C$2:D$341,2,0)</f>
        <v>41375</v>
      </c>
    </row>
    <row r="121" spans="1:3" x14ac:dyDescent="0.25">
      <c r="A121" s="12" t="s">
        <v>2073</v>
      </c>
      <c r="B121" s="9" t="s">
        <v>508</v>
      </c>
      <c r="C121" s="10">
        <f>VLOOKUP(B121,[2]Aktif!C$2:D$341,2,0)</f>
        <v>41347</v>
      </c>
    </row>
    <row r="122" spans="1:3" x14ac:dyDescent="0.25">
      <c r="A122" s="16" t="s">
        <v>2074</v>
      </c>
      <c r="B122" s="9" t="s">
        <v>398</v>
      </c>
      <c r="C122" s="10">
        <f>VLOOKUP(B122,[2]Aktif!C$2:D$341,2,0)</f>
        <v>41389</v>
      </c>
    </row>
    <row r="123" spans="1:3" x14ac:dyDescent="0.25">
      <c r="A123" s="16" t="s">
        <v>2075</v>
      </c>
      <c r="B123" s="9" t="s">
        <v>1658</v>
      </c>
      <c r="C123" s="10">
        <f>VLOOKUP(B123,[2]Aktif!C$2:D$341,2,0)</f>
        <v>41389</v>
      </c>
    </row>
    <row r="124" spans="1:3" x14ac:dyDescent="0.25">
      <c r="A124" s="11" t="s">
        <v>2076</v>
      </c>
      <c r="B124" s="9" t="s">
        <v>618</v>
      </c>
      <c r="C124" s="10">
        <f>VLOOKUP(B124,[2]Aktif!C$2:D$341,2,0)</f>
        <v>41358</v>
      </c>
    </row>
    <row r="125" spans="1:3" x14ac:dyDescent="0.25">
      <c r="A125" s="11" t="s">
        <v>2077</v>
      </c>
      <c r="B125" s="9" t="s">
        <v>337</v>
      </c>
      <c r="C125" s="10">
        <f>VLOOKUP(B125,[2]Aktif!C$2:D$341,2,0)</f>
        <v>41374</v>
      </c>
    </row>
    <row r="126" spans="1:3" x14ac:dyDescent="0.25">
      <c r="A126" s="23" t="s">
        <v>689</v>
      </c>
      <c r="B126" s="9" t="s">
        <v>688</v>
      </c>
      <c r="C126" s="10">
        <f>VLOOKUP(B126,[2]Aktif!C$2:D$341,2,0)</f>
        <v>41148</v>
      </c>
    </row>
    <row r="127" spans="1:3" x14ac:dyDescent="0.25">
      <c r="A127" s="8" t="s">
        <v>366</v>
      </c>
      <c r="B127" s="9" t="s">
        <v>365</v>
      </c>
      <c r="C127" s="10">
        <f>VLOOKUP(B127,[2]Aktif!C$2:D$341,2,0)</f>
        <v>41365</v>
      </c>
    </row>
    <row r="128" spans="1:3" x14ac:dyDescent="0.25">
      <c r="A128" s="8" t="s">
        <v>2078</v>
      </c>
      <c r="B128" s="9" t="s">
        <v>1438</v>
      </c>
      <c r="C128" s="10">
        <f>VLOOKUP(B128,[2]Aktif!C$2:D$341,2,0)</f>
        <v>41379</v>
      </c>
    </row>
    <row r="129" spans="1:3" x14ac:dyDescent="0.25">
      <c r="A129" s="23" t="s">
        <v>1705</v>
      </c>
      <c r="B129" s="9" t="s">
        <v>1704</v>
      </c>
      <c r="C129" s="10">
        <f>VLOOKUP(B129,[2]Aktif!C$2:D$341,2,0)</f>
        <v>41365</v>
      </c>
    </row>
    <row r="130" spans="1:3" x14ac:dyDescent="0.25">
      <c r="A130" s="8" t="s">
        <v>2079</v>
      </c>
      <c r="B130" s="9" t="s">
        <v>1298</v>
      </c>
      <c r="C130" s="10">
        <f>VLOOKUP(B130,[2]Aktif!C$2:D$341,2,0)</f>
        <v>41393</v>
      </c>
    </row>
    <row r="131" spans="1:3" x14ac:dyDescent="0.25">
      <c r="A131" s="8" t="s">
        <v>2080</v>
      </c>
      <c r="B131" s="9" t="s">
        <v>1124</v>
      </c>
      <c r="C131" s="10">
        <f>VLOOKUP(B131,[2]Aktif!C$2:D$341,2,0)</f>
        <v>41372</v>
      </c>
    </row>
    <row r="132" spans="1:3" x14ac:dyDescent="0.25">
      <c r="A132" s="8" t="s">
        <v>2081</v>
      </c>
      <c r="B132" s="9" t="s">
        <v>902</v>
      </c>
      <c r="C132" s="10">
        <f>VLOOKUP(B132,[2]Aktif!C$2:D$341,2,0)</f>
        <v>41395</v>
      </c>
    </row>
    <row r="133" spans="1:3" x14ac:dyDescent="0.25">
      <c r="A133" s="8" t="s">
        <v>2082</v>
      </c>
      <c r="B133" s="9" t="s">
        <v>883</v>
      </c>
      <c r="C133" s="10">
        <f>VLOOKUP(B133,[2]Aktif!C$2:D$341,2,0)</f>
        <v>41395</v>
      </c>
    </row>
    <row r="134" spans="1:3" x14ac:dyDescent="0.25">
      <c r="A134" s="8" t="s">
        <v>2083</v>
      </c>
      <c r="B134" s="9" t="s">
        <v>1095</v>
      </c>
      <c r="C134" s="10">
        <f>VLOOKUP(B134,[2]Aktif!C$2:D$341,2,0)</f>
        <v>41388</v>
      </c>
    </row>
    <row r="135" spans="1:3" x14ac:dyDescent="0.25">
      <c r="A135" s="12" t="s">
        <v>2084</v>
      </c>
      <c r="B135" s="9" t="s">
        <v>761</v>
      </c>
      <c r="C135" s="10">
        <f>VLOOKUP(B135,[2]Aktif!C$2:D$341,2,0)</f>
        <v>41015</v>
      </c>
    </row>
    <row r="136" spans="1:3" x14ac:dyDescent="0.25">
      <c r="A136" s="23" t="s">
        <v>2085</v>
      </c>
      <c r="B136" s="9" t="s">
        <v>1301</v>
      </c>
      <c r="C136" s="10">
        <f>VLOOKUP(B136,[2]Aktif!C$2:D$341,2,0)</f>
        <v>41365</v>
      </c>
    </row>
    <row r="137" spans="1:3" x14ac:dyDescent="0.25">
      <c r="A137" s="8" t="s">
        <v>244</v>
      </c>
      <c r="B137" s="9" t="s">
        <v>243</v>
      </c>
      <c r="C137" s="10">
        <f>VLOOKUP(B137,[2]Aktif!C$2:D$341,2,0)</f>
        <v>41432</v>
      </c>
    </row>
    <row r="138" spans="1:3" x14ac:dyDescent="0.25">
      <c r="A138" s="23" t="s">
        <v>1140</v>
      </c>
      <c r="B138" s="9" t="s">
        <v>1139</v>
      </c>
      <c r="C138" s="10">
        <f>VLOOKUP(B138,[2]Aktif!C$2:D$341,2,0)</f>
        <v>41430</v>
      </c>
    </row>
    <row r="139" spans="1:3" x14ac:dyDescent="0.25">
      <c r="A139" s="23" t="s">
        <v>88</v>
      </c>
      <c r="B139" s="9" t="s">
        <v>87</v>
      </c>
      <c r="C139" s="10">
        <f>VLOOKUP(B139,[2]Aktif!C$2:D$341,2,0)</f>
        <v>41430</v>
      </c>
    </row>
    <row r="140" spans="1:3" x14ac:dyDescent="0.25">
      <c r="A140" s="16" t="s">
        <v>1290</v>
      </c>
      <c r="B140" s="9" t="s">
        <v>1289</v>
      </c>
      <c r="C140" s="10">
        <f>VLOOKUP(B140,[2]Aktif!C$2:D$341,2,0)</f>
        <v>41438</v>
      </c>
    </row>
    <row r="141" spans="1:3" x14ac:dyDescent="0.25">
      <c r="A141" s="12" t="s">
        <v>2086</v>
      </c>
      <c r="B141" s="9" t="s">
        <v>1199</v>
      </c>
      <c r="C141" s="10">
        <f>VLOOKUP(B141,[2]Aktif!C$2:D$341,2,0)</f>
        <v>41435</v>
      </c>
    </row>
    <row r="142" spans="1:3" x14ac:dyDescent="0.25">
      <c r="A142" s="25" t="s">
        <v>2087</v>
      </c>
      <c r="B142" s="9" t="s">
        <v>1505</v>
      </c>
      <c r="C142" s="10">
        <f>VLOOKUP(B142,[2]Aktif!C$2:D$341,2,0)</f>
        <v>41456</v>
      </c>
    </row>
    <row r="143" spans="1:3" x14ac:dyDescent="0.25">
      <c r="A143" s="11" t="s">
        <v>2088</v>
      </c>
      <c r="B143" s="9" t="s">
        <v>812</v>
      </c>
      <c r="C143" s="10">
        <f>VLOOKUP(B143,[2]Aktif!C$2:D$341,2,0)</f>
        <v>41450</v>
      </c>
    </row>
    <row r="144" spans="1:3" x14ac:dyDescent="0.25">
      <c r="A144" s="11" t="s">
        <v>523</v>
      </c>
      <c r="B144" s="9" t="s">
        <v>522</v>
      </c>
      <c r="C144" s="10">
        <f>VLOOKUP(B144,[2]Aktif!C$2:D$341,2,0)</f>
        <v>41472</v>
      </c>
    </row>
    <row r="145" spans="1:3" x14ac:dyDescent="0.25">
      <c r="A145" s="11" t="s">
        <v>578</v>
      </c>
      <c r="B145" s="9" t="s">
        <v>577</v>
      </c>
      <c r="C145" s="10">
        <f>VLOOKUP(B145,[2]Aktif!C$2:D$341,2,0)</f>
        <v>41456</v>
      </c>
    </row>
    <row r="146" spans="1:3" x14ac:dyDescent="0.25">
      <c r="A146" s="8" t="s">
        <v>2089</v>
      </c>
      <c r="B146" s="9" t="s">
        <v>30</v>
      </c>
      <c r="C146" s="10">
        <f>VLOOKUP(B146,[2]Aktif!C$2:D$341,2,0)</f>
        <v>41456</v>
      </c>
    </row>
    <row r="147" spans="1:3" x14ac:dyDescent="0.25">
      <c r="A147" s="12" t="s">
        <v>2090</v>
      </c>
      <c r="B147" s="9" t="s">
        <v>341</v>
      </c>
      <c r="C147" s="10">
        <f>VLOOKUP(B147,[2]Aktif!C$2:D$341,2,0)</f>
        <v>41477</v>
      </c>
    </row>
    <row r="148" spans="1:3" x14ac:dyDescent="0.25">
      <c r="A148" s="12" t="s">
        <v>2091</v>
      </c>
      <c r="B148" s="9" t="s">
        <v>1043</v>
      </c>
      <c r="C148" s="10">
        <f>VLOOKUP(B148,[2]Aktif!C$2:D$341,2,0)</f>
        <v>41477</v>
      </c>
    </row>
    <row r="149" spans="1:3" x14ac:dyDescent="0.25">
      <c r="A149" s="12" t="s">
        <v>2092</v>
      </c>
      <c r="B149" s="9" t="s">
        <v>735</v>
      </c>
      <c r="C149" s="10">
        <f>VLOOKUP(B149,[2]Aktif!C$2:D$341,2,0)</f>
        <v>41477</v>
      </c>
    </row>
    <row r="150" spans="1:3" x14ac:dyDescent="0.25">
      <c r="A150" s="11" t="s">
        <v>2093</v>
      </c>
      <c r="B150" s="9" t="s">
        <v>1500</v>
      </c>
      <c r="C150" s="10">
        <f>VLOOKUP(B150,[2]Aktif!C$2:D$341,2,0)</f>
        <v>41464</v>
      </c>
    </row>
    <row r="151" spans="1:3" x14ac:dyDescent="0.25">
      <c r="A151" s="11" t="s">
        <v>2094</v>
      </c>
      <c r="B151" s="9" t="s">
        <v>1188</v>
      </c>
      <c r="C151" s="10">
        <f>VLOOKUP(B151,[2]Aktif!C$2:D$341,2,0)</f>
        <v>41477</v>
      </c>
    </row>
    <row r="152" spans="1:3" x14ac:dyDescent="0.25">
      <c r="A152" s="11" t="s">
        <v>2095</v>
      </c>
      <c r="B152" s="9" t="s">
        <v>1381</v>
      </c>
      <c r="C152" s="10">
        <f>VLOOKUP(B152,[2]Aktif!C$2:D$341,2,0)</f>
        <v>41505</v>
      </c>
    </row>
    <row r="153" spans="1:3" x14ac:dyDescent="0.25">
      <c r="A153" s="11" t="s">
        <v>2096</v>
      </c>
      <c r="B153" s="9" t="s">
        <v>1476</v>
      </c>
      <c r="C153" s="10">
        <f>VLOOKUP(B153,[2]Aktif!C$2:D$341,2,0)</f>
        <v>41484</v>
      </c>
    </row>
    <row r="154" spans="1:3" x14ac:dyDescent="0.25">
      <c r="A154" s="11" t="s">
        <v>2097</v>
      </c>
      <c r="B154" s="9" t="s">
        <v>348</v>
      </c>
      <c r="C154" s="10">
        <f>VLOOKUP(B154,[2]Aktif!C$2:D$341,2,0)</f>
        <v>41484</v>
      </c>
    </row>
    <row r="155" spans="1:3" x14ac:dyDescent="0.25">
      <c r="A155" s="11" t="s">
        <v>2098</v>
      </c>
      <c r="B155" s="9" t="s">
        <v>253</v>
      </c>
      <c r="C155" s="10">
        <f>VLOOKUP(B155,[2]Aktif!C$2:D$341,2,0)</f>
        <v>41487</v>
      </c>
    </row>
    <row r="156" spans="1:3" x14ac:dyDescent="0.25">
      <c r="A156" s="12" t="s">
        <v>1462</v>
      </c>
      <c r="B156" s="9" t="s">
        <v>1461</v>
      </c>
      <c r="C156" s="10">
        <f>VLOOKUP(B156,[2]Aktif!C$2:D$341,2,0)</f>
        <v>41505</v>
      </c>
    </row>
    <row r="157" spans="1:3" x14ac:dyDescent="0.25">
      <c r="A157" s="11" t="s">
        <v>1228</v>
      </c>
      <c r="B157" s="9" t="s">
        <v>1227</v>
      </c>
      <c r="C157" s="10">
        <f>VLOOKUP(B157,[2]Aktif!C$2:D$341,2,0)</f>
        <v>41484</v>
      </c>
    </row>
    <row r="158" spans="1:3" x14ac:dyDescent="0.25">
      <c r="A158" s="11" t="s">
        <v>729</v>
      </c>
      <c r="B158" s="9" t="s">
        <v>728</v>
      </c>
      <c r="C158" s="10">
        <f>VLOOKUP(B158,[2]Aktif!C$2:D$341,2,0)</f>
        <v>41519</v>
      </c>
    </row>
    <row r="159" spans="1:3" x14ac:dyDescent="0.25">
      <c r="A159" s="11" t="s">
        <v>2099</v>
      </c>
      <c r="B159" s="9" t="s">
        <v>2100</v>
      </c>
      <c r="C159" s="10">
        <f>VLOOKUP(B159,[2]Aktif!C$2:D$341,2,0)</f>
        <v>41512</v>
      </c>
    </row>
    <row r="160" spans="1:3" x14ac:dyDescent="0.25">
      <c r="A160" s="11" t="s">
        <v>1193</v>
      </c>
      <c r="B160" s="9" t="s">
        <v>1192</v>
      </c>
      <c r="C160" s="10">
        <f>VLOOKUP(B160,[2]Aktif!C$2:D$341,2,0)</f>
        <v>41512</v>
      </c>
    </row>
    <row r="161" spans="1:3" x14ac:dyDescent="0.25">
      <c r="A161" s="8" t="s">
        <v>182</v>
      </c>
      <c r="B161" s="9" t="s">
        <v>181</v>
      </c>
      <c r="C161" s="10">
        <f>VLOOKUP(B161,[2]Aktif!C$2:D$341,2,0)</f>
        <v>41325</v>
      </c>
    </row>
    <row r="162" spans="1:3" x14ac:dyDescent="0.25">
      <c r="A162" s="11" t="s">
        <v>247</v>
      </c>
      <c r="B162" s="9" t="s">
        <v>246</v>
      </c>
      <c r="C162" s="10">
        <f>VLOOKUP(B162,[2]Aktif!C$2:D$341,2,0)</f>
        <v>41526</v>
      </c>
    </row>
    <row r="163" spans="1:3" x14ac:dyDescent="0.25">
      <c r="A163" s="11" t="s">
        <v>1492</v>
      </c>
      <c r="B163" s="9" t="s">
        <v>1491</v>
      </c>
      <c r="C163" s="10">
        <f>VLOOKUP(B163,[2]Aktif!C$2:D$341,2,0)</f>
        <v>41529</v>
      </c>
    </row>
    <row r="164" spans="1:3" x14ac:dyDescent="0.25">
      <c r="A164" s="17" t="s">
        <v>411</v>
      </c>
      <c r="B164" s="9" t="s">
        <v>410</v>
      </c>
      <c r="C164" s="10">
        <f>VLOOKUP(B164,[2]Aktif!C$2:D$341,2,0)</f>
        <v>41120</v>
      </c>
    </row>
    <row r="165" spans="1:3" x14ac:dyDescent="0.25">
      <c r="A165" s="11" t="s">
        <v>1399</v>
      </c>
      <c r="B165" s="9" t="s">
        <v>1398</v>
      </c>
      <c r="C165" s="10">
        <f>VLOOKUP(B165,[2]Aktif!C$2:D$341,2,0)</f>
        <v>41395</v>
      </c>
    </row>
    <row r="166" spans="1:3" x14ac:dyDescent="0.25">
      <c r="A166" s="11" t="s">
        <v>1057</v>
      </c>
      <c r="B166" s="9" t="s">
        <v>1056</v>
      </c>
      <c r="C166" s="10">
        <f>VLOOKUP(B166,[2]Aktif!C$2:D$341,2,0)</f>
        <v>41548</v>
      </c>
    </row>
    <row r="167" spans="1:3" x14ac:dyDescent="0.25">
      <c r="A167" s="11" t="s">
        <v>582</v>
      </c>
      <c r="B167" s="9" t="s">
        <v>581</v>
      </c>
      <c r="C167" s="10">
        <f>VLOOKUP(B167,[2]Aktif!C$2:D$341,2,0)</f>
        <v>41548</v>
      </c>
    </row>
    <row r="168" spans="1:3" x14ac:dyDescent="0.25">
      <c r="A168" s="26" t="s">
        <v>2101</v>
      </c>
      <c r="B168" s="9" t="s">
        <v>1520</v>
      </c>
      <c r="C168" s="10">
        <f>VLOOKUP(B168,[2]Aktif!C$2:D$341,2,0)</f>
        <v>41578</v>
      </c>
    </row>
    <row r="169" spans="1:3" x14ac:dyDescent="0.25">
      <c r="A169" s="11" t="s">
        <v>2046</v>
      </c>
      <c r="B169" s="9" t="s">
        <v>2045</v>
      </c>
      <c r="C169" s="10">
        <f>VLOOKUP(B169,[2]Aktif!C$2:D$341,2,0)</f>
        <v>41610</v>
      </c>
    </row>
    <row r="170" spans="1:3" x14ac:dyDescent="0.25">
      <c r="A170" s="11" t="s">
        <v>1513</v>
      </c>
      <c r="B170" s="9" t="s">
        <v>1512</v>
      </c>
      <c r="C170" s="10">
        <f>VLOOKUP(B170,[2]Aktif!C$2:D$341,2,0)</f>
        <v>41618</v>
      </c>
    </row>
    <row r="171" spans="1:3" x14ac:dyDescent="0.25">
      <c r="A171" s="11" t="s">
        <v>1288</v>
      </c>
      <c r="B171" s="9" t="s">
        <v>1287</v>
      </c>
      <c r="C171" s="10">
        <f>VLOOKUP(B171,[2]Aktif!C$2:D$341,2,0)</f>
        <v>41618</v>
      </c>
    </row>
    <row r="172" spans="1:3" x14ac:dyDescent="0.25">
      <c r="A172" s="8" t="s">
        <v>946</v>
      </c>
      <c r="B172" s="9" t="s">
        <v>945</v>
      </c>
      <c r="C172" s="10">
        <f>VLOOKUP(B172,[2]Aktif!C$2:D$341,2,0)</f>
        <v>41624</v>
      </c>
    </row>
    <row r="173" spans="1:3" x14ac:dyDescent="0.25">
      <c r="A173" s="8" t="s">
        <v>444</v>
      </c>
      <c r="B173" s="9" t="s">
        <v>443</v>
      </c>
      <c r="C173" s="10">
        <f>VLOOKUP(B173,[2]Aktif!C$2:D$341,2,0)</f>
        <v>41624</v>
      </c>
    </row>
    <row r="174" spans="1:3" x14ac:dyDescent="0.25">
      <c r="A174" s="8" t="s">
        <v>2102</v>
      </c>
      <c r="B174" s="9" t="s">
        <v>293</v>
      </c>
      <c r="C174" s="10">
        <f>VLOOKUP(B174,[2]Aktif!C$2:D$341,2,0)</f>
        <v>41613</v>
      </c>
    </row>
    <row r="175" spans="1:3" x14ac:dyDescent="0.25">
      <c r="A175" s="8" t="s">
        <v>2103</v>
      </c>
      <c r="B175" s="9" t="s">
        <v>1545</v>
      </c>
      <c r="C175" s="10">
        <f>VLOOKUP(B175,[2]Aktif!C$2:D$341,2,0)</f>
        <v>41659</v>
      </c>
    </row>
    <row r="176" spans="1:3" x14ac:dyDescent="0.25">
      <c r="A176" s="8" t="s">
        <v>2104</v>
      </c>
      <c r="B176" s="9" t="s">
        <v>1012</v>
      </c>
      <c r="C176" s="10">
        <f>VLOOKUP(B176,[2]Aktif!C$2:D$341,2,0)</f>
        <v>41659</v>
      </c>
    </row>
    <row r="177" spans="1:3" x14ac:dyDescent="0.25">
      <c r="A177" s="8" t="s">
        <v>2105</v>
      </c>
      <c r="B177" s="9" t="s">
        <v>1031</v>
      </c>
      <c r="C177" s="10">
        <f>VLOOKUP(B177,[2]Aktif!C$2:D$341,2,0)</f>
        <v>41666</v>
      </c>
    </row>
    <row r="178" spans="1:3" x14ac:dyDescent="0.25">
      <c r="A178" s="8" t="s">
        <v>2106</v>
      </c>
      <c r="B178" s="9" t="s">
        <v>611</v>
      </c>
      <c r="C178" s="10">
        <f>VLOOKUP(B178,[2]Aktif!C$2:D$341,2,0)</f>
        <v>41666</v>
      </c>
    </row>
    <row r="179" spans="1:3" x14ac:dyDescent="0.25">
      <c r="A179" s="8" t="s">
        <v>2107</v>
      </c>
      <c r="B179" s="9" t="s">
        <v>573</v>
      </c>
      <c r="C179" s="10">
        <f>VLOOKUP(B179,[2]Aktif!C$2:D$341,2,0)</f>
        <v>41673</v>
      </c>
    </row>
    <row r="180" spans="1:3" x14ac:dyDescent="0.25">
      <c r="A180" s="8" t="s">
        <v>2108</v>
      </c>
      <c r="B180" s="9" t="s">
        <v>860</v>
      </c>
      <c r="C180" s="10">
        <f>VLOOKUP(B180,[2]Aktif!C$2:D$341,2,0)</f>
        <v>41671</v>
      </c>
    </row>
    <row r="181" spans="1:3" x14ac:dyDescent="0.25">
      <c r="A181" s="8" t="s">
        <v>2109</v>
      </c>
      <c r="B181" s="9" t="s">
        <v>707</v>
      </c>
      <c r="C181" s="10">
        <f>VLOOKUP(B181,[2]Aktif!C$2:D$341,2,0)</f>
        <v>41684</v>
      </c>
    </row>
    <row r="182" spans="1:3" x14ac:dyDescent="0.25">
      <c r="A182" s="8" t="s">
        <v>2110</v>
      </c>
      <c r="B182" s="9" t="s">
        <v>765</v>
      </c>
      <c r="C182" s="10">
        <f>VLOOKUP(B182,[2]Aktif!C$2:D$341,2,0)</f>
        <v>41687</v>
      </c>
    </row>
    <row r="183" spans="1:3" x14ac:dyDescent="0.25">
      <c r="A183" s="8" t="s">
        <v>2111</v>
      </c>
      <c r="B183" s="9" t="s">
        <v>1466</v>
      </c>
      <c r="C183" s="10">
        <f>VLOOKUP(B183,[2]Aktif!C$2:D$341,2,0)</f>
        <v>41687</v>
      </c>
    </row>
    <row r="184" spans="1:3" x14ac:dyDescent="0.25">
      <c r="A184" s="27" t="s">
        <v>2112</v>
      </c>
      <c r="B184" s="9" t="s">
        <v>1371</v>
      </c>
      <c r="C184" s="10">
        <f>VLOOKUP(B184,[2]Aktif!C$2:D$341,2,0)</f>
        <v>41696</v>
      </c>
    </row>
    <row r="185" spans="1:3" x14ac:dyDescent="0.25">
      <c r="A185" s="8" t="s">
        <v>2113</v>
      </c>
      <c r="B185" s="9" t="s">
        <v>82</v>
      </c>
      <c r="C185" s="10">
        <f>VLOOKUP(B185,[2]Aktif!C$2:D$341,2,0)</f>
        <v>41701</v>
      </c>
    </row>
    <row r="186" spans="1:3" x14ac:dyDescent="0.25">
      <c r="A186" s="8" t="s">
        <v>2114</v>
      </c>
      <c r="B186" s="9" t="s">
        <v>1648</v>
      </c>
      <c r="C186" s="10">
        <f>VLOOKUP(B186,[2]Aktif!C$2:D$341,2,0)</f>
        <v>41709</v>
      </c>
    </row>
    <row r="187" spans="1:3" x14ac:dyDescent="0.25">
      <c r="A187" s="8" t="s">
        <v>2115</v>
      </c>
      <c r="B187" s="9" t="s">
        <v>153</v>
      </c>
      <c r="C187" s="10">
        <f>VLOOKUP(B187,[2]Aktif!C$2:D$341,2,0)</f>
        <v>41699</v>
      </c>
    </row>
    <row r="188" spans="1:3" x14ac:dyDescent="0.25">
      <c r="A188" s="8" t="s">
        <v>2116</v>
      </c>
      <c r="B188" s="9" t="s">
        <v>614</v>
      </c>
      <c r="C188" s="10">
        <f>VLOOKUP(B188,[2]Aktif!C$2:D$341,2,0)</f>
        <v>41701</v>
      </c>
    </row>
    <row r="189" spans="1:3" x14ac:dyDescent="0.25">
      <c r="A189" s="8" t="s">
        <v>2117</v>
      </c>
      <c r="B189" s="9" t="s">
        <v>1472</v>
      </c>
      <c r="C189" s="10">
        <f>VLOOKUP(B189,[2]Aktif!C$2:D$341,2,0)</f>
        <v>41701</v>
      </c>
    </row>
    <row r="190" spans="1:3" x14ac:dyDescent="0.25">
      <c r="A190" s="8" t="s">
        <v>1619</v>
      </c>
      <c r="B190" s="9" t="s">
        <v>1618</v>
      </c>
      <c r="C190" s="10">
        <f>VLOOKUP(B190,[2]Aktif!C$2:D$341,2,0)</f>
        <v>41722</v>
      </c>
    </row>
    <row r="191" spans="1:3" x14ac:dyDescent="0.25">
      <c r="A191" s="8" t="s">
        <v>2118</v>
      </c>
      <c r="B191" s="9" t="s">
        <v>1392</v>
      </c>
      <c r="C191" s="10">
        <f>VLOOKUP(B191,[2]Aktif!C$2:D$341,2,0)</f>
        <v>41712</v>
      </c>
    </row>
    <row r="192" spans="1:3" x14ac:dyDescent="0.25">
      <c r="A192" s="8" t="s">
        <v>1540</v>
      </c>
      <c r="B192" s="9" t="s">
        <v>1539</v>
      </c>
      <c r="C192" s="10">
        <f>VLOOKUP(B192,[2]Aktif!C$2:D$341,2,0)</f>
        <v>41680</v>
      </c>
    </row>
    <row r="193" spans="1:3" x14ac:dyDescent="0.25">
      <c r="A193" s="8" t="s">
        <v>1538</v>
      </c>
      <c r="B193" s="9" t="s">
        <v>1537</v>
      </c>
      <c r="C193" s="10">
        <f>VLOOKUP(B193,[2]Aktif!C$2:D$341,2,0)</f>
        <v>41676</v>
      </c>
    </row>
    <row r="194" spans="1:3" x14ac:dyDescent="0.25">
      <c r="A194" s="8" t="s">
        <v>2119</v>
      </c>
      <c r="B194" s="9" t="s">
        <v>804</v>
      </c>
      <c r="C194" s="10">
        <f>VLOOKUP(B194,[2]Aktif!C$2:D$341,2,0)</f>
        <v>41694</v>
      </c>
    </row>
    <row r="195" spans="1:3" x14ac:dyDescent="0.25">
      <c r="A195" s="8" t="s">
        <v>1609</v>
      </c>
      <c r="B195" s="9" t="s">
        <v>1608</v>
      </c>
      <c r="C195" s="10">
        <f>VLOOKUP(B195,[2]Aktif!C$2:D$341,2,0)</f>
        <v>41708</v>
      </c>
    </row>
    <row r="196" spans="1:3" x14ac:dyDescent="0.25">
      <c r="A196" s="8" t="s">
        <v>1614</v>
      </c>
      <c r="B196" s="9" t="s">
        <v>1613</v>
      </c>
      <c r="C196" s="10">
        <f>VLOOKUP(B196,[2]Aktif!C$2:D$341,2,0)</f>
        <v>41712</v>
      </c>
    </row>
    <row r="197" spans="1:3" x14ac:dyDescent="0.25">
      <c r="A197" s="8" t="s">
        <v>1612</v>
      </c>
      <c r="B197" s="9" t="s">
        <v>1611</v>
      </c>
      <c r="C197" s="10">
        <f>VLOOKUP(B197,[2]Aktif!C$2:D$341,2,0)</f>
        <v>41708</v>
      </c>
    </row>
    <row r="198" spans="1:3" x14ac:dyDescent="0.25">
      <c r="A198" s="8" t="s">
        <v>2120</v>
      </c>
      <c r="B198" s="9" t="s">
        <v>752</v>
      </c>
      <c r="C198" s="10">
        <f>VLOOKUP(B198,[2]Aktif!C$2:D$341,2,0)</f>
        <v>41717</v>
      </c>
    </row>
    <row r="199" spans="1:3" x14ac:dyDescent="0.25">
      <c r="A199" s="8" t="s">
        <v>2121</v>
      </c>
      <c r="B199" s="9" t="s">
        <v>974</v>
      </c>
      <c r="C199" s="10">
        <f>VLOOKUP(B199,[2]Aktif!C$2:D$341,2,0)</f>
        <v>41761</v>
      </c>
    </row>
    <row r="200" spans="1:3" x14ac:dyDescent="0.25">
      <c r="A200" s="8" t="s">
        <v>2122</v>
      </c>
      <c r="B200" s="9" t="s">
        <v>351</v>
      </c>
      <c r="C200" s="10">
        <f>VLOOKUP(B200,[2]Aktif!C$2:D$341,2,0)</f>
        <v>41730</v>
      </c>
    </row>
    <row r="201" spans="1:3" x14ac:dyDescent="0.25">
      <c r="A201" s="8" t="s">
        <v>2123</v>
      </c>
      <c r="B201" s="9" t="s">
        <v>986</v>
      </c>
      <c r="C201" s="10">
        <f>VLOOKUP(B201,[2]Aktif!C$2:D$341,2,0)</f>
        <v>41730</v>
      </c>
    </row>
    <row r="202" spans="1:3" x14ac:dyDescent="0.25">
      <c r="A202" s="8" t="s">
        <v>2124</v>
      </c>
      <c r="B202" s="9" t="s">
        <v>640</v>
      </c>
      <c r="C202" s="10">
        <f>VLOOKUP(B202,[2]Aktif!C$2:D$341,2,0)</f>
        <v>41745</v>
      </c>
    </row>
    <row r="203" spans="1:3" x14ac:dyDescent="0.25">
      <c r="A203" s="8" t="s">
        <v>2125</v>
      </c>
      <c r="B203" s="9" t="s">
        <v>1620</v>
      </c>
      <c r="C203" s="10">
        <f>VLOOKUP(B203,[2]Aktif!C$2:D$341,2,0)</f>
        <v>41722</v>
      </c>
    </row>
    <row r="204" spans="1:3" x14ac:dyDescent="0.25">
      <c r="A204" s="17" t="s">
        <v>2126</v>
      </c>
      <c r="B204" s="9" t="s">
        <v>1435</v>
      </c>
      <c r="C204" s="10">
        <f>VLOOKUP(B204,[2]Aktif!C$2:D$341,2,0)</f>
        <v>41745</v>
      </c>
    </row>
    <row r="205" spans="1:3" x14ac:dyDescent="0.25">
      <c r="A205" s="17" t="s">
        <v>2127</v>
      </c>
      <c r="B205" s="9" t="s">
        <v>1628</v>
      </c>
      <c r="C205" s="10">
        <f>VLOOKUP(B205,[2]Aktif!C$2:D$341,2,0)</f>
        <v>41730</v>
      </c>
    </row>
    <row r="206" spans="1:3" x14ac:dyDescent="0.25">
      <c r="A206" s="17" t="s">
        <v>2128</v>
      </c>
      <c r="B206" s="9" t="s">
        <v>819</v>
      </c>
      <c r="C206" s="10">
        <f>VLOOKUP(B206,[2]Aktif!C$2:D$341,2,0)</f>
        <v>41757</v>
      </c>
    </row>
    <row r="207" spans="1:3" x14ac:dyDescent="0.25">
      <c r="A207" s="8" t="s">
        <v>2129</v>
      </c>
      <c r="B207" s="9" t="s">
        <v>584</v>
      </c>
      <c r="C207" s="10">
        <f>VLOOKUP(B207,[2]Aktif!C$2:D$341,2,0)</f>
        <v>41764</v>
      </c>
    </row>
    <row r="208" spans="1:3" x14ac:dyDescent="0.25">
      <c r="A208" s="8" t="s">
        <v>2130</v>
      </c>
      <c r="B208" s="9" t="s">
        <v>1646</v>
      </c>
      <c r="C208" s="10">
        <f>VLOOKUP(B208,[2]Aktif!C$2:D$341,2,0)</f>
        <v>41757</v>
      </c>
    </row>
    <row r="209" spans="1:3" x14ac:dyDescent="0.25">
      <c r="A209" s="8" t="s">
        <v>2131</v>
      </c>
      <c r="B209" s="9" t="s">
        <v>511</v>
      </c>
      <c r="C209" s="10">
        <f>VLOOKUP(B209,[2]Aktif!C$2:D$341,2,0)</f>
        <v>41757</v>
      </c>
    </row>
    <row r="210" spans="1:3" x14ac:dyDescent="0.25">
      <c r="A210" s="8" t="s">
        <v>2132</v>
      </c>
      <c r="B210" s="9" t="s">
        <v>1642</v>
      </c>
      <c r="C210" s="10">
        <f>VLOOKUP(B210,[2]Aktif!C$2:D$341,2,0)</f>
        <v>41758</v>
      </c>
    </row>
    <row r="211" spans="1:3" x14ac:dyDescent="0.25">
      <c r="A211" s="8" t="s">
        <v>2133</v>
      </c>
      <c r="B211" s="9" t="s">
        <v>1582</v>
      </c>
      <c r="C211" s="10">
        <f>VLOOKUP(B211,[2]Aktif!C$2:D$341,2,0)</f>
        <v>41765</v>
      </c>
    </row>
    <row r="212" spans="1:3" x14ac:dyDescent="0.25">
      <c r="A212" s="8" t="s">
        <v>2134</v>
      </c>
      <c r="B212" s="9" t="s">
        <v>1590</v>
      </c>
      <c r="C212" s="10">
        <f>VLOOKUP(B212,[2]Aktif!C$2:D$341,2,0)</f>
        <v>41775</v>
      </c>
    </row>
    <row r="213" spans="1:3" x14ac:dyDescent="0.25">
      <c r="A213" s="8" t="s">
        <v>2135</v>
      </c>
      <c r="B213" s="9" t="s">
        <v>1340</v>
      </c>
      <c r="C213" s="10">
        <f>VLOOKUP(B213,[2]Aktif!C$2:D$341,2,0)</f>
        <v>41792</v>
      </c>
    </row>
    <row r="214" spans="1:3" x14ac:dyDescent="0.25">
      <c r="A214" s="8" t="s">
        <v>2136</v>
      </c>
      <c r="B214" s="9" t="s">
        <v>1585</v>
      </c>
      <c r="C214" s="10">
        <f>VLOOKUP(B214,[2]Aktif!C$2:D$341,2,0)</f>
        <v>41771</v>
      </c>
    </row>
    <row r="215" spans="1:3" x14ac:dyDescent="0.25">
      <c r="A215" s="8" t="s">
        <v>2137</v>
      </c>
      <c r="B215" s="9" t="s">
        <v>1588</v>
      </c>
      <c r="C215" s="10">
        <f>VLOOKUP(B215,[2]Aktif!C$2:D$341,2,0)</f>
        <v>41771</v>
      </c>
    </row>
    <row r="216" spans="1:3" x14ac:dyDescent="0.25">
      <c r="A216" s="8" t="s">
        <v>2138</v>
      </c>
      <c r="B216" s="9" t="s">
        <v>1213</v>
      </c>
      <c r="C216" s="10">
        <f>VLOOKUP(B216,[2]Aktif!C$2:D$341,2,0)</f>
        <v>41771</v>
      </c>
    </row>
    <row r="217" spans="1:3" x14ac:dyDescent="0.25">
      <c r="A217" s="8" t="s">
        <v>2139</v>
      </c>
      <c r="B217" s="9" t="s">
        <v>1369</v>
      </c>
      <c r="C217" s="10">
        <f>VLOOKUP(B217,[2]Aktif!C$2:D$341,2,0)</f>
        <v>41771</v>
      </c>
    </row>
    <row r="218" spans="1:3" x14ac:dyDescent="0.25">
      <c r="A218" s="8" t="s">
        <v>2140</v>
      </c>
      <c r="B218" s="9" t="s">
        <v>1580</v>
      </c>
      <c r="C218" s="10">
        <f>VLOOKUP(B218,[2]Aktif!C$2:D$341,2,0)</f>
        <v>41771</v>
      </c>
    </row>
    <row r="219" spans="1:3" x14ac:dyDescent="0.25">
      <c r="A219" s="8" t="s">
        <v>2141</v>
      </c>
      <c r="B219" s="9" t="s">
        <v>1285</v>
      </c>
      <c r="C219" s="10">
        <f>VLOOKUP(B219,[2]Aktif!C$2:D$341,2,0)</f>
        <v>41771</v>
      </c>
    </row>
    <row r="220" spans="1:3" x14ac:dyDescent="0.25">
      <c r="A220" s="8" t="s">
        <v>2142</v>
      </c>
      <c r="B220" s="9" t="s">
        <v>1592</v>
      </c>
      <c r="C220" s="10">
        <f>VLOOKUP(B220,[2]Aktif!C$2:D$341,2,0)</f>
        <v>41771</v>
      </c>
    </row>
    <row r="221" spans="1:3" x14ac:dyDescent="0.25">
      <c r="A221" s="8" t="s">
        <v>2143</v>
      </c>
      <c r="B221" s="9" t="s">
        <v>1098</v>
      </c>
      <c r="C221" s="10">
        <f>VLOOKUP(B221,[2]Aktif!C$2:D$341,2,0)</f>
        <v>41771</v>
      </c>
    </row>
    <row r="222" spans="1:3" x14ac:dyDescent="0.25">
      <c r="A222" s="8" t="s">
        <v>2144</v>
      </c>
      <c r="B222" s="9" t="s">
        <v>1283</v>
      </c>
      <c r="C222" s="10">
        <f>VLOOKUP(B222,[2]Aktif!C$2:D$341,2,0)</f>
        <v>41771</v>
      </c>
    </row>
    <row r="223" spans="1:3" x14ac:dyDescent="0.25">
      <c r="A223" s="8" t="s">
        <v>2145</v>
      </c>
      <c r="B223" s="9" t="s">
        <v>1602</v>
      </c>
      <c r="C223" s="10">
        <f>VLOOKUP(B223,[2]Aktif!C$2:D$341,2,0)</f>
        <v>41779</v>
      </c>
    </row>
    <row r="224" spans="1:3" x14ac:dyDescent="0.25">
      <c r="A224" s="8" t="s">
        <v>2146</v>
      </c>
      <c r="B224" s="9" t="s">
        <v>1327</v>
      </c>
      <c r="C224" s="10">
        <f>VLOOKUP(B224,[2]Aktif!C$2:D$341,2,0)</f>
        <v>41750</v>
      </c>
    </row>
    <row r="225" spans="1:3" x14ac:dyDescent="0.25">
      <c r="A225" s="16" t="s">
        <v>2147</v>
      </c>
      <c r="B225" s="9" t="s">
        <v>1570</v>
      </c>
      <c r="C225" s="10">
        <f>VLOOKUP(B225,[2]Aktif!C$2:D$341,2,0)</f>
        <v>41820</v>
      </c>
    </row>
    <row r="226" spans="1:3" x14ac:dyDescent="0.25">
      <c r="A226" s="28" t="s">
        <v>2148</v>
      </c>
      <c r="B226" s="9" t="s">
        <v>1052</v>
      </c>
      <c r="C226" s="10">
        <f>VLOOKUP(B226,[2]Aktif!C$2:D$341,2,0)</f>
        <v>41823</v>
      </c>
    </row>
    <row r="227" spans="1:3" x14ac:dyDescent="0.25">
      <c r="A227" s="27" t="s">
        <v>2149</v>
      </c>
      <c r="B227" s="9" t="s">
        <v>1352</v>
      </c>
      <c r="C227" s="10">
        <f>VLOOKUP(B227,[2]Aktif!C$2:D$341,2,0)</f>
        <v>41830</v>
      </c>
    </row>
    <row r="228" spans="1:3" x14ac:dyDescent="0.25">
      <c r="A228" s="27" t="s">
        <v>2150</v>
      </c>
      <c r="B228" s="9" t="s">
        <v>1291</v>
      </c>
      <c r="C228" s="10">
        <f>VLOOKUP(B228,[2]Aktif!C$2:D$341,2,0)</f>
        <v>41834</v>
      </c>
    </row>
    <row r="229" spans="1:3" x14ac:dyDescent="0.25">
      <c r="A229" s="27" t="s">
        <v>2151</v>
      </c>
      <c r="B229" s="9" t="s">
        <v>676</v>
      </c>
      <c r="C229" s="10">
        <f>VLOOKUP(B229,[2]Aktif!C$2:D$341,2,0)</f>
        <v>41866</v>
      </c>
    </row>
    <row r="230" spans="1:3" x14ac:dyDescent="0.25">
      <c r="A230" s="8" t="s">
        <v>2152</v>
      </c>
      <c r="B230" s="9" t="s">
        <v>1551</v>
      </c>
      <c r="C230" s="10">
        <f>VLOOKUP(B230,[2]Aktif!C$2:D$341,2,0)</f>
        <v>41841</v>
      </c>
    </row>
    <row r="231" spans="1:3" x14ac:dyDescent="0.25">
      <c r="A231" s="8" t="s">
        <v>1296</v>
      </c>
      <c r="B231" s="9" t="s">
        <v>1295</v>
      </c>
      <c r="C231" s="10">
        <f>VLOOKUP(B231,[2]Aktif!C$2:D$341,2,0)</f>
        <v>41344</v>
      </c>
    </row>
    <row r="232" spans="1:3" x14ac:dyDescent="0.25">
      <c r="A232" s="8" t="s">
        <v>875</v>
      </c>
      <c r="B232" s="9" t="s">
        <v>874</v>
      </c>
      <c r="C232" s="10">
        <f>VLOOKUP(B232,[2]Aktif!C$2:D$341,2,0)</f>
        <v>41876</v>
      </c>
    </row>
    <row r="233" spans="1:3" x14ac:dyDescent="0.25">
      <c r="A233" s="8" t="s">
        <v>1076</v>
      </c>
      <c r="B233" s="9" t="s">
        <v>1075</v>
      </c>
      <c r="C233" s="10">
        <f>VLOOKUP(B233,[2]Aktif!C$2:D$341,2,0)</f>
        <v>41876</v>
      </c>
    </row>
    <row r="234" spans="1:3" x14ac:dyDescent="0.25">
      <c r="A234" s="28" t="s">
        <v>2153</v>
      </c>
      <c r="B234" s="9" t="s">
        <v>1572</v>
      </c>
      <c r="C234" s="10">
        <f>VLOOKUP(B234,[2]Aktif!C$2:D$341,2,0)</f>
        <v>41859</v>
      </c>
    </row>
    <row r="235" spans="1:3" x14ac:dyDescent="0.25">
      <c r="A235" s="28" t="s">
        <v>2154</v>
      </c>
      <c r="B235" s="9" t="s">
        <v>1574</v>
      </c>
      <c r="C235" s="10">
        <f>VLOOKUP(B235,[2]Aktif!C$2:D$341,2,0)</f>
        <v>41859</v>
      </c>
    </row>
    <row r="236" spans="1:3" x14ac:dyDescent="0.25">
      <c r="A236" s="28" t="s">
        <v>2155</v>
      </c>
      <c r="B236" s="9" t="s">
        <v>1576</v>
      </c>
      <c r="C236" s="10">
        <f>VLOOKUP(B236,[2]Aktif!C$2:D$341,2,0)</f>
        <v>41859</v>
      </c>
    </row>
    <row r="237" spans="1:3" x14ac:dyDescent="0.25">
      <c r="A237" s="28" t="s">
        <v>2156</v>
      </c>
      <c r="B237" s="9" t="s">
        <v>1578</v>
      </c>
      <c r="C237" s="10">
        <f>VLOOKUP(B237,[2]Aktif!C$2:D$341,2,0)</f>
        <v>41859</v>
      </c>
    </row>
    <row r="238" spans="1:3" x14ac:dyDescent="0.25">
      <c r="A238" s="28" t="s">
        <v>2157</v>
      </c>
      <c r="B238" s="9" t="s">
        <v>1293</v>
      </c>
      <c r="C238" s="10">
        <f>VLOOKUP(B238,[2]Aktif!C$2:D$341,2,0)</f>
        <v>41859</v>
      </c>
    </row>
    <row r="239" spans="1:3" x14ac:dyDescent="0.25">
      <c r="A239" s="28" t="s">
        <v>2158</v>
      </c>
      <c r="B239" s="9" t="s">
        <v>608</v>
      </c>
      <c r="C239" s="10">
        <f>VLOOKUP(B239,[2]Aktif!C$2:D$341,2,0)</f>
        <v>41859</v>
      </c>
    </row>
    <row r="240" spans="1:3" x14ac:dyDescent="0.25">
      <c r="A240" s="28" t="s">
        <v>2159</v>
      </c>
      <c r="B240" s="9" t="s">
        <v>1085</v>
      </c>
      <c r="C240" s="10">
        <f>VLOOKUP(B240,[2]Aktif!C$2:D$341,2,0)</f>
        <v>41883</v>
      </c>
    </row>
    <row r="241" spans="1:3" x14ac:dyDescent="0.25">
      <c r="A241" s="28" t="s">
        <v>2160</v>
      </c>
      <c r="B241" s="9" t="s">
        <v>1256</v>
      </c>
      <c r="C241" s="10">
        <f>VLOOKUP(B241,[2]Aktif!C$2:D$341,2,0)</f>
        <v>41883</v>
      </c>
    </row>
    <row r="242" spans="1:3" x14ac:dyDescent="0.25">
      <c r="A242" s="28" t="s">
        <v>2161</v>
      </c>
      <c r="B242" s="9" t="s">
        <v>1312</v>
      </c>
      <c r="C242" s="10">
        <f>VLOOKUP(B242,[2]Aktif!C$2:D$341,2,0)</f>
        <v>41890</v>
      </c>
    </row>
    <row r="243" spans="1:3" x14ac:dyDescent="0.25">
      <c r="A243" s="29" t="s">
        <v>2162</v>
      </c>
      <c r="B243" s="9" t="s">
        <v>413</v>
      </c>
      <c r="C243" s="10">
        <f>VLOOKUP(B243,[2]Aktif!C$2:D$341,2,0)</f>
        <v>41890</v>
      </c>
    </row>
    <row r="244" spans="1:3" x14ac:dyDescent="0.25">
      <c r="A244" s="30" t="s">
        <v>2163</v>
      </c>
      <c r="B244" s="9" t="s">
        <v>1069</v>
      </c>
      <c r="C244" s="10">
        <f>VLOOKUP(B244,[2]Aktif!C$2:D$341,2,0)</f>
        <v>41890</v>
      </c>
    </row>
    <row r="245" spans="1:3" x14ac:dyDescent="0.25">
      <c r="A245" s="30" t="s">
        <v>1800</v>
      </c>
      <c r="B245" s="9" t="s">
        <v>1799</v>
      </c>
      <c r="C245" s="10">
        <f>VLOOKUP(B245,[2]Aktif!C$2:D$341,2,0)</f>
        <v>41890</v>
      </c>
    </row>
    <row r="246" spans="1:3" x14ac:dyDescent="0.25">
      <c r="A246" s="8" t="s">
        <v>1315</v>
      </c>
      <c r="B246" s="9" t="s">
        <v>1314</v>
      </c>
      <c r="C246" s="10">
        <f>VLOOKUP(B246,[2]Aktif!C$2:D$341,2,0)</f>
        <v>41898</v>
      </c>
    </row>
    <row r="247" spans="1:3" x14ac:dyDescent="0.25">
      <c r="A247" s="8" t="s">
        <v>864</v>
      </c>
      <c r="B247" s="9" t="s">
        <v>863</v>
      </c>
      <c r="C247" s="10">
        <f>VLOOKUP(B247,[2]Aktif!C$2:D$341,2,0)</f>
        <v>41898</v>
      </c>
    </row>
    <row r="248" spans="1:3" x14ac:dyDescent="0.25">
      <c r="A248" s="8" t="s">
        <v>1787</v>
      </c>
      <c r="B248" s="9" t="s">
        <v>1786</v>
      </c>
      <c r="C248" s="10">
        <f>VLOOKUP(B248,[2]Aktif!C$2:D$341,2,0)</f>
        <v>41898</v>
      </c>
    </row>
    <row r="249" spans="1:3" x14ac:dyDescent="0.25">
      <c r="A249" s="8" t="s">
        <v>1317</v>
      </c>
      <c r="B249" s="9" t="s">
        <v>1316</v>
      </c>
      <c r="C249" s="10">
        <f>VLOOKUP(B249,[2]Aktif!C$2:D$341,2,0)</f>
        <v>41898</v>
      </c>
    </row>
    <row r="250" spans="1:3" x14ac:dyDescent="0.25">
      <c r="A250" s="28" t="s">
        <v>1191</v>
      </c>
      <c r="B250" s="9" t="s">
        <v>1190</v>
      </c>
      <c r="C250" s="10">
        <f>VLOOKUP(B250,[2]Aktif!C$2:D$341,2,0)</f>
        <v>41898</v>
      </c>
    </row>
    <row r="251" spans="1:3" x14ac:dyDescent="0.25">
      <c r="A251" s="28" t="s">
        <v>951</v>
      </c>
      <c r="B251" s="9" t="s">
        <v>950</v>
      </c>
      <c r="C251" s="10">
        <f>VLOOKUP(B251,[2]Aktif!C$2:D$341,2,0)</f>
        <v>41898</v>
      </c>
    </row>
    <row r="252" spans="1:3" x14ac:dyDescent="0.25">
      <c r="A252" s="28" t="s">
        <v>2164</v>
      </c>
      <c r="B252" s="9" t="s">
        <v>1776</v>
      </c>
      <c r="C252" s="10">
        <f>VLOOKUP(B252,[2]Aktif!C$2:D$341,2,0)</f>
        <v>41904</v>
      </c>
    </row>
    <row r="253" spans="1:3" x14ac:dyDescent="0.25">
      <c r="A253" s="28" t="s">
        <v>2165</v>
      </c>
      <c r="B253" s="9" t="s">
        <v>1778</v>
      </c>
      <c r="C253" s="10">
        <f>VLOOKUP(B253,[2]Aktif!C$2:D$341,2,0)</f>
        <v>41904</v>
      </c>
    </row>
    <row r="254" spans="1:3" x14ac:dyDescent="0.25">
      <c r="A254" s="28" t="s">
        <v>2166</v>
      </c>
      <c r="B254" s="9" t="s">
        <v>1459</v>
      </c>
      <c r="C254" s="10">
        <f>VLOOKUP(B254,[2]Aktif!C$2:D$341,2,0)</f>
        <v>41904</v>
      </c>
    </row>
    <row r="255" spans="1:3" x14ac:dyDescent="0.25">
      <c r="A255" s="28" t="s">
        <v>2167</v>
      </c>
      <c r="B255" s="9" t="s">
        <v>719</v>
      </c>
      <c r="C255" s="10">
        <f>VLOOKUP(B255,[2]Aktif!C$2:D$341,2,0)</f>
        <v>41890</v>
      </c>
    </row>
    <row r="256" spans="1:3" x14ac:dyDescent="0.25">
      <c r="A256" s="28" t="s">
        <v>2168</v>
      </c>
      <c r="B256" s="9" t="s">
        <v>1229</v>
      </c>
      <c r="C256" s="10">
        <f>VLOOKUP(B256,[2]Aktif!C$2:D$341,2,0)</f>
        <v>41890</v>
      </c>
    </row>
    <row r="257" spans="1:3" x14ac:dyDescent="0.25">
      <c r="A257" s="8" t="s">
        <v>124</v>
      </c>
      <c r="B257" s="9" t="s">
        <v>123</v>
      </c>
      <c r="C257" s="10">
        <f>VLOOKUP(B257,[2]Aktif!C$2:D$341,2,0)</f>
        <v>41898</v>
      </c>
    </row>
    <row r="258" spans="1:3" x14ac:dyDescent="0.25">
      <c r="A258" s="8" t="s">
        <v>146</v>
      </c>
      <c r="B258" s="9" t="s">
        <v>145</v>
      </c>
      <c r="C258" s="10">
        <f>VLOOKUP(B258,[2]Aktif!C$2:D$341,2,0)</f>
        <v>41913</v>
      </c>
    </row>
    <row r="259" spans="1:3" x14ac:dyDescent="0.25">
      <c r="A259" s="28" t="s">
        <v>2169</v>
      </c>
      <c r="B259" s="9" t="s">
        <v>213</v>
      </c>
      <c r="C259" s="10">
        <f>VLOOKUP(B259,[2]Aktif!C$2:D$341,2,0)</f>
        <v>41913</v>
      </c>
    </row>
    <row r="260" spans="1:3" x14ac:dyDescent="0.25">
      <c r="A260" s="28" t="s">
        <v>2170</v>
      </c>
      <c r="B260" s="9" t="s">
        <v>659</v>
      </c>
      <c r="C260" s="10">
        <f>VLOOKUP(B260,[2]Aktif!C$2:D$341,2,0)</f>
        <v>41913</v>
      </c>
    </row>
    <row r="261" spans="1:3" x14ac:dyDescent="0.25">
      <c r="A261" s="28" t="s">
        <v>2171</v>
      </c>
      <c r="B261" s="9" t="s">
        <v>832</v>
      </c>
      <c r="C261" s="10">
        <f>VLOOKUP(B261,[2]Aktif!C$2:D$341,2,0)</f>
        <v>41913</v>
      </c>
    </row>
    <row r="262" spans="1:3" x14ac:dyDescent="0.25">
      <c r="A262" s="8" t="s">
        <v>2172</v>
      </c>
      <c r="B262" s="9" t="s">
        <v>1026</v>
      </c>
      <c r="C262" s="10">
        <f>VLOOKUP(B262,[2]Aktif!C$2:D$341,2,0)</f>
        <v>41918</v>
      </c>
    </row>
    <row r="263" spans="1:3" x14ac:dyDescent="0.25">
      <c r="A263" s="28" t="s">
        <v>2173</v>
      </c>
      <c r="B263" s="9" t="s">
        <v>1241</v>
      </c>
      <c r="C263" s="10">
        <f>VLOOKUP(B263,[2]Aktif!C$2:D$341,2,0)</f>
        <v>41913</v>
      </c>
    </row>
    <row r="264" spans="1:3" x14ac:dyDescent="0.25">
      <c r="A264" s="28" t="s">
        <v>2174</v>
      </c>
      <c r="B264" s="9" t="s">
        <v>795</v>
      </c>
      <c r="C264" s="10">
        <f>VLOOKUP(B264,[2]Aktif!C$2:D$341,2,0)</f>
        <v>41913</v>
      </c>
    </row>
    <row r="265" spans="1:3" x14ac:dyDescent="0.25">
      <c r="A265" s="28" t="s">
        <v>2175</v>
      </c>
      <c r="B265" s="9" t="s">
        <v>679</v>
      </c>
      <c r="C265" s="10">
        <f>VLOOKUP(B265,[2]Aktif!C$2:D$341,2,0)</f>
        <v>41913</v>
      </c>
    </row>
    <row r="266" spans="1:3" x14ac:dyDescent="0.25">
      <c r="A266" s="28" t="s">
        <v>2176</v>
      </c>
      <c r="B266" s="9" t="s">
        <v>988</v>
      </c>
      <c r="C266" s="10">
        <f>VLOOKUP(B266,[2]Aktif!C$2:D$341,2,0)</f>
        <v>41913</v>
      </c>
    </row>
    <row r="267" spans="1:3" x14ac:dyDescent="0.25">
      <c r="A267" s="28" t="s">
        <v>2177</v>
      </c>
      <c r="B267" s="9" t="s">
        <v>594</v>
      </c>
      <c r="C267" s="10">
        <f>VLOOKUP(B267,[2]Aktif!C$2:D$341,2,0)</f>
        <v>41897</v>
      </c>
    </row>
    <row r="268" spans="1:3" x14ac:dyDescent="0.25">
      <c r="A268" s="28" t="s">
        <v>2178</v>
      </c>
      <c r="B268" s="9" t="s">
        <v>1260</v>
      </c>
      <c r="C268" s="10">
        <f>VLOOKUP(B268,[2]Aktif!C$2:D$341,2,0)</f>
        <v>41927</v>
      </c>
    </row>
    <row r="269" spans="1:3" x14ac:dyDescent="0.25">
      <c r="A269" s="28" t="s">
        <v>2179</v>
      </c>
      <c r="B269" s="9" t="s">
        <v>1037</v>
      </c>
      <c r="C269" s="10">
        <f>VLOOKUP(B269,[2]Aktif!C$2:D$341,2,0)</f>
        <v>41927</v>
      </c>
    </row>
    <row r="270" spans="1:3" x14ac:dyDescent="0.25">
      <c r="A270" s="28" t="s">
        <v>2180</v>
      </c>
      <c r="B270" s="9" t="s">
        <v>323</v>
      </c>
      <c r="C270" s="10">
        <f>VLOOKUP(B270,[2]Aktif!C$2:D$341,2,0)</f>
        <v>41918</v>
      </c>
    </row>
    <row r="271" spans="1:3" x14ac:dyDescent="0.25">
      <c r="A271" s="28" t="s">
        <v>2181</v>
      </c>
      <c r="B271" s="9" t="s">
        <v>262</v>
      </c>
      <c r="C271" s="10">
        <f>VLOOKUP(B271,[2]Aktif!C$2:D$341,2,0)</f>
        <v>41913</v>
      </c>
    </row>
    <row r="272" spans="1:3" x14ac:dyDescent="0.25">
      <c r="A272" s="28" t="s">
        <v>2182</v>
      </c>
      <c r="B272" s="9" t="s">
        <v>1387</v>
      </c>
      <c r="C272" s="10">
        <f>VLOOKUP(B272,[2]Aktif!C$2:D$341,2,0)</f>
        <v>41932</v>
      </c>
    </row>
    <row r="273" spans="1:3" x14ac:dyDescent="0.25">
      <c r="A273" s="28" t="s">
        <v>1837</v>
      </c>
      <c r="B273" s="9" t="s">
        <v>1836</v>
      </c>
      <c r="C273" s="10">
        <f>VLOOKUP(B273,[2]Aktif!C$2:D$341,2,0)</f>
        <v>41932</v>
      </c>
    </row>
    <row r="274" spans="1:3" x14ac:dyDescent="0.25">
      <c r="A274" s="28" t="s">
        <v>2183</v>
      </c>
      <c r="B274" s="9" t="s">
        <v>538</v>
      </c>
      <c r="C274" s="10">
        <f>VLOOKUP(B274,[2]Aktif!C$2:D$341,2,0)</f>
        <v>41913</v>
      </c>
    </row>
    <row r="275" spans="1:3" x14ac:dyDescent="0.25">
      <c r="A275" s="8" t="s">
        <v>2184</v>
      </c>
      <c r="B275" s="9" t="s">
        <v>743</v>
      </c>
      <c r="C275" s="10">
        <f>VLOOKUP(B275,[2]Aktif!C$2:D$341,2,0)</f>
        <v>41198</v>
      </c>
    </row>
    <row r="276" spans="1:3" x14ac:dyDescent="0.25">
      <c r="A276" s="8" t="s">
        <v>698</v>
      </c>
      <c r="B276" s="9" t="s">
        <v>697</v>
      </c>
      <c r="C276" s="10">
        <f>VLOOKUP(B276,[2]Aktif!C$2:D$341,2,0)</f>
        <v>41198</v>
      </c>
    </row>
    <row r="277" spans="1:3" x14ac:dyDescent="0.25">
      <c r="A277" s="8" t="s">
        <v>2185</v>
      </c>
      <c r="B277" s="9" t="s">
        <v>1605</v>
      </c>
      <c r="C277" s="10">
        <f>VLOOKUP(B277,[2]Aktif!C$2:D$341,2,0)</f>
        <v>41702</v>
      </c>
    </row>
    <row r="278" spans="1:3" x14ac:dyDescent="0.25">
      <c r="A278" s="28" t="s">
        <v>1311</v>
      </c>
      <c r="B278" s="9" t="s">
        <v>1310</v>
      </c>
      <c r="C278" s="10">
        <f>VLOOKUP(B278,[2]Aktif!C$2:D$341,2,0)</f>
        <v>41941</v>
      </c>
    </row>
    <row r="279" spans="1:3" x14ac:dyDescent="0.25">
      <c r="A279" s="28" t="s">
        <v>2186</v>
      </c>
      <c r="B279" s="9" t="s">
        <v>111</v>
      </c>
      <c r="C279" s="10">
        <f>VLOOKUP(B279,[2]Aktif!C$2:D$341,2,0)</f>
        <v>41939</v>
      </c>
    </row>
    <row r="280" spans="1:3" x14ac:dyDescent="0.25">
      <c r="A280" s="11" t="s">
        <v>2187</v>
      </c>
      <c r="B280" s="9" t="s">
        <v>1455</v>
      </c>
      <c r="C280" s="10">
        <f>VLOOKUP(B280,[2]Aktif!C$2:D$341,2,0)</f>
        <v>41464</v>
      </c>
    </row>
    <row r="281" spans="1:3" x14ac:dyDescent="0.25">
      <c r="A281" s="28" t="s">
        <v>2188</v>
      </c>
      <c r="B281" s="9" t="s">
        <v>1832</v>
      </c>
      <c r="C281" s="10">
        <f>VLOOKUP(B281,[2]Aktif!C$2:D$341,2,0)</f>
        <v>41953</v>
      </c>
    </row>
    <row r="282" spans="1:3" x14ac:dyDescent="0.25">
      <c r="A282" s="28" t="s">
        <v>2189</v>
      </c>
      <c r="B282" s="9" t="s">
        <v>960</v>
      </c>
      <c r="C282" s="10">
        <f>VLOOKUP(B282,[2]Aktif!C$2:D$341,2,0)</f>
        <v>41953</v>
      </c>
    </row>
    <row r="283" spans="1:3" x14ac:dyDescent="0.25">
      <c r="A283" s="28" t="s">
        <v>2190</v>
      </c>
      <c r="B283" s="9" t="s">
        <v>889</v>
      </c>
      <c r="C283" s="10">
        <f>VLOOKUP(B283,[2]Aktif!C$2:D$341,2,0)</f>
        <v>41946</v>
      </c>
    </row>
    <row r="284" spans="1:3" x14ac:dyDescent="0.25">
      <c r="A284" s="28" t="s">
        <v>2191</v>
      </c>
      <c r="B284" s="9" t="s">
        <v>550</v>
      </c>
      <c r="C284" s="10">
        <f>VLOOKUP(B284,[2]Aktif!C$2:D$341,2,0)</f>
        <v>41947</v>
      </c>
    </row>
    <row r="285" spans="1:3" x14ac:dyDescent="0.25">
      <c r="A285" s="8" t="s">
        <v>1050</v>
      </c>
      <c r="B285" s="9" t="s">
        <v>1049</v>
      </c>
      <c r="C285" s="10">
        <f>VLOOKUP(B285,[2]Aktif!C$2:D$341,2,0)</f>
        <v>41575</v>
      </c>
    </row>
    <row r="286" spans="1:3" x14ac:dyDescent="0.25">
      <c r="A286" s="28" t="s">
        <v>2192</v>
      </c>
      <c r="B286" s="9" t="s">
        <v>1071</v>
      </c>
      <c r="C286" s="10">
        <f>VLOOKUP(B286,[2]Aktif!C$2:D$341,2,0)</f>
        <v>41960</v>
      </c>
    </row>
    <row r="287" spans="1:3" x14ac:dyDescent="0.25">
      <c r="A287" s="28" t="s">
        <v>2193</v>
      </c>
      <c r="B287" s="9" t="s">
        <v>1121</v>
      </c>
      <c r="C287" s="10">
        <f>VLOOKUP(B287,[2]Aktif!C$2:D$341,2,0)</f>
        <v>41960</v>
      </c>
    </row>
    <row r="288" spans="1:3" x14ac:dyDescent="0.25">
      <c r="A288" s="28" t="s">
        <v>2194</v>
      </c>
      <c r="B288" s="9" t="s">
        <v>871</v>
      </c>
      <c r="C288" s="10">
        <f>VLOOKUP(B288,[2]Aktif!C$2:D$341,2,0)</f>
        <v>41960</v>
      </c>
    </row>
    <row r="289" spans="1:3" x14ac:dyDescent="0.25">
      <c r="A289" s="28" t="s">
        <v>2195</v>
      </c>
      <c r="B289" s="9" t="s">
        <v>65</v>
      </c>
      <c r="C289" s="10">
        <f>VLOOKUP(B289,[2]Aktif!C$2:D$341,2,0)</f>
        <v>41967</v>
      </c>
    </row>
    <row r="290" spans="1:3" x14ac:dyDescent="0.25">
      <c r="A290" s="28" t="s">
        <v>2196</v>
      </c>
      <c r="B290" s="9" t="s">
        <v>957</v>
      </c>
      <c r="C290" s="10">
        <f>VLOOKUP(B290,[2]Aktif!C$2:D$341,2,0)</f>
        <v>41974</v>
      </c>
    </row>
    <row r="291" spans="1:3" x14ac:dyDescent="0.25">
      <c r="A291" s="28" t="s">
        <v>2197</v>
      </c>
      <c r="B291" s="9" t="s">
        <v>1447</v>
      </c>
      <c r="C291" s="10">
        <f>VLOOKUP(B291,[2]Aktif!C$2:D$341,2,0)</f>
        <v>41974</v>
      </c>
    </row>
    <row r="292" spans="1:3" x14ac:dyDescent="0.25">
      <c r="A292" s="28" t="s">
        <v>2198</v>
      </c>
      <c r="B292" s="9" t="s">
        <v>1233</v>
      </c>
      <c r="C292" s="10">
        <f>VLOOKUP(B292,[2]Aktif!C$2:D$341,2,0)</f>
        <v>41974</v>
      </c>
    </row>
    <row r="293" spans="1:3" x14ac:dyDescent="0.25">
      <c r="A293" s="28" t="s">
        <v>2199</v>
      </c>
      <c r="B293" s="9" t="s">
        <v>1814</v>
      </c>
      <c r="C293" s="10">
        <f>VLOOKUP(B293,[2]Aktif!C$2:D$341,2,0)</f>
        <v>41974</v>
      </c>
    </row>
    <row r="294" spans="1:3" x14ac:dyDescent="0.25">
      <c r="A294" s="28" t="s">
        <v>2200</v>
      </c>
      <c r="B294" s="9" t="s">
        <v>1816</v>
      </c>
      <c r="C294" s="10">
        <f>VLOOKUP(B294,[2]Aktif!C$2:D$341,2,0)</f>
        <v>41974</v>
      </c>
    </row>
    <row r="295" spans="1:3" x14ac:dyDescent="0.25">
      <c r="A295" s="28" t="s">
        <v>2201</v>
      </c>
      <c r="B295" s="9" t="s">
        <v>1818</v>
      </c>
      <c r="C295" s="10">
        <f>VLOOKUP(B295,[2]Aktif!C$2:D$341,2,0)</f>
        <v>41974</v>
      </c>
    </row>
    <row r="296" spans="1:3" x14ac:dyDescent="0.25">
      <c r="A296" s="28" t="s">
        <v>2202</v>
      </c>
      <c r="B296" s="9" t="s">
        <v>1820</v>
      </c>
      <c r="C296" s="10">
        <f>VLOOKUP(B296,[2]Aktif!C$2:D$341,2,0)</f>
        <v>41974</v>
      </c>
    </row>
    <row r="297" spans="1:3" x14ac:dyDescent="0.25">
      <c r="A297" s="28" t="s">
        <v>2203</v>
      </c>
      <c r="B297" s="9" t="s">
        <v>1822</v>
      </c>
      <c r="C297" s="10">
        <f>VLOOKUP(B297,[2]Aktif!C$2:D$341,2,0)</f>
        <v>41974</v>
      </c>
    </row>
    <row r="298" spans="1:3" x14ac:dyDescent="0.25">
      <c r="A298" s="28" t="s">
        <v>2204</v>
      </c>
      <c r="B298" s="9" t="s">
        <v>1824</v>
      </c>
      <c r="C298" s="10">
        <f>VLOOKUP(B298,[2]Aktif!C$2:D$341,2,0)</f>
        <v>41974</v>
      </c>
    </row>
    <row r="299" spans="1:3" x14ac:dyDescent="0.25">
      <c r="A299" s="28" t="s">
        <v>2205</v>
      </c>
      <c r="B299" s="9" t="s">
        <v>964</v>
      </c>
      <c r="C299" s="10">
        <f>VLOOKUP(B299,[2]Aktif!C$2:D$341,2,0)</f>
        <v>41974</v>
      </c>
    </row>
    <row r="300" spans="1:3" x14ac:dyDescent="0.25">
      <c r="A300" s="28" t="s">
        <v>2206</v>
      </c>
      <c r="B300" s="9" t="s">
        <v>932</v>
      </c>
      <c r="C300" s="10">
        <f>VLOOKUP(B300,[2]Aktif!C$2:D$341,2,0)</f>
        <v>41975</v>
      </c>
    </row>
    <row r="301" spans="1:3" x14ac:dyDescent="0.25">
      <c r="A301" s="8" t="s">
        <v>2207</v>
      </c>
      <c r="B301" s="9" t="s">
        <v>1909</v>
      </c>
      <c r="C301" s="10">
        <f>VLOOKUP(B301,[2]Aktif!C$2:D$341,2,0)</f>
        <v>41981</v>
      </c>
    </row>
    <row r="302" spans="1:3" x14ac:dyDescent="0.25">
      <c r="A302" s="28" t="s">
        <v>2208</v>
      </c>
      <c r="B302" s="9" t="s">
        <v>1907</v>
      </c>
      <c r="C302" s="10">
        <f>VLOOKUP(B302,[2]Aktif!C$2:D$341,2,0)</f>
        <v>41989</v>
      </c>
    </row>
    <row r="303" spans="1:3" x14ac:dyDescent="0.25">
      <c r="A303" s="27" t="s">
        <v>2209</v>
      </c>
      <c r="B303" s="9" t="s">
        <v>1901</v>
      </c>
      <c r="C303" s="10">
        <f>VLOOKUP(B303,[2]Aktif!C$2:D$341,2,0)</f>
        <v>42009</v>
      </c>
    </row>
    <row r="304" spans="1:3" x14ac:dyDescent="0.25">
      <c r="A304" s="27" t="s">
        <v>2210</v>
      </c>
      <c r="B304" s="9" t="s">
        <v>1211</v>
      </c>
      <c r="C304" s="10">
        <f>VLOOKUP(B304,[2]Aktif!C$2:D$341,2,0)</f>
        <v>42010</v>
      </c>
    </row>
    <row r="305" spans="1:3" x14ac:dyDescent="0.25">
      <c r="A305" s="27" t="s">
        <v>2211</v>
      </c>
      <c r="B305" s="9" t="s">
        <v>1035</v>
      </c>
      <c r="C305" s="10">
        <f>VLOOKUP(B305,[2]Aktif!C$2:D$341,2,0)</f>
        <v>42009</v>
      </c>
    </row>
    <row r="306" spans="1:3" x14ac:dyDescent="0.25">
      <c r="A306" s="27" t="s">
        <v>2212</v>
      </c>
      <c r="B306" s="9" t="s">
        <v>1203</v>
      </c>
      <c r="C306" s="10">
        <f>VLOOKUP(B306,[2]Aktif!C$2:D$341,2,0)</f>
        <v>42009</v>
      </c>
    </row>
    <row r="307" spans="1:3" x14ac:dyDescent="0.25">
      <c r="A307" s="28" t="s">
        <v>1320</v>
      </c>
      <c r="B307" s="9" t="s">
        <v>1319</v>
      </c>
      <c r="C307" s="10">
        <f>VLOOKUP(B307,[2]Aktif!C$2:D$341,2,0)</f>
        <v>42009</v>
      </c>
    </row>
    <row r="308" spans="1:3" x14ac:dyDescent="0.25">
      <c r="A308" s="28" t="s">
        <v>1210</v>
      </c>
      <c r="B308" s="9" t="s">
        <v>1209</v>
      </c>
      <c r="C308" s="10">
        <f>VLOOKUP(B308,[2]Aktif!C$2:D$341,2,0)</f>
        <v>42009</v>
      </c>
    </row>
    <row r="309" spans="1:3" x14ac:dyDescent="0.25">
      <c r="A309" s="28" t="s">
        <v>2213</v>
      </c>
      <c r="B309" s="9" t="s">
        <v>1923</v>
      </c>
      <c r="C309" s="10">
        <f>VLOOKUP(B309,[2]Aktif!C$2:D$341,2,0)</f>
        <v>42009</v>
      </c>
    </row>
    <row r="310" spans="1:3" x14ac:dyDescent="0.25">
      <c r="A310" s="27" t="s">
        <v>1920</v>
      </c>
      <c r="B310" s="9" t="s">
        <v>1919</v>
      </c>
      <c r="C310" s="10">
        <f>VLOOKUP(B310,[2]Aktif!C$2:D$341,2,0)</f>
        <v>42013</v>
      </c>
    </row>
    <row r="311" spans="1:3" x14ac:dyDescent="0.25">
      <c r="A311" s="27" t="s">
        <v>1322</v>
      </c>
      <c r="B311" s="9" t="s">
        <v>1321</v>
      </c>
      <c r="C311" s="10">
        <f>VLOOKUP(B311,[2]Aktif!C$2:D$341,2,0)</f>
        <v>42006</v>
      </c>
    </row>
    <row r="312" spans="1:3" x14ac:dyDescent="0.25">
      <c r="A312" s="27" t="s">
        <v>2214</v>
      </c>
      <c r="B312" s="9" t="s">
        <v>1927</v>
      </c>
      <c r="C312" s="10">
        <f>VLOOKUP(B312,[2]Aktif!C$2:D$341,2,0)</f>
        <v>42017</v>
      </c>
    </row>
    <row r="313" spans="1:3" x14ac:dyDescent="0.25">
      <c r="A313" s="27" t="s">
        <v>2215</v>
      </c>
      <c r="B313" s="9" t="s">
        <v>1929</v>
      </c>
      <c r="C313" s="10">
        <f>VLOOKUP(B313,[2]Aktif!C$2:D$341,2,0)</f>
        <v>42017</v>
      </c>
    </row>
    <row r="314" spans="1:3" x14ac:dyDescent="0.25">
      <c r="A314" s="27" t="s">
        <v>2216</v>
      </c>
      <c r="B314" s="9" t="s">
        <v>1931</v>
      </c>
      <c r="C314" s="10">
        <f>VLOOKUP(B314,[2]Aktif!C$2:D$341,2,0)</f>
        <v>42017</v>
      </c>
    </row>
    <row r="315" spans="1:3" x14ac:dyDescent="0.25">
      <c r="A315" s="27" t="s">
        <v>2217</v>
      </c>
      <c r="B315" s="9" t="s">
        <v>1852</v>
      </c>
      <c r="C315" s="10">
        <f>VLOOKUP(B315,[2]Aktif!C$2:D$341,2,0)</f>
        <v>42020</v>
      </c>
    </row>
    <row r="316" spans="1:3" x14ac:dyDescent="0.25">
      <c r="A316" s="27" t="s">
        <v>2218</v>
      </c>
      <c r="B316" s="9" t="s">
        <v>1452</v>
      </c>
      <c r="C316" s="10">
        <f>VLOOKUP(B316,[2]Aktif!C$2:D$341,2,0)</f>
        <v>42023</v>
      </c>
    </row>
    <row r="317" spans="1:3" x14ac:dyDescent="0.25">
      <c r="A317" s="27" t="s">
        <v>2219</v>
      </c>
      <c r="B317" s="9" t="s">
        <v>1323</v>
      </c>
      <c r="C317" s="10">
        <f>VLOOKUP(B317,[2]Aktif!C$2:D$341,2,0)</f>
        <v>42023</v>
      </c>
    </row>
    <row r="318" spans="1:3" x14ac:dyDescent="0.25">
      <c r="A318" s="28" t="s">
        <v>1006</v>
      </c>
      <c r="B318" s="9" t="s">
        <v>1005</v>
      </c>
      <c r="C318" s="10">
        <f>VLOOKUP(B318,[2]Aktif!C$2:D$341,2,0)</f>
        <v>42030</v>
      </c>
    </row>
    <row r="319" spans="1:3" x14ac:dyDescent="0.25">
      <c r="A319" s="31" t="s">
        <v>1857</v>
      </c>
      <c r="B319" s="9" t="s">
        <v>1856</v>
      </c>
      <c r="C319" s="10">
        <f>VLOOKUP(B319,[2]Aktif!C$2:D$341,2,0)</f>
        <v>42039</v>
      </c>
    </row>
    <row r="320" spans="1:3" x14ac:dyDescent="0.25">
      <c r="A320" s="31" t="s">
        <v>1860</v>
      </c>
      <c r="B320" s="9" t="s">
        <v>1859</v>
      </c>
      <c r="C320" s="10">
        <f>VLOOKUP(B320,[2]Aktif!C$2:D$341,2,0)</f>
        <v>42039</v>
      </c>
    </row>
    <row r="321" spans="1:3" x14ac:dyDescent="0.25">
      <c r="A321" s="31" t="s">
        <v>1863</v>
      </c>
      <c r="B321" s="9" t="s">
        <v>1862</v>
      </c>
      <c r="C321" s="10">
        <f>VLOOKUP(B321,[2]Aktif!C$2:D$341,2,0)</f>
        <v>42039</v>
      </c>
    </row>
    <row r="322" spans="1:3" x14ac:dyDescent="0.25">
      <c r="A322" s="31" t="s">
        <v>1865</v>
      </c>
      <c r="B322" s="9" t="s">
        <v>1864</v>
      </c>
      <c r="C322" s="10">
        <f>VLOOKUP(B322,[2]Aktif!C$2:D$341,2,0)</f>
        <v>42039</v>
      </c>
    </row>
    <row r="323" spans="1:3" x14ac:dyDescent="0.25">
      <c r="A323" s="31" t="s">
        <v>1868</v>
      </c>
      <c r="B323" s="9" t="s">
        <v>1867</v>
      </c>
      <c r="C323" s="10">
        <f>VLOOKUP(B323,[2]Aktif!C$2:D$341,2,0)</f>
        <v>42039</v>
      </c>
    </row>
    <row r="324" spans="1:3" x14ac:dyDescent="0.25">
      <c r="A324" s="31" t="s">
        <v>1870</v>
      </c>
      <c r="B324" s="9" t="s">
        <v>1869</v>
      </c>
      <c r="C324" s="10">
        <f>VLOOKUP(B324,[2]Aktif!C$2:D$341,2,0)</f>
        <v>42039</v>
      </c>
    </row>
    <row r="325" spans="1:3" x14ac:dyDescent="0.25">
      <c r="A325" s="31" t="s">
        <v>1872</v>
      </c>
      <c r="B325" s="9" t="s">
        <v>1871</v>
      </c>
      <c r="C325" s="10">
        <f>VLOOKUP(B325,[2]Aktif!C$2:D$341,2,0)</f>
        <v>42039</v>
      </c>
    </row>
    <row r="326" spans="1:3" x14ac:dyDescent="0.25">
      <c r="A326" s="31" t="s">
        <v>1874</v>
      </c>
      <c r="B326" s="9" t="s">
        <v>1873</v>
      </c>
      <c r="C326" s="10">
        <f>VLOOKUP(B326,[2]Aktif!C$2:D$341,2,0)</f>
        <v>42039</v>
      </c>
    </row>
    <row r="327" spans="1:3" x14ac:dyDescent="0.25">
      <c r="A327" s="31" t="s">
        <v>1876</v>
      </c>
      <c r="B327" s="9" t="s">
        <v>1875</v>
      </c>
      <c r="C327" s="10">
        <f>VLOOKUP(B327,[2]Aktif!C$2:D$341,2,0)</f>
        <v>42039</v>
      </c>
    </row>
    <row r="328" spans="1:3" x14ac:dyDescent="0.25">
      <c r="A328" s="31" t="s">
        <v>1878</v>
      </c>
      <c r="B328" s="9" t="s">
        <v>1877</v>
      </c>
      <c r="C328" s="10">
        <f>VLOOKUP(B328,[2]Aktif!C$2:D$341,2,0)</f>
        <v>42039</v>
      </c>
    </row>
    <row r="329" spans="1:3" x14ac:dyDescent="0.25">
      <c r="A329" s="31" t="s">
        <v>1880</v>
      </c>
      <c r="B329" s="9" t="s">
        <v>1879</v>
      </c>
      <c r="C329" s="10">
        <f>VLOOKUP(B329,[2]Aktif!C$2:D$341,2,0)</f>
        <v>42039</v>
      </c>
    </row>
    <row r="330" spans="1:3" x14ac:dyDescent="0.25">
      <c r="A330" s="28" t="s">
        <v>1898</v>
      </c>
      <c r="B330" s="9" t="s">
        <v>1897</v>
      </c>
      <c r="C330" s="10">
        <f>VLOOKUP(B330,[2]Aktif!C$2:D$341,2,0)</f>
        <v>42047</v>
      </c>
    </row>
    <row r="331" spans="1:3" x14ac:dyDescent="0.25">
      <c r="A331" s="28" t="s">
        <v>1888</v>
      </c>
      <c r="B331" s="9" t="s">
        <v>1887</v>
      </c>
      <c r="C331" s="10">
        <f>VLOOKUP(B331,[2]Aktif!C$2:D$341,2,0)</f>
        <v>42044</v>
      </c>
    </row>
    <row r="332" spans="1:3" x14ac:dyDescent="0.25">
      <c r="A332" s="28" t="s">
        <v>2220</v>
      </c>
      <c r="B332" s="9" t="s">
        <v>1890</v>
      </c>
      <c r="C332" s="10">
        <f>VLOOKUP(B332,[2]Aktif!C$2:D$341,2,0)</f>
        <v>42044</v>
      </c>
    </row>
    <row r="333" spans="1:3" x14ac:dyDescent="0.25">
      <c r="A333" s="28" t="s">
        <v>2221</v>
      </c>
      <c r="B333" s="9" t="s">
        <v>1893</v>
      </c>
      <c r="C333" s="10">
        <f>VLOOKUP(B333,[2]Aktif!C$2:D$341,2,0)</f>
        <v>42044</v>
      </c>
    </row>
    <row r="334" spans="1:3" x14ac:dyDescent="0.25">
      <c r="A334" s="28" t="s">
        <v>2222</v>
      </c>
      <c r="B334" s="9" t="s">
        <v>1935</v>
      </c>
      <c r="C334" s="10">
        <f>VLOOKUP(B334,[2]Aktif!C$2:D$341,2,0)</f>
        <v>42030</v>
      </c>
    </row>
    <row r="335" spans="1:3" x14ac:dyDescent="0.25">
      <c r="A335" s="28" t="s">
        <v>2223</v>
      </c>
      <c r="B335" s="9" t="s">
        <v>1942</v>
      </c>
      <c r="C335" s="10">
        <f>VLOOKUP(B335,[2]Aktif!C$2:D$341,2,0)</f>
        <v>42053</v>
      </c>
    </row>
    <row r="336" spans="1:3" x14ac:dyDescent="0.25">
      <c r="A336" s="28" t="s">
        <v>2224</v>
      </c>
      <c r="B336" s="9" t="s">
        <v>1938</v>
      </c>
      <c r="C336" s="10">
        <f>VLOOKUP(B336,[2]Aktif!C$2:D$341,2,0)</f>
        <v>42053</v>
      </c>
    </row>
    <row r="337" spans="1:3" x14ac:dyDescent="0.25">
      <c r="A337" s="28" t="s">
        <v>2225</v>
      </c>
      <c r="B337" s="9" t="s">
        <v>1940</v>
      </c>
      <c r="C337" s="10">
        <f>VLOOKUP(B337,[2]Aktif!C$2:D$341,2,0)</f>
        <v>42053</v>
      </c>
    </row>
    <row r="338" spans="1:3" x14ac:dyDescent="0.25">
      <c r="A338" s="28" t="s">
        <v>2226</v>
      </c>
      <c r="B338" s="9" t="s">
        <v>1958</v>
      </c>
      <c r="C338" s="10">
        <f>VLOOKUP(B338,[2]Aktif!C$2:D$341,2,0)</f>
        <v>42061</v>
      </c>
    </row>
    <row r="339" spans="1:3" x14ac:dyDescent="0.25">
      <c r="A339" s="8" t="s">
        <v>1384</v>
      </c>
      <c r="B339" s="9" t="s">
        <v>1383</v>
      </c>
      <c r="C339" s="10">
        <f>VLOOKUP(B339,[2]Aktif!C$2:D$341,2,0)</f>
        <v>41290</v>
      </c>
    </row>
    <row r="340" spans="1:3" x14ac:dyDescent="0.25">
      <c r="A340" s="27" t="s">
        <v>2227</v>
      </c>
      <c r="B340" s="9" t="s">
        <v>1950</v>
      </c>
      <c r="C340" s="10">
        <f>VLOOKUP(B340,[2]Aktif!C$2:D$341,2,0)</f>
        <v>42058</v>
      </c>
    </row>
    <row r="341" spans="1:3" x14ac:dyDescent="0.25">
      <c r="A341" s="32" t="s">
        <v>1509</v>
      </c>
      <c r="B341" s="9" t="s">
        <v>1508</v>
      </c>
      <c r="C341" s="10" t="e">
        <f>VLOOKUP(B341,[2]Aktif!C$2:D$341,2,0)</f>
        <v>#N/A</v>
      </c>
    </row>
    <row r="342" spans="1:3" x14ac:dyDescent="0.25">
      <c r="A342" s="32" t="s">
        <v>2228</v>
      </c>
      <c r="B342" s="9" t="s">
        <v>1425</v>
      </c>
      <c r="C342" s="10" t="e">
        <f>VLOOKUP(B342,[2]Aktif!C$2:D$341,2,0)</f>
        <v>#N/A</v>
      </c>
    </row>
    <row r="343" spans="1:3" x14ac:dyDescent="0.25">
      <c r="A343" s="32" t="s">
        <v>2229</v>
      </c>
      <c r="B343" s="9" t="s">
        <v>1854</v>
      </c>
      <c r="C343" s="10" t="e">
        <f>VLOOKUP(B343,[2]Aktif!C$2:D$341,2,0)</f>
        <v>#N/A</v>
      </c>
    </row>
    <row r="344" spans="1:3" x14ac:dyDescent="0.25">
      <c r="A344" s="32" t="s">
        <v>2230</v>
      </c>
      <c r="B344" s="9" t="s">
        <v>276</v>
      </c>
      <c r="C344" s="10" t="e">
        <f>VLOOKUP(B344,[2]Aktif!C$2:D$341,2,0)</f>
        <v>#N/A</v>
      </c>
    </row>
    <row r="345" spans="1:3" x14ac:dyDescent="0.25">
      <c r="A345" s="32" t="s">
        <v>2231</v>
      </c>
      <c r="B345" s="9" t="s">
        <v>787</v>
      </c>
      <c r="C345" s="10" t="e">
        <f>VLOOKUP(B345,[2]Aktif!C$2:D$341,2,0)</f>
        <v>#N/A</v>
      </c>
    </row>
    <row r="346" spans="1:3" x14ac:dyDescent="0.25">
      <c r="A346" s="32" t="s">
        <v>2232</v>
      </c>
      <c r="B346" s="9" t="s">
        <v>724</v>
      </c>
      <c r="C346" s="10" t="e">
        <f>VLOOKUP(B346,[2]Aktif!C$2:D$341,2,0)</f>
        <v>#N/A</v>
      </c>
    </row>
    <row r="347" spans="1:3" x14ac:dyDescent="0.25">
      <c r="A347" s="32" t="s">
        <v>2233</v>
      </c>
      <c r="B347" s="9" t="s">
        <v>1899</v>
      </c>
      <c r="C347" s="10" t="e">
        <f>VLOOKUP(B347,[2]Aktif!C$2:D$341,2,0)</f>
        <v>#N/A</v>
      </c>
    </row>
    <row r="348" spans="1:3" x14ac:dyDescent="0.25">
      <c r="A348" s="32" t="s">
        <v>2234</v>
      </c>
      <c r="B348" s="9" t="s">
        <v>1885</v>
      </c>
      <c r="C348" s="10" t="e">
        <f>VLOOKUP(B348,[2]Aktif!C$2:D$341,2,0)</f>
        <v>#N/A</v>
      </c>
    </row>
    <row r="349" spans="1:3" x14ac:dyDescent="0.25">
      <c r="A349" s="32" t="s">
        <v>2235</v>
      </c>
      <c r="B349" s="9" t="s">
        <v>1396</v>
      </c>
      <c r="C349" s="10" t="e">
        <f>VLOOKUP(B349,[2]Aktif!C$2:D$341,2,0)</f>
        <v>#N/A</v>
      </c>
    </row>
    <row r="350" spans="1:3" x14ac:dyDescent="0.25">
      <c r="A350" s="32" t="s">
        <v>2236</v>
      </c>
      <c r="B350" s="9" t="s">
        <v>210</v>
      </c>
      <c r="C350" s="10" t="e">
        <f>VLOOKUP(B350,[2]Aktif!C$2:D$341,2,0)</f>
        <v>#N/A</v>
      </c>
    </row>
    <row r="351" spans="1:3" x14ac:dyDescent="0.25">
      <c r="A351" s="32" t="s">
        <v>2237</v>
      </c>
      <c r="B351" s="9" t="s">
        <v>1330</v>
      </c>
      <c r="C351" s="10" t="e">
        <f>VLOOKUP(B351,[2]Aktif!C$2:D$341,2,0)</f>
        <v>#N/A</v>
      </c>
    </row>
    <row r="352" spans="1:3" x14ac:dyDescent="0.25">
      <c r="A352" s="32" t="s">
        <v>2238</v>
      </c>
      <c r="B352" s="9" t="s">
        <v>480</v>
      </c>
      <c r="C352" s="10" t="e">
        <f>VLOOKUP(B352,[2]Aktif!C$2:D$341,2,0)</f>
        <v>#N/A</v>
      </c>
    </row>
    <row r="353" spans="1:3" x14ac:dyDescent="0.25">
      <c r="A353" s="32" t="s">
        <v>2239</v>
      </c>
      <c r="B353" s="9" t="s">
        <v>303</v>
      </c>
      <c r="C353" s="10" t="e">
        <f>VLOOKUP(B353,[2]Aktif!C$2:D$341,2,0)</f>
        <v>#N/A</v>
      </c>
    </row>
    <row r="354" spans="1:3" x14ac:dyDescent="0.25">
      <c r="A354" s="32" t="s">
        <v>2240</v>
      </c>
      <c r="B354" s="9" t="s">
        <v>853</v>
      </c>
      <c r="C354" s="10" t="e">
        <f>VLOOKUP(B354,[2]Aktif!C$2:D$341,2,0)</f>
        <v>#N/A</v>
      </c>
    </row>
    <row r="355" spans="1:3" x14ac:dyDescent="0.25">
      <c r="A355" s="32" t="s">
        <v>2241</v>
      </c>
      <c r="B355" s="9" t="s">
        <v>1528</v>
      </c>
      <c r="C355" s="10" t="e">
        <f>VLOOKUP(B355,[2]Aktif!C$2:D$341,2,0)</f>
        <v>#N/A</v>
      </c>
    </row>
    <row r="356" spans="1:3" x14ac:dyDescent="0.25">
      <c r="A356" s="32" t="s">
        <v>2242</v>
      </c>
      <c r="B356" s="9" t="s">
        <v>597</v>
      </c>
      <c r="C356" s="10" t="e">
        <f>VLOOKUP(B356,[2]Aktif!C$2:D$341,2,0)</f>
        <v>#N/A</v>
      </c>
    </row>
    <row r="357" spans="1:3" x14ac:dyDescent="0.25">
      <c r="A357" s="32" t="s">
        <v>1157</v>
      </c>
      <c r="B357" s="9" t="s">
        <v>1156</v>
      </c>
      <c r="C357" s="10" t="e">
        <f>VLOOKUP(B357,[2]Aktif!C$2:D$341,2,0)</f>
        <v>#N/A</v>
      </c>
    </row>
    <row r="358" spans="1:3" x14ac:dyDescent="0.25">
      <c r="A358" s="32" t="s">
        <v>1450</v>
      </c>
      <c r="B358" s="9" t="s">
        <v>1449</v>
      </c>
      <c r="C358" s="10" t="e">
        <f>VLOOKUP(B358,[2]Aktif!C$2:D$341,2,0)</f>
        <v>#N/A</v>
      </c>
    </row>
    <row r="359" spans="1:3" x14ac:dyDescent="0.25">
      <c r="A359" s="32" t="s">
        <v>2243</v>
      </c>
      <c r="B359" s="9" t="s">
        <v>740</v>
      </c>
      <c r="C359" s="10" t="e">
        <f>VLOOKUP(B359,[2]Aktif!C$2:D$341,2,0)</f>
        <v>#N/A</v>
      </c>
    </row>
    <row r="360" spans="1:3" x14ac:dyDescent="0.25">
      <c r="A360" s="32" t="s">
        <v>1763</v>
      </c>
      <c r="B360" s="9" t="s">
        <v>1762</v>
      </c>
      <c r="C360" s="10" t="e">
        <f>VLOOKUP(B360,[2]Aktif!C$2:D$341,2,0)</f>
        <v>#N/A</v>
      </c>
    </row>
    <row r="361" spans="1:3" x14ac:dyDescent="0.25">
      <c r="A361" s="32" t="s">
        <v>2244</v>
      </c>
      <c r="B361" s="9" t="s">
        <v>361</v>
      </c>
      <c r="C361" s="10" t="e">
        <f>VLOOKUP(B361,[2]Aktif!C$2:D$341,2,0)</f>
        <v>#N/A</v>
      </c>
    </row>
    <row r="362" spans="1:3" x14ac:dyDescent="0.25">
      <c r="A362" s="32" t="s">
        <v>2245</v>
      </c>
      <c r="B362" s="9" t="s">
        <v>78</v>
      </c>
      <c r="C362" s="10" t="e">
        <f>VLOOKUP(B362,[2]Aktif!C$2:D$341,2,0)</f>
        <v>#N/A</v>
      </c>
    </row>
    <row r="363" spans="1:3" x14ac:dyDescent="0.25">
      <c r="A363" s="32" t="s">
        <v>793</v>
      </c>
      <c r="B363" s="9" t="s">
        <v>792</v>
      </c>
      <c r="C363" s="10" t="e">
        <f>VLOOKUP(B363,[2]Aktif!C$2:D$341,2,0)</f>
        <v>#N/A</v>
      </c>
    </row>
    <row r="364" spans="1:3" x14ac:dyDescent="0.25">
      <c r="A364" s="32" t="s">
        <v>418</v>
      </c>
      <c r="B364" s="9" t="s">
        <v>417</v>
      </c>
      <c r="C364" s="10" t="e">
        <f>VLOOKUP(B364,[2]Aktif!C$2:D$341,2,0)</f>
        <v>#N/A</v>
      </c>
    </row>
    <row r="365" spans="1:3" x14ac:dyDescent="0.25">
      <c r="A365" s="32" t="s">
        <v>669</v>
      </c>
      <c r="B365" s="9" t="s">
        <v>668</v>
      </c>
      <c r="C365" s="10" t="e">
        <f>VLOOKUP(B365,[2]Aktif!C$2:D$341,2,0)</f>
        <v>#N/A</v>
      </c>
    </row>
    <row r="366" spans="1:3" x14ac:dyDescent="0.25">
      <c r="A366" s="32" t="s">
        <v>825</v>
      </c>
      <c r="B366" s="9" t="s">
        <v>824</v>
      </c>
      <c r="C366" s="10" t="e">
        <f>VLOOKUP(B366,[2]Aktif!C$2:D$341,2,0)</f>
        <v>#N/A</v>
      </c>
    </row>
    <row r="367" spans="1:3" x14ac:dyDescent="0.25">
      <c r="A367" s="32" t="s">
        <v>2246</v>
      </c>
      <c r="B367" s="9" t="s">
        <v>1077</v>
      </c>
      <c r="C367" s="10" t="e">
        <f>VLOOKUP(B367,[2]Aktif!C$2:D$341,2,0)</f>
        <v>#N/A</v>
      </c>
    </row>
    <row r="368" spans="1:3" x14ac:dyDescent="0.25">
      <c r="A368" s="32" t="s">
        <v>2247</v>
      </c>
      <c r="B368" s="9" t="s">
        <v>1116</v>
      </c>
      <c r="C368" s="10" t="e">
        <f>VLOOKUP(B368,[2]Aktif!C$2:D$341,2,0)</f>
        <v>#N/A</v>
      </c>
    </row>
    <row r="369" spans="1:3" x14ac:dyDescent="0.25">
      <c r="A369" s="32" t="s">
        <v>1698</v>
      </c>
      <c r="B369" s="9" t="s">
        <v>1697</v>
      </c>
      <c r="C369" s="10" t="e">
        <f>VLOOKUP(B369,[2]Aktif!C$2:D$341,2,0)</f>
        <v>#N/A</v>
      </c>
    </row>
    <row r="370" spans="1:3" x14ac:dyDescent="0.25">
      <c r="A370" s="32" t="s">
        <v>1700</v>
      </c>
      <c r="B370" s="9" t="s">
        <v>1699</v>
      </c>
      <c r="C370" s="10" t="e">
        <f>VLOOKUP(B370,[2]Aktif!C$2:D$341,2,0)</f>
        <v>#N/A</v>
      </c>
    </row>
    <row r="371" spans="1:3" x14ac:dyDescent="0.25">
      <c r="A371" s="32" t="s">
        <v>1395</v>
      </c>
      <c r="B371" s="9" t="s">
        <v>1394</v>
      </c>
      <c r="C371" s="10" t="e">
        <f>VLOOKUP(B371,[2]Aktif!C$2:D$341,2,0)</f>
        <v>#N/A</v>
      </c>
    </row>
    <row r="372" spans="1:3" x14ac:dyDescent="0.25">
      <c r="A372" s="32" t="s">
        <v>1683</v>
      </c>
      <c r="B372" s="9" t="s">
        <v>1682</v>
      </c>
      <c r="C372" s="10" t="e">
        <f>VLOOKUP(B372,[2]Aktif!C$2:D$341,2,0)</f>
        <v>#N/A</v>
      </c>
    </row>
    <row r="373" spans="1:3" x14ac:dyDescent="0.25">
      <c r="A373" s="32" t="s">
        <v>2248</v>
      </c>
      <c r="B373" s="9" t="s">
        <v>114</v>
      </c>
      <c r="C373" s="10" t="e">
        <f>VLOOKUP(B373,[2]Aktif!C$2:D$341,2,0)</f>
        <v>#N/A</v>
      </c>
    </row>
    <row r="374" spans="1:3" x14ac:dyDescent="0.25">
      <c r="A374" s="32" t="s">
        <v>2249</v>
      </c>
      <c r="B374" s="9" t="s">
        <v>514</v>
      </c>
      <c r="C374" s="10" t="e">
        <f>VLOOKUP(B374,[2]Aktif!C$2:D$341,2,0)</f>
        <v>#N/A</v>
      </c>
    </row>
    <row r="375" spans="1:3" x14ac:dyDescent="0.25">
      <c r="A375" s="32" t="s">
        <v>2250</v>
      </c>
      <c r="B375" s="9" t="s">
        <v>1364</v>
      </c>
      <c r="C375" s="10" t="e">
        <f>VLOOKUP(B375,[2]Aktif!C$2:D$341,2,0)</f>
        <v>#N/A</v>
      </c>
    </row>
    <row r="376" spans="1:3" x14ac:dyDescent="0.25">
      <c r="A376" s="32" t="s">
        <v>1503</v>
      </c>
      <c r="B376" s="9" t="s">
        <v>1502</v>
      </c>
      <c r="C376" s="10" t="e">
        <f>VLOOKUP(B376,[2]Aktif!C$2:D$341,2,0)</f>
        <v>#N/A</v>
      </c>
    </row>
    <row r="377" spans="1:3" x14ac:dyDescent="0.25">
      <c r="A377" s="32" t="s">
        <v>2251</v>
      </c>
      <c r="B377" s="9" t="s">
        <v>1487</v>
      </c>
      <c r="C377" s="10" t="e">
        <f>VLOOKUP(B377,[2]Aktif!C$2:D$341,2,0)</f>
        <v>#N/A</v>
      </c>
    </row>
    <row r="378" spans="1:3" x14ac:dyDescent="0.25">
      <c r="A378" s="32" t="s">
        <v>2252</v>
      </c>
      <c r="B378" s="9" t="s">
        <v>1489</v>
      </c>
      <c r="C378" s="10" t="e">
        <f>VLOOKUP(B378,[2]Aktif!C$2:D$341,2,0)</f>
        <v>#N/A</v>
      </c>
    </row>
    <row r="379" spans="1:3" x14ac:dyDescent="0.25">
      <c r="A379" s="32" t="s">
        <v>1207</v>
      </c>
      <c r="B379" s="9" t="s">
        <v>1206</v>
      </c>
      <c r="C379" s="10" t="e">
        <f>VLOOKUP(B379,[2]Aktif!C$2:D$341,2,0)</f>
        <v>#N/A</v>
      </c>
    </row>
    <row r="380" spans="1:3" x14ac:dyDescent="0.25">
      <c r="A380" s="32" t="s">
        <v>1356</v>
      </c>
      <c r="B380" s="9" t="s">
        <v>1355</v>
      </c>
      <c r="C380" s="10" t="e">
        <f>VLOOKUP(B380,[2]Aktif!C$2:D$341,2,0)</f>
        <v>#N/A</v>
      </c>
    </row>
    <row r="381" spans="1:3" x14ac:dyDescent="0.25">
      <c r="A381" s="32" t="s">
        <v>2253</v>
      </c>
      <c r="B381" s="9" t="s">
        <v>1534</v>
      </c>
      <c r="C381" s="10" t="e">
        <f>VLOOKUP(B381,[2]Aktif!C$2:D$341,2,0)</f>
        <v>#N/A</v>
      </c>
    </row>
    <row r="382" spans="1:3" x14ac:dyDescent="0.25">
      <c r="A382" s="32" t="s">
        <v>2254</v>
      </c>
      <c r="B382" s="9" t="s">
        <v>482</v>
      </c>
      <c r="C382" s="10" t="e">
        <f>VLOOKUP(B382,[2]Aktif!C$2:D$341,2,0)</f>
        <v>#N/A</v>
      </c>
    </row>
    <row r="383" spans="1:3" x14ac:dyDescent="0.25">
      <c r="A383" s="32" t="s">
        <v>2255</v>
      </c>
      <c r="B383" s="9" t="s">
        <v>1389</v>
      </c>
      <c r="C383" s="10" t="e">
        <f>VLOOKUP(B383,[2]Aktif!C$2:D$341,2,0)</f>
        <v>#N/A</v>
      </c>
    </row>
    <row r="384" spans="1:3" x14ac:dyDescent="0.25">
      <c r="A384" s="32" t="s">
        <v>2256</v>
      </c>
      <c r="B384" s="9" t="s">
        <v>206</v>
      </c>
      <c r="C384" s="10" t="e">
        <f>VLOOKUP(B384,[2]Aktif!C$2:D$341,2,0)</f>
        <v>#N/A</v>
      </c>
    </row>
    <row r="385" spans="1:3" x14ac:dyDescent="0.25">
      <c r="A385" s="32" t="s">
        <v>2257</v>
      </c>
      <c r="B385" s="9" t="s">
        <v>24</v>
      </c>
      <c r="C385" s="10" t="e">
        <f>VLOOKUP(B385,[2]Aktif!C$2:D$341,2,0)</f>
        <v>#N/A</v>
      </c>
    </row>
    <row r="386" spans="1:3" x14ac:dyDescent="0.25">
      <c r="A386" s="32" t="s">
        <v>2258</v>
      </c>
      <c r="B386" s="9" t="s">
        <v>1268</v>
      </c>
      <c r="C386" s="10" t="e">
        <f>VLOOKUP(B386,[2]Aktif!C$2:D$341,2,0)</f>
        <v>#N/A</v>
      </c>
    </row>
    <row r="387" spans="1:3" x14ac:dyDescent="0.25">
      <c r="A387" s="32" t="s">
        <v>2259</v>
      </c>
      <c r="B387" s="9" t="s">
        <v>1237</v>
      </c>
      <c r="C387" s="10" t="e">
        <f>VLOOKUP(B387,[2]Aktif!C$2:D$341,2,0)</f>
        <v>#N/A</v>
      </c>
    </row>
    <row r="388" spans="1:3" x14ac:dyDescent="0.25">
      <c r="A388" s="32" t="s">
        <v>2260</v>
      </c>
      <c r="B388" s="9" t="s">
        <v>1346</v>
      </c>
      <c r="C388" s="10" t="e">
        <f>VLOOKUP(B388,[2]Aktif!C$2:D$341,2,0)</f>
        <v>#N/A</v>
      </c>
    </row>
    <row r="389" spans="1:3" x14ac:dyDescent="0.25">
      <c r="A389" s="32" t="s">
        <v>2261</v>
      </c>
      <c r="B389" s="9" t="s">
        <v>401</v>
      </c>
      <c r="C389" s="10" t="e">
        <f>VLOOKUP(B389,[2]Aktif!C$2:D$341,2,0)</f>
        <v>#N/A</v>
      </c>
    </row>
    <row r="390" spans="1:3" x14ac:dyDescent="0.25">
      <c r="A390" s="32" t="s">
        <v>2262</v>
      </c>
      <c r="B390" s="9" t="s">
        <v>1634</v>
      </c>
      <c r="C390" s="10" t="e">
        <f>VLOOKUP(B390,[2]Aktif!C$2:D$341,2,0)</f>
        <v>#N/A</v>
      </c>
    </row>
    <row r="391" spans="1:3" x14ac:dyDescent="0.25">
      <c r="A391" s="32" t="s">
        <v>2263</v>
      </c>
      <c r="B391" s="9" t="s">
        <v>1640</v>
      </c>
      <c r="C391" s="10" t="e">
        <f>VLOOKUP(B391,[2]Aktif!C$2:D$341,2,0)</f>
        <v>#N/A</v>
      </c>
    </row>
    <row r="392" spans="1:3" x14ac:dyDescent="0.25">
      <c r="A392" s="32" t="s">
        <v>2264</v>
      </c>
      <c r="B392" s="9" t="s">
        <v>1637</v>
      </c>
      <c r="C392" s="10" t="e">
        <f>VLOOKUP(B392,[2]Aktif!C$2:D$341,2,0)</f>
        <v>#N/A</v>
      </c>
    </row>
    <row r="393" spans="1:3" x14ac:dyDescent="0.25">
      <c r="A393" s="32" t="s">
        <v>2265</v>
      </c>
      <c r="B393" s="9" t="s">
        <v>487</v>
      </c>
      <c r="C393" s="10" t="e">
        <f>VLOOKUP(B393,[2]Aktif!C$2:D$341,2,0)</f>
        <v>#N/A</v>
      </c>
    </row>
    <row r="394" spans="1:3" x14ac:dyDescent="0.25">
      <c r="A394" s="32" t="s">
        <v>272</v>
      </c>
      <c r="B394" s="9" t="s">
        <v>271</v>
      </c>
      <c r="C394" s="10" t="e">
        <f>VLOOKUP(B394,[2]Aktif!C$2:D$341,2,0)</f>
        <v>#N/A</v>
      </c>
    </row>
    <row r="395" spans="1:3" x14ac:dyDescent="0.25">
      <c r="A395" s="32" t="s">
        <v>315</v>
      </c>
      <c r="B395" s="9" t="s">
        <v>314</v>
      </c>
      <c r="C395" s="10" t="e">
        <f>VLOOKUP(B395,[2]Aktif!C$2:D$341,2,0)</f>
        <v>#N/A</v>
      </c>
    </row>
    <row r="396" spans="1:3" x14ac:dyDescent="0.25">
      <c r="A396" s="32" t="s">
        <v>2266</v>
      </c>
      <c r="B396" s="9" t="s">
        <v>228</v>
      </c>
      <c r="C396" s="10" t="e">
        <f>VLOOKUP(B396,[2]Aktif!C$2:D$341,2,0)</f>
        <v>#N/A</v>
      </c>
    </row>
    <row r="397" spans="1:3" x14ac:dyDescent="0.25">
      <c r="A397" s="32" t="s">
        <v>2267</v>
      </c>
      <c r="B397" s="9" t="s">
        <v>1010</v>
      </c>
      <c r="C397" s="10" t="e">
        <f>VLOOKUP(B397,[2]Aktif!C$2:D$341,2,0)</f>
        <v>#N/A</v>
      </c>
    </row>
    <row r="398" spans="1:3" x14ac:dyDescent="0.25">
      <c r="A398" s="32" t="s">
        <v>2268</v>
      </c>
      <c r="B398" s="9" t="s">
        <v>1033</v>
      </c>
      <c r="C398" s="10" t="e">
        <f>VLOOKUP(B398,[2]Aktif!C$2:D$341,2,0)</f>
        <v>#N/A</v>
      </c>
    </row>
    <row r="399" spans="1:3" x14ac:dyDescent="0.25">
      <c r="A399" s="32" t="s">
        <v>2269</v>
      </c>
      <c r="B399" s="9" t="s">
        <v>602</v>
      </c>
      <c r="C399" s="10" t="e">
        <f>VLOOKUP(B399,[2]Aktif!C$2:D$341,2,0)</f>
        <v>#N/A</v>
      </c>
    </row>
    <row r="400" spans="1:3" x14ac:dyDescent="0.25">
      <c r="A400" s="32" t="s">
        <v>200</v>
      </c>
      <c r="B400" s="9" t="s">
        <v>199</v>
      </c>
      <c r="C400" s="10" t="e">
        <f>VLOOKUP(B400,[2]Aktif!C$2:D$341,2,0)</f>
        <v>#N/A</v>
      </c>
    </row>
    <row r="401" spans="1:3" x14ac:dyDescent="0.25">
      <c r="A401" s="32" t="s">
        <v>2270</v>
      </c>
      <c r="B401" s="9" t="s">
        <v>1401</v>
      </c>
      <c r="C401" s="10" t="e">
        <f>VLOOKUP(B401,[2]Aktif!C$2:D$341,2,0)</f>
        <v>#N/A</v>
      </c>
    </row>
    <row r="402" spans="1:3" x14ac:dyDescent="0.25">
      <c r="A402" s="32" t="s">
        <v>2271</v>
      </c>
      <c r="B402" s="9" t="s">
        <v>1903</v>
      </c>
      <c r="C402" s="10" t="e">
        <f>VLOOKUP(B402,[2]Aktif!C$2:D$341,2,0)</f>
        <v>#N/A</v>
      </c>
    </row>
    <row r="403" spans="1:3" x14ac:dyDescent="0.25">
      <c r="A403" s="32" t="s">
        <v>2272</v>
      </c>
      <c r="B403" s="9" t="s">
        <v>1905</v>
      </c>
      <c r="C403" s="10" t="e">
        <f>VLOOKUP(B403,[2]Aktif!C$2:D$341,2,0)</f>
        <v>#N/A</v>
      </c>
    </row>
    <row r="404" spans="1:3" x14ac:dyDescent="0.25">
      <c r="A404" s="32" t="s">
        <v>2273</v>
      </c>
      <c r="B404" s="9" t="s">
        <v>1404</v>
      </c>
      <c r="C404" s="10" t="e">
        <f>VLOOKUP(B404,[2]Aktif!C$2:D$341,2,0)</f>
        <v>#N/A</v>
      </c>
    </row>
    <row r="405" spans="1:3" x14ac:dyDescent="0.25">
      <c r="A405" s="32" t="s">
        <v>2274</v>
      </c>
      <c r="B405" s="9" t="s">
        <v>1445</v>
      </c>
      <c r="C405" s="10" t="e">
        <f>VLOOKUP(B405,[2]Aktif!C$2:D$341,2,0)</f>
        <v>#N/A</v>
      </c>
    </row>
    <row r="406" spans="1:3" x14ac:dyDescent="0.25">
      <c r="A406" s="32" t="s">
        <v>2275</v>
      </c>
      <c r="B406" t="s">
        <v>2006</v>
      </c>
      <c r="C406" s="10" t="e">
        <f>VLOOKUP(B406,[2]Aktif!C$2:D$341,2,0)</f>
        <v>#N/A</v>
      </c>
    </row>
    <row r="407" spans="1:3" x14ac:dyDescent="0.25">
      <c r="A407" s="32" t="s">
        <v>2276</v>
      </c>
      <c r="B407" t="s">
        <v>1952</v>
      </c>
      <c r="C407" s="10" t="e">
        <f>VLOOKUP(B407,[2]Aktif!C$2:D$341,2,0)</f>
        <v>#N/A</v>
      </c>
    </row>
    <row r="408" spans="1:3" x14ac:dyDescent="0.25">
      <c r="A408" s="32" t="s">
        <v>104</v>
      </c>
      <c r="B408" s="9" t="s">
        <v>103</v>
      </c>
      <c r="C408" s="10" t="e">
        <f>VLOOKUP(B408,[2]Aktif!C$2:D$341,2,0)</f>
        <v>#N/A</v>
      </c>
    </row>
    <row r="409" spans="1:3" x14ac:dyDescent="0.25">
      <c r="A409" s="32" t="s">
        <v>2277</v>
      </c>
      <c r="B409" s="9" t="s">
        <v>1179</v>
      </c>
      <c r="C409" s="10" t="e">
        <f>VLOOKUP(B409,[2]Aktif!C$2:D$341,2,0)</f>
        <v>#N/A</v>
      </c>
    </row>
    <row r="410" spans="1:3" x14ac:dyDescent="0.25">
      <c r="A410" s="32" t="s">
        <v>320</v>
      </c>
      <c r="B410" s="9" t="s">
        <v>319</v>
      </c>
      <c r="C410" s="10" t="e">
        <f>VLOOKUP(B410,[2]Aktif!C$2:D$341,2,0)</f>
        <v>#N/A</v>
      </c>
    </row>
    <row r="411" spans="1:3" x14ac:dyDescent="0.25">
      <c r="A411" s="32" t="s">
        <v>2278</v>
      </c>
      <c r="B411" s="9" t="s">
        <v>674</v>
      </c>
      <c r="C411" s="10" t="e">
        <f>VLOOKUP(B411,[2]Aktif!C$2:D$341,2,0)</f>
        <v>#N/A</v>
      </c>
    </row>
    <row r="412" spans="1:3" x14ac:dyDescent="0.25">
      <c r="A412" s="32" t="s">
        <v>1048</v>
      </c>
      <c r="B412" s="9" t="s">
        <v>1047</v>
      </c>
      <c r="C412" s="10" t="e">
        <f>VLOOKUP(B412,[2]Aktif!C$2:D$341,2,0)</f>
        <v>#N/A</v>
      </c>
    </row>
    <row r="413" spans="1:3" x14ac:dyDescent="0.25">
      <c r="A413" s="32" t="s">
        <v>2279</v>
      </c>
      <c r="B413" s="9" t="s">
        <v>955</v>
      </c>
      <c r="C413" s="10" t="e">
        <f>VLOOKUP(B413,[2]Aktif!C$2:D$341,2,0)</f>
        <v>#N/A</v>
      </c>
    </row>
    <row r="414" spans="1:3" x14ac:dyDescent="0.25">
      <c r="A414" s="32" t="s">
        <v>2280</v>
      </c>
      <c r="B414" s="9" t="s">
        <v>1974</v>
      </c>
      <c r="C414" s="10" t="e">
        <f>VLOOKUP(B414,[2]Aktif!C$2:D$341,2,0)</f>
        <v>#N/A</v>
      </c>
    </row>
    <row r="415" spans="1:3" x14ac:dyDescent="0.25">
      <c r="A415" s="32" t="s">
        <v>2281</v>
      </c>
      <c r="B415" s="9" t="s">
        <v>1966</v>
      </c>
      <c r="C415" s="10" t="e">
        <f>VLOOKUP(B415,[2]Aktif!C$2:D$341,2,0)</f>
        <v>#N/A</v>
      </c>
    </row>
    <row r="416" spans="1:3" x14ac:dyDescent="0.25">
      <c r="A416" s="32" t="s">
        <v>2282</v>
      </c>
      <c r="B416" s="9" t="s">
        <v>1969</v>
      </c>
      <c r="C416" s="10" t="e">
        <f>VLOOKUP(B416,[2]Aktif!C$2:D$341,2,0)</f>
        <v>#N/A</v>
      </c>
    </row>
    <row r="417" spans="1:3" x14ac:dyDescent="0.25">
      <c r="A417" s="32" t="s">
        <v>2283</v>
      </c>
      <c r="B417" s="9" t="s">
        <v>99</v>
      </c>
      <c r="C417" s="10" t="e">
        <f>VLOOKUP(B417,[2]Aktif!C$2:D$341,2,0)</f>
        <v>#N/A</v>
      </c>
    </row>
    <row r="418" spans="1:3" x14ac:dyDescent="0.25">
      <c r="A418" s="32" t="s">
        <v>2284</v>
      </c>
      <c r="B418" s="9" t="s">
        <v>1224</v>
      </c>
      <c r="C418" s="10" t="e">
        <f>VLOOKUP(B418,[2]Aktif!C$2:D$341,2,0)</f>
        <v>#N/A</v>
      </c>
    </row>
    <row r="419" spans="1:3" x14ac:dyDescent="0.25">
      <c r="A419" s="32" t="s">
        <v>2285</v>
      </c>
      <c r="B419" s="9" t="s">
        <v>224</v>
      </c>
      <c r="C419" s="10" t="e">
        <f>VLOOKUP(B419,[2]Aktif!C$2:D$341,2,0)</f>
        <v>#N/A</v>
      </c>
    </row>
    <row r="420" spans="1:3" x14ac:dyDescent="0.25">
      <c r="A420" s="32" t="s">
        <v>2286</v>
      </c>
      <c r="B420" s="9" t="s">
        <v>1082</v>
      </c>
      <c r="C420" s="10" t="e">
        <f>VLOOKUP(B420,[2]Aktif!C$2:D$341,2,0)</f>
        <v>#N/A</v>
      </c>
    </row>
    <row r="421" spans="1:3" x14ac:dyDescent="0.25">
      <c r="A421" s="32" t="s">
        <v>1177</v>
      </c>
      <c r="B421" s="9" t="s">
        <v>1176</v>
      </c>
      <c r="C421" s="10" t="e">
        <f>VLOOKUP(B421,[2]Aktif!C$2:D$341,2,0)</f>
        <v>#N/A</v>
      </c>
    </row>
    <row r="422" spans="1:3" x14ac:dyDescent="0.25">
      <c r="A422" s="32" t="s">
        <v>1232</v>
      </c>
      <c r="B422" s="9" t="s">
        <v>1231</v>
      </c>
      <c r="C422" s="10" t="e">
        <f>VLOOKUP(B422,[2]Aktif!C$2:D$341,2,0)</f>
        <v>#N/A</v>
      </c>
    </row>
    <row r="423" spans="1:3" x14ac:dyDescent="0.25">
      <c r="A423" s="32" t="s">
        <v>233</v>
      </c>
      <c r="B423" s="9" t="s">
        <v>232</v>
      </c>
      <c r="C423" s="10" t="e">
        <f>VLOOKUP(B423,[2]Aktif!C$2:D$341,2,0)</f>
        <v>#N/A</v>
      </c>
    </row>
    <row r="424" spans="1:3" x14ac:dyDescent="0.25">
      <c r="A424" s="32" t="s">
        <v>1725</v>
      </c>
      <c r="B424" s="9" t="s">
        <v>1724</v>
      </c>
      <c r="C424" s="10" t="e">
        <f>VLOOKUP(B424,[2]Aktif!C$2:D$341,2,0)</f>
        <v>#N/A</v>
      </c>
    </row>
    <row r="425" spans="1:3" x14ac:dyDescent="0.25">
      <c r="A425" s="32" t="s">
        <v>818</v>
      </c>
      <c r="B425" s="9" t="s">
        <v>817</v>
      </c>
      <c r="C425" s="10" t="e">
        <f>VLOOKUP(B425,[2]Aktif!C$2:D$341,2,0)</f>
        <v>#N/A</v>
      </c>
    </row>
    <row r="426" spans="1:3" x14ac:dyDescent="0.25">
      <c r="A426" s="32" t="s">
        <v>2287</v>
      </c>
      <c r="B426" s="9" t="s">
        <v>885</v>
      </c>
      <c r="C426" s="10" t="e">
        <f>VLOOKUP(B426,[2]Aktif!C$2:D$341,2,0)</f>
        <v>#N/A</v>
      </c>
    </row>
    <row r="427" spans="1:3" x14ac:dyDescent="0.25">
      <c r="A427" s="32" t="s">
        <v>1263</v>
      </c>
      <c r="B427" s="9" t="s">
        <v>1262</v>
      </c>
      <c r="C427" s="10" t="e">
        <f>VLOOKUP(B427,[2]Aktif!C$2:D$341,2,0)</f>
        <v>#N/A</v>
      </c>
    </row>
    <row r="428" spans="1:3" x14ac:dyDescent="0.25">
      <c r="A428" s="32" t="s">
        <v>1249</v>
      </c>
      <c r="B428" s="9" t="s">
        <v>1248</v>
      </c>
      <c r="C428" s="10" t="e">
        <f>VLOOKUP(B428,[2]Aktif!C$2:D$341,2,0)</f>
        <v>#N/A</v>
      </c>
    </row>
    <row r="429" spans="1:3" x14ac:dyDescent="0.25">
      <c r="A429" s="32" t="s">
        <v>798</v>
      </c>
      <c r="B429" s="9" t="s">
        <v>797</v>
      </c>
      <c r="C429" s="10" t="e">
        <f>VLOOKUP(B429,[2]Aktif!C$2:D$341,2,0)</f>
        <v>#N/A</v>
      </c>
    </row>
    <row r="430" spans="1:3" x14ac:dyDescent="0.25">
      <c r="A430" s="32" t="s">
        <v>2288</v>
      </c>
      <c r="B430" s="9" t="s">
        <v>373</v>
      </c>
      <c r="C430" s="10" t="e">
        <f>VLOOKUP(B430,[2]Aktif!C$2:D$341,2,0)</f>
        <v>#N/A</v>
      </c>
    </row>
    <row r="431" spans="1:3" x14ac:dyDescent="0.25">
      <c r="A431" s="32" t="s">
        <v>2289</v>
      </c>
      <c r="B431" s="9" t="s">
        <v>748</v>
      </c>
      <c r="C431" s="10" t="e">
        <f>VLOOKUP(B431,[2]Aktif!C$2:D$341,2,0)</f>
        <v>#N/A</v>
      </c>
    </row>
    <row r="432" spans="1:3" x14ac:dyDescent="0.25">
      <c r="A432" s="32" t="s">
        <v>2038</v>
      </c>
      <c r="B432" s="9" t="s">
        <v>2037</v>
      </c>
      <c r="C432" s="10" t="e">
        <f>VLOOKUP(B432,[2]Aktif!C$2:D$341,2,0)</f>
        <v>#N/A</v>
      </c>
    </row>
    <row r="433" spans="1:3" x14ac:dyDescent="0.25">
      <c r="A433" s="32" t="s">
        <v>570</v>
      </c>
      <c r="B433" s="9" t="s">
        <v>569</v>
      </c>
      <c r="C433" s="10" t="e">
        <f>VLOOKUP(B433,[2]Aktif!C$2:D$341,2,0)</f>
        <v>#N/A</v>
      </c>
    </row>
    <row r="434" spans="1:3" x14ac:dyDescent="0.25">
      <c r="A434" s="32" t="s">
        <v>2290</v>
      </c>
      <c r="B434" s="9" t="s">
        <v>1594</v>
      </c>
      <c r="C434" s="10" t="e">
        <f>VLOOKUP(B434,[2]Aktif!C$2:D$341,2,0)</f>
        <v>#N/A</v>
      </c>
    </row>
    <row r="435" spans="1:3" x14ac:dyDescent="0.25">
      <c r="A435" s="32" t="s">
        <v>2291</v>
      </c>
      <c r="B435" s="9" t="s">
        <v>1235</v>
      </c>
      <c r="C435" s="10" t="e">
        <f>VLOOKUP(B435,[2]Aktif!C$2:D$341,2,0)</f>
        <v>#N/A</v>
      </c>
    </row>
    <row r="436" spans="1:3" x14ac:dyDescent="0.25">
      <c r="A436" s="32" t="s">
        <v>2292</v>
      </c>
      <c r="B436" s="9" t="s">
        <v>2041</v>
      </c>
      <c r="C436" s="10" t="e">
        <f>VLOOKUP(B436,[2]Aktif!C$2:D$341,2,0)</f>
        <v>#N/A</v>
      </c>
    </row>
    <row r="437" spans="1:3" x14ac:dyDescent="0.25">
      <c r="A437" s="32" t="s">
        <v>2293</v>
      </c>
      <c r="B437" s="9" t="s">
        <v>904</v>
      </c>
      <c r="C437" s="10" t="e">
        <f>VLOOKUP(B437,[2]Aktif!C$2:D$341,2,0)</f>
        <v>#N/A</v>
      </c>
    </row>
    <row r="438" spans="1:3" x14ac:dyDescent="0.25">
      <c r="A438" s="32" t="s">
        <v>1138</v>
      </c>
      <c r="B438" s="9" t="s">
        <v>1137</v>
      </c>
      <c r="C438" s="10" t="e">
        <f>VLOOKUP(B438,[2]Aktif!C$2:D$341,2,0)</f>
        <v>#N/A</v>
      </c>
    </row>
    <row r="439" spans="1:3" x14ac:dyDescent="0.25">
      <c r="A439" s="32" t="s">
        <v>2294</v>
      </c>
      <c r="B439" s="9" t="s">
        <v>1073</v>
      </c>
      <c r="C439" s="10" t="e">
        <f>VLOOKUP(B439,[2]Aktif!C$2:D$341,2,0)</f>
        <v>#N/A</v>
      </c>
    </row>
    <row r="440" spans="1:3" x14ac:dyDescent="0.25">
      <c r="A440" s="32" t="s">
        <v>2295</v>
      </c>
      <c r="B440" s="9" t="s">
        <v>984</v>
      </c>
      <c r="C440" s="10" t="e">
        <f>VLOOKUP(B440,[2]Aktif!C$2:D$341,2,0)</f>
        <v>#N/A</v>
      </c>
    </row>
    <row r="441" spans="1:3" x14ac:dyDescent="0.25">
      <c r="A441" s="32" t="s">
        <v>2296</v>
      </c>
      <c r="B441" s="9" t="s">
        <v>750</v>
      </c>
      <c r="C441" s="10" t="e">
        <f>VLOOKUP(B441,[2]Aktif!C$2:D$341,2,0)</f>
        <v>#N/A</v>
      </c>
    </row>
    <row r="442" spans="1:3" x14ac:dyDescent="0.25">
      <c r="A442" s="32" t="s">
        <v>2297</v>
      </c>
      <c r="B442" s="9" t="s">
        <v>1362</v>
      </c>
      <c r="C442" s="10" t="e">
        <f>VLOOKUP(B442,[2]Aktif!C$2:D$341,2,0)</f>
        <v>#N/A</v>
      </c>
    </row>
    <row r="443" spans="1:3" x14ac:dyDescent="0.25">
      <c r="A443" s="32" t="s">
        <v>2298</v>
      </c>
      <c r="B443" s="9" t="s">
        <v>518</v>
      </c>
      <c r="C443" s="10" t="e">
        <f>VLOOKUP(B443,[2]Aktif!C$2:D$341,2,0)</f>
        <v>#N/A</v>
      </c>
    </row>
    <row r="444" spans="1:3" x14ac:dyDescent="0.25">
      <c r="A444" s="32" t="s">
        <v>2299</v>
      </c>
      <c r="B444" s="9" t="s">
        <v>2031</v>
      </c>
      <c r="C444" s="10" t="e">
        <f>VLOOKUP(B444,[2]Aktif!C$2:D$341,2,0)</f>
        <v>#N/A</v>
      </c>
    </row>
    <row r="445" spans="1:3" x14ac:dyDescent="0.25">
      <c r="A445" s="32" t="s">
        <v>2300</v>
      </c>
      <c r="B445" s="9" t="s">
        <v>2033</v>
      </c>
      <c r="C445" s="10" t="e">
        <f>VLOOKUP(B445,[2]Aktif!C$2:D$341,2,0)</f>
        <v>#N/A</v>
      </c>
    </row>
    <row r="446" spans="1:3" x14ac:dyDescent="0.25">
      <c r="A446" s="32" t="s">
        <v>2301</v>
      </c>
      <c r="B446" s="9" t="s">
        <v>300</v>
      </c>
      <c r="C446" s="10" t="e">
        <f>VLOOKUP(B446,[2]Aktif!C$2:D$341,2,0)</f>
        <v>#N/A</v>
      </c>
    </row>
    <row r="447" spans="1:3" x14ac:dyDescent="0.25">
      <c r="A447" s="32" t="s">
        <v>2302</v>
      </c>
      <c r="B447" s="9" t="s">
        <v>1684</v>
      </c>
      <c r="C447" s="10" t="e">
        <f>VLOOKUP(B447,[2]Aktif!C$2:D$341,2,0)</f>
        <v>#N/A</v>
      </c>
    </row>
    <row r="448" spans="1:3" x14ac:dyDescent="0.25">
      <c r="A448" s="32" t="s">
        <v>2303</v>
      </c>
      <c r="B448" s="9" t="s">
        <v>758</v>
      </c>
      <c r="C448" s="10" t="e">
        <f>VLOOKUP(B448,[2]Aktif!C$2:D$341,2,0)</f>
        <v>#N/A</v>
      </c>
    </row>
    <row r="449" spans="1:3" x14ac:dyDescent="0.25">
      <c r="A449" s="32" t="s">
        <v>1515</v>
      </c>
      <c r="B449" s="9" t="s">
        <v>1514</v>
      </c>
      <c r="C449" s="10" t="e">
        <f>VLOOKUP(B449,[2]Aktif!C$2:D$341,2,0)</f>
        <v>#N/A</v>
      </c>
    </row>
    <row r="450" spans="1:3" x14ac:dyDescent="0.25">
      <c r="A450" s="32" t="s">
        <v>2304</v>
      </c>
      <c r="B450" s="9" t="s">
        <v>1663</v>
      </c>
      <c r="C450" s="10" t="e">
        <f>VLOOKUP(B450,[2]Aktif!C$2:D$341,2,0)</f>
        <v>#N/A</v>
      </c>
    </row>
    <row r="451" spans="1:3" x14ac:dyDescent="0.25">
      <c r="A451" s="32" t="s">
        <v>916</v>
      </c>
      <c r="B451" s="9" t="s">
        <v>2049</v>
      </c>
      <c r="C451" s="10" t="e">
        <f>VLOOKUP(B451,[2]Aktif!C$2:D$341,2,0)</f>
        <v>#N/A</v>
      </c>
    </row>
    <row r="452" spans="1:3" x14ac:dyDescent="0.25">
      <c r="A452" s="32" t="s">
        <v>307</v>
      </c>
      <c r="B452" s="9" t="s">
        <v>306</v>
      </c>
      <c r="C452" s="10" t="e">
        <f>VLOOKUP(B452,[2]Aktif!C$2:D$341,2,0)</f>
        <v>#N/A</v>
      </c>
    </row>
    <row r="453" spans="1:3" x14ac:dyDescent="0.25">
      <c r="A453" s="32" t="s">
        <v>178</v>
      </c>
      <c r="B453" s="9" t="s">
        <v>177</v>
      </c>
      <c r="C453" s="10" t="e">
        <f>VLOOKUP(B453,[2]Aktif!C$2:D$341,2,0)</f>
        <v>#N/A</v>
      </c>
    </row>
    <row r="454" spans="1:3" x14ac:dyDescent="0.25">
      <c r="A454" s="32" t="s">
        <v>1418</v>
      </c>
      <c r="B454" s="9" t="s">
        <v>1417</v>
      </c>
      <c r="C454" s="10" t="e">
        <f>VLOOKUP(B454,[2]Aktif!C$2:D$341,2,0)</f>
        <v>#N/A</v>
      </c>
    </row>
    <row r="455" spans="1:3" x14ac:dyDescent="0.25">
      <c r="A455" s="32" t="s">
        <v>2305</v>
      </c>
      <c r="B455" s="9" t="s">
        <v>1748</v>
      </c>
      <c r="C455" s="10" t="e">
        <f>VLOOKUP(B455,[2]Aktif!C$2:D$341,2,0)</f>
        <v>#N/A</v>
      </c>
    </row>
    <row r="456" spans="1:3" x14ac:dyDescent="0.25">
      <c r="A456" s="32" t="s">
        <v>655</v>
      </c>
      <c r="B456" s="9" t="s">
        <v>654</v>
      </c>
      <c r="C456" s="10" t="e">
        <f>VLOOKUP(B456,[2]Aktif!C$2:D$341,2,0)</f>
        <v>#N/A</v>
      </c>
    </row>
    <row r="457" spans="1:3" x14ac:dyDescent="0.25">
      <c r="A457" s="32" t="s">
        <v>35</v>
      </c>
      <c r="B457" s="9" t="s">
        <v>34</v>
      </c>
      <c r="C457" s="10" t="e">
        <f>VLOOKUP(B457,[2]Aktif!C$2:D$341,2,0)</f>
        <v>#N/A</v>
      </c>
    </row>
    <row r="458" spans="1:3" x14ac:dyDescent="0.25">
      <c r="A458" s="32" t="s">
        <v>2306</v>
      </c>
      <c r="B458" s="9" t="s">
        <v>1218</v>
      </c>
      <c r="C458" s="10" t="e">
        <f>VLOOKUP(B458,[2]Aktif!C$2:D$341,2,0)</f>
        <v>#N/A</v>
      </c>
    </row>
    <row r="459" spans="1:3" x14ac:dyDescent="0.25">
      <c r="A459" s="32" t="s">
        <v>2307</v>
      </c>
      <c r="B459" s="9" t="s">
        <v>690</v>
      </c>
      <c r="C459" s="10" t="e">
        <f>VLOOKUP(B459,[2]Aktif!C$2:D$341,2,0)</f>
        <v>#N/A</v>
      </c>
    </row>
    <row r="460" spans="1:3" x14ac:dyDescent="0.25">
      <c r="A460" s="32" t="s">
        <v>2308</v>
      </c>
      <c r="B460" s="9" t="s">
        <v>494</v>
      </c>
      <c r="C460" s="10" t="e">
        <f>VLOOKUP(B460,[2]Aktif!C$2:D$341,2,0)</f>
        <v>#N/A</v>
      </c>
    </row>
    <row r="461" spans="1:3" x14ac:dyDescent="0.25">
      <c r="A461" s="32" t="s">
        <v>2309</v>
      </c>
      <c r="B461" s="9" t="s">
        <v>1215</v>
      </c>
      <c r="C461" s="10" t="e">
        <f>VLOOKUP(B461,[2]Aktif!C$2:D$341,2,0)</f>
        <v>#N/A</v>
      </c>
    </row>
    <row r="462" spans="1:3" x14ac:dyDescent="0.25">
      <c r="A462" s="32" t="s">
        <v>359</v>
      </c>
      <c r="B462" s="9" t="s">
        <v>358</v>
      </c>
      <c r="C462" s="10" t="e">
        <f>VLOOKUP(B462,[2]Aktif!C$2:D$341,2,0)</f>
        <v>#N/A</v>
      </c>
    </row>
    <row r="463" spans="1:3" x14ac:dyDescent="0.25">
      <c r="A463" s="32" t="s">
        <v>567</v>
      </c>
      <c r="B463" s="9" t="s">
        <v>566</v>
      </c>
      <c r="C463" s="10" t="e">
        <f>VLOOKUP(B463,[2]Aktif!C$2:D$341,2,0)</f>
        <v>#N/A</v>
      </c>
    </row>
    <row r="464" spans="1:3" x14ac:dyDescent="0.25">
      <c r="A464" s="32" t="s">
        <v>2310</v>
      </c>
      <c r="B464" s="9" t="s">
        <v>390</v>
      </c>
      <c r="C464" s="10" t="e">
        <f>VLOOKUP(B464,[2]Aktif!C$2:D$341,2,0)</f>
        <v>#N/A</v>
      </c>
    </row>
    <row r="465" spans="1:3" x14ac:dyDescent="0.25">
      <c r="A465" s="32" t="s">
        <v>2311</v>
      </c>
      <c r="B465" s="9" t="s">
        <v>661</v>
      </c>
      <c r="C465" s="10" t="e">
        <f>VLOOKUP(B465,[2]Aktif!C$2:D$341,2,0)</f>
        <v>#N/A</v>
      </c>
    </row>
    <row r="466" spans="1:3" x14ac:dyDescent="0.25">
      <c r="A466" s="32" t="s">
        <v>2312</v>
      </c>
      <c r="B466" s="9" t="s">
        <v>1196</v>
      </c>
      <c r="C466" s="10" t="e">
        <f>VLOOKUP(B466,[2]Aktif!C$2:D$341,2,0)</f>
        <v>#N/A</v>
      </c>
    </row>
    <row r="467" spans="1:3" x14ac:dyDescent="0.25">
      <c r="A467" s="32" t="s">
        <v>2313</v>
      </c>
      <c r="B467" s="9" t="s">
        <v>19</v>
      </c>
      <c r="C467" s="10" t="e">
        <f>VLOOKUP(B467,[2]Aktif!C$2:D$341,2,0)</f>
        <v>#N/A</v>
      </c>
    </row>
    <row r="468" spans="1:3" x14ac:dyDescent="0.25">
      <c r="A468" s="32" t="s">
        <v>2314</v>
      </c>
      <c r="B468" s="9" t="s">
        <v>546</v>
      </c>
      <c r="C468" s="10" t="e">
        <f>VLOOKUP(B468,[2]Aktif!C$2:D$341,2,0)</f>
        <v>#N/A</v>
      </c>
    </row>
    <row r="469" spans="1:3" x14ac:dyDescent="0.25">
      <c r="A469" s="32" t="s">
        <v>2315</v>
      </c>
      <c r="B469" s="9" t="s">
        <v>477</v>
      </c>
      <c r="C469" s="10" t="e">
        <f>VLOOKUP(B469,[2]Aktif!C$2:D$341,2,0)</f>
        <v>#N/A</v>
      </c>
    </row>
    <row r="470" spans="1:3" x14ac:dyDescent="0.25">
      <c r="A470" s="32" t="s">
        <v>2316</v>
      </c>
      <c r="B470" s="9" t="s">
        <v>45</v>
      </c>
      <c r="C470" s="10" t="e">
        <f>VLOOKUP(B470,[2]Aktif!C$2:D$341,2,0)</f>
        <v>#N/A</v>
      </c>
    </row>
    <row r="471" spans="1:3" x14ac:dyDescent="0.25">
      <c r="A471" s="32" t="s">
        <v>1246</v>
      </c>
      <c r="B471" s="9" t="s">
        <v>1245</v>
      </c>
      <c r="C471" s="10" t="e">
        <f>VLOOKUP(B471,[2]Aktif!C$2:D$341,2,0)</f>
        <v>#N/A</v>
      </c>
    </row>
    <row r="472" spans="1:3" x14ac:dyDescent="0.25">
      <c r="A472" s="32" t="s">
        <v>2317</v>
      </c>
      <c r="B472" s="9" t="s">
        <v>1680</v>
      </c>
      <c r="C472" s="10" t="e">
        <f>VLOOKUP(B472,[2]Aktif!C$2:D$341,2,0)</f>
        <v>#N/A</v>
      </c>
    </row>
    <row r="473" spans="1:3" x14ac:dyDescent="0.25">
      <c r="A473" s="32" t="s">
        <v>2318</v>
      </c>
      <c r="B473" s="9" t="s">
        <v>1412</v>
      </c>
      <c r="C473" s="10" t="e">
        <f>VLOOKUP(B473,[2]Aktif!C$2:D$341,2,0)</f>
        <v>#N/A</v>
      </c>
    </row>
    <row r="474" spans="1:3" x14ac:dyDescent="0.25">
      <c r="A474" s="32" t="s">
        <v>2319</v>
      </c>
      <c r="B474" s="9" t="s">
        <v>865</v>
      </c>
      <c r="C474" s="10" t="e">
        <f>VLOOKUP(B474,[2]Aktif!C$2:D$341,2,0)</f>
        <v>#N/A</v>
      </c>
    </row>
    <row r="475" spans="1:3" x14ac:dyDescent="0.25">
      <c r="A475" s="32" t="s">
        <v>2320</v>
      </c>
      <c r="B475" s="9" t="s">
        <v>1686</v>
      </c>
      <c r="C475" s="10" t="e">
        <f>VLOOKUP(B475,[2]Aktif!C$2:D$341,2,0)</f>
        <v>#N/A</v>
      </c>
    </row>
    <row r="476" spans="1:3" x14ac:dyDescent="0.25">
      <c r="A476" s="32" t="s">
        <v>2321</v>
      </c>
      <c r="B476" s="9" t="s">
        <v>55</v>
      </c>
      <c r="C476" s="10" t="e">
        <f>VLOOKUP(B476,[2]Aktif!C$2:D$341,2,0)</f>
        <v>#N/A</v>
      </c>
    </row>
    <row r="477" spans="1:3" x14ac:dyDescent="0.25">
      <c r="A477" s="32" t="s">
        <v>2322</v>
      </c>
      <c r="B477" s="9" t="s">
        <v>1660</v>
      </c>
      <c r="C477" s="10" t="e">
        <f>VLOOKUP(B477,[2]Aktif!C$2:D$341,2,0)</f>
        <v>#N/A</v>
      </c>
    </row>
    <row r="478" spans="1:3" x14ac:dyDescent="0.25">
      <c r="A478" s="32" t="s">
        <v>2323</v>
      </c>
      <c r="B478" s="9" t="s">
        <v>1498</v>
      </c>
      <c r="C478" s="10" t="e">
        <f>VLOOKUP(B478,[2]Aktif!C$2:D$341,2,0)</f>
        <v>#N/A</v>
      </c>
    </row>
    <row r="479" spans="1:3" x14ac:dyDescent="0.25">
      <c r="A479" s="32" t="s">
        <v>2324</v>
      </c>
      <c r="B479" s="9" t="s">
        <v>827</v>
      </c>
      <c r="C479" s="10" t="e">
        <f>VLOOKUP(B479,[2]Aktif!C$2:D$341,2,0)</f>
        <v>#N/A</v>
      </c>
    </row>
    <row r="480" spans="1:3" x14ac:dyDescent="0.25">
      <c r="A480" s="32" t="s">
        <v>2325</v>
      </c>
      <c r="B480" s="9" t="s">
        <v>286</v>
      </c>
      <c r="C480" s="10" t="e">
        <f>VLOOKUP(B480,[2]Aktif!C$2:D$341,2,0)</f>
        <v>#N/A</v>
      </c>
    </row>
    <row r="481" spans="1:3" x14ac:dyDescent="0.25">
      <c r="A481" s="32" t="s">
        <v>1359</v>
      </c>
      <c r="B481" s="9" t="s">
        <v>1358</v>
      </c>
      <c r="C481" s="10" t="e">
        <f>VLOOKUP(B481,[2]Aktif!C$2:D$341,2,0)</f>
        <v>#N/A</v>
      </c>
    </row>
    <row r="482" spans="1:3" x14ac:dyDescent="0.25">
      <c r="A482" s="32" t="s">
        <v>529</v>
      </c>
      <c r="B482" s="9" t="s">
        <v>528</v>
      </c>
      <c r="C482" s="10" t="e">
        <f>VLOOKUP(B482,[2]Aktif!C$2:D$341,2,0)</f>
        <v>#N/A</v>
      </c>
    </row>
    <row r="483" spans="1:3" x14ac:dyDescent="0.25">
      <c r="A483" s="32" t="s">
        <v>1143</v>
      </c>
      <c r="B483" s="9" t="s">
        <v>1142</v>
      </c>
      <c r="C483" s="10" t="e">
        <f>VLOOKUP(B483,[2]Aktif!C$2:D$341,2,0)</f>
        <v>#N/A</v>
      </c>
    </row>
    <row r="484" spans="1:3" x14ac:dyDescent="0.25">
      <c r="A484" s="32" t="s">
        <v>775</v>
      </c>
      <c r="B484" s="9" t="s">
        <v>774</v>
      </c>
      <c r="C484" s="10" t="e">
        <f>VLOOKUP(B484,[2]Aktif!C$2:D$341,2,0)</f>
        <v>#N/A</v>
      </c>
    </row>
    <row r="485" spans="1:3" x14ac:dyDescent="0.25">
      <c r="A485" s="32" t="s">
        <v>2326</v>
      </c>
      <c r="B485" s="9" t="s">
        <v>807</v>
      </c>
      <c r="C485" s="10" t="e">
        <f>VLOOKUP(B485,[2]Aktif!C$2:D$341,2,0)</f>
        <v>#N/A</v>
      </c>
    </row>
    <row r="486" spans="1:3" x14ac:dyDescent="0.25">
      <c r="A486" s="32" t="s">
        <v>1525</v>
      </c>
      <c r="B486" s="9" t="s">
        <v>1524</v>
      </c>
      <c r="C486" s="10" t="e">
        <f>VLOOKUP(B486,[2]Aktif!C$2:D$341,2,0)</f>
        <v>#N/A</v>
      </c>
    </row>
    <row r="487" spans="1:3" x14ac:dyDescent="0.25">
      <c r="A487" s="32" t="s">
        <v>2327</v>
      </c>
      <c r="B487" s="9" t="s">
        <v>1222</v>
      </c>
      <c r="C487" s="10" t="e">
        <f>VLOOKUP(B487,[2]Aktif!C$2:D$341,2,0)</f>
        <v>#N/A</v>
      </c>
    </row>
    <row r="488" spans="1:3" x14ac:dyDescent="0.25">
      <c r="A488" s="32" t="s">
        <v>2328</v>
      </c>
      <c r="B488" s="9" t="s">
        <v>192</v>
      </c>
      <c r="C488" s="10" t="e">
        <f>VLOOKUP(B488,[2]Aktif!C$2:D$341,2,0)</f>
        <v>#N/A</v>
      </c>
    </row>
    <row r="489" spans="1:3" x14ac:dyDescent="0.25">
      <c r="A489" s="32" t="s">
        <v>2329</v>
      </c>
      <c r="B489" s="9" t="s">
        <v>1104</v>
      </c>
      <c r="C489" s="10" t="e">
        <f>VLOOKUP(B489,[2]Aktif!C$2:D$341,2,0)</f>
        <v>#N/A</v>
      </c>
    </row>
    <row r="490" spans="1:3" x14ac:dyDescent="0.25">
      <c r="A490" s="32" t="s">
        <v>2330</v>
      </c>
      <c r="B490" s="9" t="s">
        <v>1650</v>
      </c>
      <c r="C490" s="10" t="e">
        <f>VLOOKUP(B490,[2]Aktif!C$2:D$341,2,0)</f>
        <v>#N/A</v>
      </c>
    </row>
    <row r="491" spans="1:3" x14ac:dyDescent="0.25">
      <c r="A491" s="32" t="s">
        <v>2331</v>
      </c>
      <c r="B491" s="9" t="s">
        <v>280</v>
      </c>
      <c r="C491" s="10" t="e">
        <f>VLOOKUP(B491,[2]Aktif!C$2:D$341,2,0)</f>
        <v>#N/A</v>
      </c>
    </row>
    <row r="492" spans="1:3" x14ac:dyDescent="0.25">
      <c r="A492" s="32" t="s">
        <v>2332</v>
      </c>
      <c r="B492" s="9" t="s">
        <v>555</v>
      </c>
      <c r="C492" s="10" t="e">
        <f>VLOOKUP(B492,[2]Aktif!C$2:D$341,2,0)</f>
        <v>#N/A</v>
      </c>
    </row>
    <row r="493" spans="1:3" x14ac:dyDescent="0.25">
      <c r="A493" s="32" t="s">
        <v>2333</v>
      </c>
      <c r="B493" s="9" t="s">
        <v>898</v>
      </c>
      <c r="C493" s="10" t="e">
        <f>VLOOKUP(B493,[2]Aktif!C$2:D$341,2,0)</f>
        <v>#N/A</v>
      </c>
    </row>
    <row r="494" spans="1:3" x14ac:dyDescent="0.25">
      <c r="A494" s="32" t="s">
        <v>2334</v>
      </c>
      <c r="B494" s="9" t="s">
        <v>999</v>
      </c>
      <c r="C494" s="10" t="e">
        <f>VLOOKUP(B494,[2]Aktif!C$2:D$341,2,0)</f>
        <v>#N/A</v>
      </c>
    </row>
    <row r="495" spans="1:3" x14ac:dyDescent="0.25">
      <c r="A495" s="32" t="s">
        <v>1068</v>
      </c>
      <c r="B495" s="9" t="s">
        <v>1067</v>
      </c>
      <c r="C495" s="10" t="e">
        <f>VLOOKUP(B495,[2]Aktif!C$2:D$341,2,0)</f>
        <v>#N/A</v>
      </c>
    </row>
    <row r="496" spans="1:3" x14ac:dyDescent="0.25">
      <c r="A496" s="32" t="s">
        <v>2335</v>
      </c>
      <c r="B496" s="9" t="s">
        <v>821</v>
      </c>
      <c r="C496" s="10" t="e">
        <f>VLOOKUP(B496,[2]Aktif!C$2:D$341,2,0)</f>
        <v>#N/A</v>
      </c>
    </row>
    <row r="497" spans="1:3" x14ac:dyDescent="0.25">
      <c r="A497" s="32" t="s">
        <v>2336</v>
      </c>
      <c r="B497" s="9" t="s">
        <v>738</v>
      </c>
      <c r="C497" s="10" t="e">
        <f>VLOOKUP(B497,[2]Aktif!C$2:D$341,2,0)</f>
        <v>#N/A</v>
      </c>
    </row>
    <row r="498" spans="1:3" x14ac:dyDescent="0.25">
      <c r="A498" s="32" t="s">
        <v>2337</v>
      </c>
      <c r="B498" s="9" t="s">
        <v>1152</v>
      </c>
      <c r="C498" s="10" t="e">
        <f>VLOOKUP(B498,[2]Aktif!C$2:D$341,2,0)</f>
        <v>#N/A</v>
      </c>
    </row>
    <row r="499" spans="1:3" x14ac:dyDescent="0.25">
      <c r="A499" s="32" t="s">
        <v>1081</v>
      </c>
      <c r="B499" s="9" t="s">
        <v>1080</v>
      </c>
      <c r="C499" s="10" t="e">
        <f>VLOOKUP(B499,[2]Aktif!C$2:D$341,2,0)</f>
        <v>#N/A</v>
      </c>
    </row>
    <row r="500" spans="1:3" x14ac:dyDescent="0.25">
      <c r="A500" s="32" t="s">
        <v>2338</v>
      </c>
      <c r="B500" s="9" t="s">
        <v>1933</v>
      </c>
      <c r="C500" s="10" t="e">
        <f>VLOOKUP(B500,[2]Aktif!C$2:D$341,2,0)</f>
        <v>#N/A</v>
      </c>
    </row>
    <row r="501" spans="1:3" x14ac:dyDescent="0.25">
      <c r="A501" s="32" t="s">
        <v>2339</v>
      </c>
      <c r="B501" s="9" t="s">
        <v>1925</v>
      </c>
      <c r="C501" s="10" t="e">
        <f>VLOOKUP(B501,[2]Aktif!C$2:D$341,2,0)</f>
        <v>#N/A</v>
      </c>
    </row>
    <row r="502" spans="1:3" x14ac:dyDescent="0.25">
      <c r="A502" s="32" t="s">
        <v>2340</v>
      </c>
      <c r="B502" s="9" t="s">
        <v>326</v>
      </c>
      <c r="C502" s="10" t="e">
        <f>VLOOKUP(B502,[2]Aktif!C$2:D$341,2,0)</f>
        <v>#N/A</v>
      </c>
    </row>
    <row r="503" spans="1:3" x14ac:dyDescent="0.25">
      <c r="A503" s="32" t="s">
        <v>2341</v>
      </c>
      <c r="B503" s="9" t="s">
        <v>1921</v>
      </c>
      <c r="C503" s="10" t="e">
        <f>VLOOKUP(B503,[2]Aktif!C$2:D$341,2,0)</f>
        <v>#N/A</v>
      </c>
    </row>
    <row r="504" spans="1:3" x14ac:dyDescent="0.25">
      <c r="A504" s="32" t="s">
        <v>2342</v>
      </c>
      <c r="B504" s="9" t="s">
        <v>1162</v>
      </c>
      <c r="C504" s="10" t="e">
        <f>VLOOKUP(B504,[2]Aktif!C$2:D$341,2,0)</f>
        <v>#N/A</v>
      </c>
    </row>
    <row r="505" spans="1:3" x14ac:dyDescent="0.25">
      <c r="A505" s="32" t="s">
        <v>2343</v>
      </c>
      <c r="B505" s="9" t="s">
        <v>1543</v>
      </c>
      <c r="C505" s="10" t="e">
        <f>VLOOKUP(B505,[2]Aktif!C$2:D$341,2,0)</f>
        <v>#N/A</v>
      </c>
    </row>
    <row r="506" spans="1:3" x14ac:dyDescent="0.25">
      <c r="A506" s="32" t="s">
        <v>2344</v>
      </c>
      <c r="B506" s="9" t="s">
        <v>1428</v>
      </c>
      <c r="C506" s="10" t="e">
        <f>VLOOKUP(B506,[2]Aktif!C$2:D$341,2,0)</f>
        <v>#N/A</v>
      </c>
    </row>
    <row r="507" spans="1:3" x14ac:dyDescent="0.25">
      <c r="A507" s="32" t="s">
        <v>2345</v>
      </c>
      <c r="B507" s="9" t="s">
        <v>1532</v>
      </c>
      <c r="C507" s="10" t="e">
        <f>VLOOKUP(B507,[2]Aktif!C$2:D$341,2,0)</f>
        <v>#N/A</v>
      </c>
    </row>
    <row r="508" spans="1:3" x14ac:dyDescent="0.25">
      <c r="A508" s="32" t="s">
        <v>2346</v>
      </c>
      <c r="B508" s="9" t="s">
        <v>936</v>
      </c>
      <c r="C508" s="10" t="e">
        <f>VLOOKUP(B508,[2]Aktif!C$2:D$341,2,0)</f>
        <v>#N/A</v>
      </c>
    </row>
    <row r="509" spans="1:3" x14ac:dyDescent="0.25">
      <c r="A509" s="32" t="s">
        <v>2347</v>
      </c>
      <c r="B509" s="9" t="s">
        <v>1243</v>
      </c>
      <c r="C509" s="10" t="e">
        <f>VLOOKUP(B509,[2]Aktif!C$2:D$341,2,0)</f>
        <v>#N/A</v>
      </c>
    </row>
    <row r="510" spans="1:3" x14ac:dyDescent="0.25">
      <c r="A510" s="32" t="s">
        <v>2348</v>
      </c>
      <c r="B510" s="9" t="s">
        <v>525</v>
      </c>
      <c r="C510" s="10" t="e">
        <f>VLOOKUP(B510,[2]Aktif!C$2:D$341,2,0)</f>
        <v>#N/A</v>
      </c>
    </row>
    <row r="511" spans="1:3" x14ac:dyDescent="0.25">
      <c r="A511" s="32" t="s">
        <v>2349</v>
      </c>
      <c r="B511" s="9" t="s">
        <v>952</v>
      </c>
      <c r="C511" s="10" t="e">
        <f>VLOOKUP(B511,[2]Aktif!C$2:D$341,2,0)</f>
        <v>#N/A</v>
      </c>
    </row>
    <row r="512" spans="1:3" x14ac:dyDescent="0.25">
      <c r="A512" s="32" t="s">
        <v>1128</v>
      </c>
      <c r="B512" s="9" t="s">
        <v>1127</v>
      </c>
      <c r="C512" s="10" t="e">
        <f>VLOOKUP(B512,[2]Aktif!C$2:D$341,2,0)</f>
        <v>#N/A</v>
      </c>
    </row>
    <row r="513" spans="1:3" x14ac:dyDescent="0.25">
      <c r="A513" s="32" t="s">
        <v>769</v>
      </c>
      <c r="B513" s="9" t="s">
        <v>768</v>
      </c>
      <c r="C513" s="10" t="e">
        <f>VLOOKUP(B513,[2]Aktif!C$2:D$341,2,0)</f>
        <v>#N/A</v>
      </c>
    </row>
    <row r="514" spans="1:3" x14ac:dyDescent="0.25">
      <c r="A514" s="32" t="s">
        <v>944</v>
      </c>
      <c r="B514" s="9" t="s">
        <v>943</v>
      </c>
      <c r="C514" s="10" t="e">
        <f>VLOOKUP(B514,[2]Aktif!C$2:D$341,2,0)</f>
        <v>#N/A</v>
      </c>
    </row>
    <row r="515" spans="1:3" x14ac:dyDescent="0.25">
      <c r="A515" s="32" t="s">
        <v>2350</v>
      </c>
      <c r="B515" s="9" t="s">
        <v>1549</v>
      </c>
      <c r="C515" s="10" t="e">
        <f>VLOOKUP(B515,[2]Aktif!C$2:D$341,2,0)</f>
        <v>#N/A</v>
      </c>
    </row>
    <row r="516" spans="1:3" x14ac:dyDescent="0.25">
      <c r="A516" s="32" t="s">
        <v>2351</v>
      </c>
      <c r="B516" s="9" t="s">
        <v>310</v>
      </c>
      <c r="C516" s="10" t="e">
        <f>VLOOKUP(B516,[2]Aktif!C$2:D$341,2,0)</f>
        <v>#N/A</v>
      </c>
    </row>
    <row r="517" spans="1:3" x14ac:dyDescent="0.25">
      <c r="A517" s="32" t="s">
        <v>2352</v>
      </c>
      <c r="B517" s="9" t="s">
        <v>1107</v>
      </c>
      <c r="C517" s="10" t="e">
        <f>VLOOKUP(B517,[2]Aktif!C$2:D$341,2,0)</f>
        <v>#N/A</v>
      </c>
    </row>
    <row r="518" spans="1:3" x14ac:dyDescent="0.25">
      <c r="A518" s="32" t="s">
        <v>2353</v>
      </c>
      <c r="B518" s="9" t="s">
        <v>990</v>
      </c>
      <c r="C518" s="10" t="e">
        <f>VLOOKUP(B518,[2]Aktif!C$2:D$341,2,0)</f>
        <v>#N/A</v>
      </c>
    </row>
    <row r="519" spans="1:3" x14ac:dyDescent="0.25">
      <c r="A519" s="32" t="s">
        <v>2354</v>
      </c>
      <c r="B519" s="9" t="s">
        <v>157</v>
      </c>
      <c r="C519" s="10" t="e">
        <f>VLOOKUP(B519,[2]Aktif!C$2:D$341,2,0)</f>
        <v>#N/A</v>
      </c>
    </row>
    <row r="520" spans="1:3" x14ac:dyDescent="0.25">
      <c r="A520" s="32" t="s">
        <v>1845</v>
      </c>
      <c r="B520" s="9" t="s">
        <v>1844</v>
      </c>
      <c r="C520" s="10" t="e">
        <f>VLOOKUP(B520,[2]Aktif!C$2:D$341,2,0)</f>
        <v>#N/A</v>
      </c>
    </row>
    <row r="521" spans="1:3" x14ac:dyDescent="0.25">
      <c r="A521" s="32" t="s">
        <v>1046</v>
      </c>
      <c r="B521" s="9" t="s">
        <v>1045</v>
      </c>
      <c r="C521" s="10" t="e">
        <f>VLOOKUP(B521,[2]Aktif!C$2:D$341,2,0)</f>
        <v>#N/A</v>
      </c>
    </row>
    <row r="522" spans="1:3" x14ac:dyDescent="0.25">
      <c r="A522" s="32" t="s">
        <v>1169</v>
      </c>
      <c r="B522" s="9" t="s">
        <v>1168</v>
      </c>
      <c r="C522" s="10" t="e">
        <f>VLOOKUP(B522,[2]Aktif!C$2:D$341,2,0)</f>
        <v>#N/A</v>
      </c>
    </row>
    <row r="523" spans="1:3" x14ac:dyDescent="0.25">
      <c r="A523" s="32" t="s">
        <v>1849</v>
      </c>
      <c r="B523" s="9" t="s">
        <v>1848</v>
      </c>
      <c r="C523" s="10" t="e">
        <f>VLOOKUP(B523,[2]Aktif!C$2:D$341,2,0)</f>
        <v>#N/A</v>
      </c>
    </row>
    <row r="524" spans="1:3" x14ac:dyDescent="0.25">
      <c r="A524" s="32" t="s">
        <v>838</v>
      </c>
      <c r="B524" s="9" t="s">
        <v>837</v>
      </c>
      <c r="C524" s="10" t="e">
        <f>VLOOKUP(B524,[2]Aktif!C$2:D$341,2,0)</f>
        <v>#N/A</v>
      </c>
    </row>
    <row r="525" spans="1:3" x14ac:dyDescent="0.25">
      <c r="A525" s="32" t="s">
        <v>2355</v>
      </c>
      <c r="B525" s="9" t="s">
        <v>1881</v>
      </c>
      <c r="C525" s="10" t="e">
        <f>VLOOKUP(B525,[2]Aktif!C$2:D$341,2,0)</f>
        <v>#N/A</v>
      </c>
    </row>
    <row r="526" spans="1:3" x14ac:dyDescent="0.25">
      <c r="A526" s="32" t="s">
        <v>2356</v>
      </c>
      <c r="B526" s="9" t="s">
        <v>2010</v>
      </c>
      <c r="C526" s="10" t="e">
        <f>VLOOKUP(B526,[2]Aktif!C$2:D$341,2,0)</f>
        <v>#N/A</v>
      </c>
    </row>
    <row r="527" spans="1:3" x14ac:dyDescent="0.25">
      <c r="A527" s="32" t="s">
        <v>2357</v>
      </c>
      <c r="B527" s="9" t="s">
        <v>2012</v>
      </c>
      <c r="C527" s="10" t="e">
        <f>VLOOKUP(B527,[2]Aktif!C$2:D$341,2,0)</f>
        <v>#N/A</v>
      </c>
    </row>
    <row r="528" spans="1:3" x14ac:dyDescent="0.25">
      <c r="A528" s="32" t="s">
        <v>2358</v>
      </c>
      <c r="B528" s="9" t="s">
        <v>2014</v>
      </c>
      <c r="C528" s="10" t="e">
        <f>VLOOKUP(B528,[2]Aktif!C$2:D$341,2,0)</f>
        <v>#N/A</v>
      </c>
    </row>
    <row r="529" spans="1:3" x14ac:dyDescent="0.25">
      <c r="A529" s="32" t="s">
        <v>2359</v>
      </c>
      <c r="B529" s="9" t="s">
        <v>2016</v>
      </c>
      <c r="C529" s="10" t="e">
        <f>VLOOKUP(B529,[2]Aktif!C$2:D$341,2,0)</f>
        <v>#N/A</v>
      </c>
    </row>
    <row r="530" spans="1:3" x14ac:dyDescent="0.25">
      <c r="A530" s="32" t="s">
        <v>2360</v>
      </c>
      <c r="B530" t="s">
        <v>1955</v>
      </c>
      <c r="C530" s="10" t="e">
        <f>VLOOKUP(B530,[2]Aktif!C$2:D$341,2,0)</f>
        <v>#N/A</v>
      </c>
    </row>
    <row r="531" spans="1:3" x14ac:dyDescent="0.25">
      <c r="A531" s="32" t="s">
        <v>1759</v>
      </c>
      <c r="B531" s="9" t="s">
        <v>1758</v>
      </c>
      <c r="C531" s="10" t="e">
        <f>VLOOKUP(B531,[2]Aktif!C$2:D$341,2,0)</f>
        <v>#N/A</v>
      </c>
    </row>
    <row r="532" spans="1:3" x14ac:dyDescent="0.25">
      <c r="A532" s="32" t="s">
        <v>1732</v>
      </c>
      <c r="B532" s="9" t="s">
        <v>1731</v>
      </c>
      <c r="C532" s="10" t="e">
        <f>VLOOKUP(B532,[2]Aktif!C$2:D$341,2,0)</f>
        <v>#N/A</v>
      </c>
    </row>
    <row r="533" spans="1:3" x14ac:dyDescent="0.25">
      <c r="A533" s="32" t="s">
        <v>2361</v>
      </c>
      <c r="B533" s="9" t="s">
        <v>637</v>
      </c>
      <c r="C533" s="10" t="e">
        <f>VLOOKUP(B533,[2]Aktif!C$2:D$341,2,0)</f>
        <v>#N/A</v>
      </c>
    </row>
    <row r="534" spans="1:3" x14ac:dyDescent="0.25">
      <c r="A534" s="32" t="s">
        <v>803</v>
      </c>
      <c r="B534" s="9" t="s">
        <v>802</v>
      </c>
      <c r="C534" s="10" t="e">
        <f>VLOOKUP(B534,[2]Aktif!C$2:D$341,2,0)</f>
        <v>#N/A</v>
      </c>
    </row>
    <row r="535" spans="1:3" x14ac:dyDescent="0.25">
      <c r="A535" s="32" t="s">
        <v>2362</v>
      </c>
      <c r="B535" s="9" t="s">
        <v>1181</v>
      </c>
      <c r="C535" s="10" t="e">
        <f>VLOOKUP(B535,[2]Aktif!C$2:D$341,2,0)</f>
        <v>#N/A</v>
      </c>
    </row>
    <row r="536" spans="1:3" x14ac:dyDescent="0.25">
      <c r="A536" s="32" t="s">
        <v>908</v>
      </c>
      <c r="B536" s="9" t="s">
        <v>907</v>
      </c>
      <c r="C536" s="10" t="e">
        <f>VLOOKUP(B536,[2]Aktif!C$2:D$341,2,0)</f>
        <v>#N/A</v>
      </c>
    </row>
    <row r="537" spans="1:3" x14ac:dyDescent="0.25">
      <c r="A537" s="32" t="s">
        <v>896</v>
      </c>
      <c r="B537" s="9" t="s">
        <v>895</v>
      </c>
      <c r="C537" s="10" t="e">
        <f>VLOOKUP(B537,[2]Aktif!C$2:D$341,2,0)</f>
        <v>#N/A</v>
      </c>
    </row>
    <row r="538" spans="1:3" x14ac:dyDescent="0.25">
      <c r="A538" s="32" t="s">
        <v>2363</v>
      </c>
      <c r="B538" s="9" t="s">
        <v>541</v>
      </c>
      <c r="C538" s="10" t="e">
        <f>VLOOKUP(B538,[2]Aktif!C$2:D$341,2,0)</f>
        <v>#N/A</v>
      </c>
    </row>
    <row r="539" spans="1:3" x14ac:dyDescent="0.25">
      <c r="A539" s="32" t="s">
        <v>591</v>
      </c>
      <c r="B539" s="9" t="s">
        <v>590</v>
      </c>
      <c r="C539" s="10" t="e">
        <f>VLOOKUP(B539,[2]Aktif!C$2:D$341,2,0)</f>
        <v>#N/A</v>
      </c>
    </row>
    <row r="540" spans="1:3" x14ac:dyDescent="0.25">
      <c r="A540" s="32" t="s">
        <v>221</v>
      </c>
      <c r="B540" s="9" t="s">
        <v>220</v>
      </c>
      <c r="C540" s="10" t="e">
        <f>VLOOKUP(B540,[2]Aktif!C$2:D$341,2,0)</f>
        <v>#N/A</v>
      </c>
    </row>
    <row r="541" spans="1:3" x14ac:dyDescent="0.25">
      <c r="A541" s="32" t="s">
        <v>658</v>
      </c>
      <c r="B541" s="9" t="s">
        <v>657</v>
      </c>
      <c r="C541" s="10" t="e">
        <f>VLOOKUP(B541,[2]Aktif!C$2:D$341,2,0)</f>
        <v>#N/A</v>
      </c>
    </row>
    <row r="542" spans="1:3" x14ac:dyDescent="0.25">
      <c r="A542" s="32" t="s">
        <v>92</v>
      </c>
      <c r="B542" s="9" t="s">
        <v>91</v>
      </c>
      <c r="C542" s="10" t="e">
        <f>VLOOKUP(B542,[2]Aktif!C$2:D$341,2,0)</f>
        <v>#N/A</v>
      </c>
    </row>
    <row r="543" spans="1:3" x14ac:dyDescent="0.25">
      <c r="A543" s="32" t="s">
        <v>435</v>
      </c>
      <c r="B543" s="9" t="s">
        <v>434</v>
      </c>
      <c r="C543" s="10" t="e">
        <f>VLOOKUP(B543,[2]Aktif!C$2:D$341,2,0)</f>
        <v>#N/A</v>
      </c>
    </row>
    <row r="544" spans="1:3" x14ac:dyDescent="0.25">
      <c r="A544" s="32" t="s">
        <v>2364</v>
      </c>
      <c r="B544" s="9" t="s">
        <v>459</v>
      </c>
      <c r="C544" s="10" t="e">
        <f>VLOOKUP(B544,[2]Aktif!C$2:D$341,2,0)</f>
        <v>#N/A</v>
      </c>
    </row>
    <row r="545" spans="1:3" x14ac:dyDescent="0.25">
      <c r="A545" s="32" t="s">
        <v>2365</v>
      </c>
      <c r="B545" s="9" t="s">
        <v>1850</v>
      </c>
      <c r="C545" s="10" t="e">
        <f>VLOOKUP(B545,[2]Aktif!C$2:D$341,2,0)</f>
        <v>#N/A</v>
      </c>
    </row>
    <row r="546" spans="1:3" x14ac:dyDescent="0.25">
      <c r="A546" s="32" t="s">
        <v>2366</v>
      </c>
      <c r="B546" s="9" t="s">
        <v>388</v>
      </c>
      <c r="C546" s="10" t="e">
        <f>VLOOKUP(B546,[2]Aktif!C$2:D$341,2,0)</f>
        <v>#N/A</v>
      </c>
    </row>
    <row r="547" spans="1:3" x14ac:dyDescent="0.25">
      <c r="A547" s="32" t="s">
        <v>473</v>
      </c>
      <c r="B547" s="9" t="s">
        <v>472</v>
      </c>
      <c r="C547" s="10" t="e">
        <f>VLOOKUP(B547,[2]Aktif!C$2:D$341,2,0)</f>
        <v>#N/A</v>
      </c>
    </row>
    <row r="548" spans="1:3" x14ac:dyDescent="0.25">
      <c r="A548" s="32" t="s">
        <v>2367</v>
      </c>
      <c r="B548" s="9" t="s">
        <v>465</v>
      </c>
      <c r="C548" s="10" t="e">
        <f>VLOOKUP(B548,[2]Aktif!C$2:D$341,2,0)</f>
        <v>#N/A</v>
      </c>
    </row>
    <row r="549" spans="1:3" x14ac:dyDescent="0.25">
      <c r="A549" s="32" t="s">
        <v>2368</v>
      </c>
      <c r="B549" s="9" t="s">
        <v>746</v>
      </c>
      <c r="C549" s="10" t="e">
        <f>VLOOKUP(B549,[2]Aktif!C$2:D$341,2,0)</f>
        <v>#N/A</v>
      </c>
    </row>
    <row r="550" spans="1:3" x14ac:dyDescent="0.25">
      <c r="A550" s="32" t="s">
        <v>2369</v>
      </c>
      <c r="B550" s="9" t="s">
        <v>553</v>
      </c>
      <c r="C550" s="10" t="e">
        <f>VLOOKUP(B550,[2]Aktif!C$2:D$341,2,0)</f>
        <v>#N/A</v>
      </c>
    </row>
    <row r="551" spans="1:3" x14ac:dyDescent="0.25">
      <c r="A551" s="32" t="s">
        <v>2370</v>
      </c>
      <c r="B551" s="9" t="s">
        <v>1021</v>
      </c>
      <c r="C551" s="10" t="e">
        <f>VLOOKUP(B551,[2]Aktif!C$2:D$341,2,0)</f>
        <v>#N/A</v>
      </c>
    </row>
    <row r="552" spans="1:3" x14ac:dyDescent="0.25">
      <c r="A552" s="32" t="s">
        <v>643</v>
      </c>
      <c r="B552" s="9" t="s">
        <v>642</v>
      </c>
      <c r="C552" s="10" t="e">
        <f>VLOOKUP(B552,[2]Aktif!C$2:D$341,2,0)</f>
        <v>#N/A</v>
      </c>
    </row>
    <row r="553" spans="1:3" x14ac:dyDescent="0.25">
      <c r="A553" s="32" t="s">
        <v>2371</v>
      </c>
      <c r="B553" s="9" t="s">
        <v>665</v>
      </c>
      <c r="C553" s="10" t="e">
        <f>VLOOKUP(B553,[2]Aktif!C$2:D$341,2,0)</f>
        <v>#N/A</v>
      </c>
    </row>
    <row r="554" spans="1:3" x14ac:dyDescent="0.25">
      <c r="A554" s="32" t="s">
        <v>197</v>
      </c>
      <c r="B554" s="9" t="s">
        <v>196</v>
      </c>
      <c r="C554" s="10" t="e">
        <f>VLOOKUP(B554,[2]Aktif!C$2:D$341,2,0)</f>
        <v>#N/A</v>
      </c>
    </row>
    <row r="555" spans="1:3" x14ac:dyDescent="0.25">
      <c r="A555" s="32" t="s">
        <v>2372</v>
      </c>
      <c r="B555" s="9" t="s">
        <v>316</v>
      </c>
      <c r="C555" s="10" t="e">
        <f>VLOOKUP(B555,[2]Aktif!C$2:D$341,2,0)</f>
        <v>#N/A</v>
      </c>
    </row>
    <row r="556" spans="1:3" x14ac:dyDescent="0.25">
      <c r="A556" s="32" t="s">
        <v>2373</v>
      </c>
      <c r="B556" s="9" t="s">
        <v>713</v>
      </c>
      <c r="C556" s="10" t="e">
        <f>VLOOKUP(B556,[2]Aktif!C$2:D$341,2,0)</f>
        <v>#N/A</v>
      </c>
    </row>
    <row r="557" spans="1:3" x14ac:dyDescent="0.25">
      <c r="A557" s="32" t="s">
        <v>386</v>
      </c>
      <c r="B557" s="9" t="s">
        <v>385</v>
      </c>
      <c r="C557" s="10" t="e">
        <f>VLOOKUP(B557,[2]Aktif!C$2:D$341,2,0)</f>
        <v>#N/A</v>
      </c>
    </row>
    <row r="558" spans="1:3" x14ac:dyDescent="0.25">
      <c r="A558" s="32" t="s">
        <v>1171</v>
      </c>
      <c r="B558" s="9" t="s">
        <v>1170</v>
      </c>
      <c r="C558" s="10" t="e">
        <f>VLOOKUP(B558,[2]Aktif!C$2:D$341,2,0)</f>
        <v>#N/A</v>
      </c>
    </row>
    <row r="559" spans="1:3" x14ac:dyDescent="0.25">
      <c r="A559" s="32" t="s">
        <v>2374</v>
      </c>
      <c r="B559" s="9" t="s">
        <v>265</v>
      </c>
      <c r="C559" s="10" t="e">
        <f>VLOOKUP(B559,[2]Aktif!C$2:D$341,2,0)</f>
        <v>#N/A</v>
      </c>
    </row>
    <row r="560" spans="1:3" x14ac:dyDescent="0.25">
      <c r="A560" s="32" t="s">
        <v>162</v>
      </c>
      <c r="B560" s="9" t="s">
        <v>161</v>
      </c>
      <c r="C560" s="10" t="e">
        <f>VLOOKUP(B560,[2]Aktif!C$2:D$341,2,0)</f>
        <v>#N/A</v>
      </c>
    </row>
    <row r="561" spans="1:3" x14ac:dyDescent="0.25">
      <c r="A561" s="32" t="s">
        <v>1523</v>
      </c>
      <c r="B561" s="9" t="s">
        <v>1522</v>
      </c>
      <c r="C561" s="10" t="e">
        <f>VLOOKUP(B561,[2]Aktif!C$2:D$341,2,0)</f>
        <v>#N/A</v>
      </c>
    </row>
    <row r="562" spans="1:3" x14ac:dyDescent="0.25">
      <c r="A562" s="32" t="s">
        <v>622</v>
      </c>
      <c r="B562" s="9" t="s">
        <v>621</v>
      </c>
      <c r="C562" s="10" t="e">
        <f>VLOOKUP(B562,[2]Aktif!C$2:D$341,2,0)</f>
        <v>#N/A</v>
      </c>
    </row>
    <row r="563" spans="1:3" x14ac:dyDescent="0.25">
      <c r="A563" s="32" t="s">
        <v>2375</v>
      </c>
      <c r="B563" s="9" t="s">
        <v>1470</v>
      </c>
      <c r="C563" s="10" t="e">
        <f>VLOOKUP(B563,[2]Aktif!C$2:D$341,2,0)</f>
        <v>#N/A</v>
      </c>
    </row>
    <row r="564" spans="1:3" x14ac:dyDescent="0.25">
      <c r="A564" s="32" t="s">
        <v>2376</v>
      </c>
      <c r="B564" s="9" t="s">
        <v>12</v>
      </c>
      <c r="C564" s="10" t="e">
        <f>VLOOKUP(B564,[2]Aktif!C$2:D$341,2,0)</f>
        <v>#N/A</v>
      </c>
    </row>
    <row r="565" spans="1:3" x14ac:dyDescent="0.25">
      <c r="A565" s="32" t="s">
        <v>2377</v>
      </c>
      <c r="B565" s="9" t="s">
        <v>50</v>
      </c>
      <c r="C565" s="10" t="e">
        <f>VLOOKUP(B565,[2]Aktif!C$2:D$341,2,0)</f>
        <v>#N/A</v>
      </c>
    </row>
    <row r="566" spans="1:3" x14ac:dyDescent="0.25">
      <c r="A566" s="32" t="s">
        <v>2378</v>
      </c>
      <c r="B566" s="9" t="s">
        <v>685</v>
      </c>
      <c r="C566" s="10" t="e">
        <f>VLOOKUP(B566,[2]Aktif!C$2:D$341,2,0)</f>
        <v>#N/A</v>
      </c>
    </row>
    <row r="567" spans="1:3" x14ac:dyDescent="0.25">
      <c r="A567" s="32" t="s">
        <v>470</v>
      </c>
      <c r="B567" s="9" t="s">
        <v>469</v>
      </c>
      <c r="C567" s="10" t="e">
        <f>VLOOKUP(B567,[2]Aktif!C$2:D$341,2,0)</f>
        <v>#N/A</v>
      </c>
    </row>
    <row r="568" spans="1:3" x14ac:dyDescent="0.25">
      <c r="A568" s="32" t="s">
        <v>2379</v>
      </c>
      <c r="B568" s="9" t="s">
        <v>1616</v>
      </c>
      <c r="C568" s="10" t="e">
        <f>VLOOKUP(B568,[2]Aktif!C$2:D$341,2,0)</f>
        <v>#N/A</v>
      </c>
    </row>
    <row r="569" spans="1:3" x14ac:dyDescent="0.25">
      <c r="A569" s="32" t="s">
        <v>2380</v>
      </c>
      <c r="B569" s="9" t="s">
        <v>1113</v>
      </c>
      <c r="C569" s="10" t="e">
        <f>VLOOKUP(B569,[2]Aktif!C$2:D$341,2,0)</f>
        <v>#N/A</v>
      </c>
    </row>
    <row r="570" spans="1:3" x14ac:dyDescent="0.25">
      <c r="A570" s="32" t="s">
        <v>2381</v>
      </c>
      <c r="B570" s="9" t="s">
        <v>887</v>
      </c>
      <c r="C570" s="10" t="e">
        <f>VLOOKUP(B570,[2]Aktif!C$2:D$341,2,0)</f>
        <v>#N/A</v>
      </c>
    </row>
    <row r="571" spans="1:3" x14ac:dyDescent="0.25">
      <c r="A571" s="32" t="s">
        <v>2382</v>
      </c>
      <c r="B571" s="9" t="s">
        <v>1626</v>
      </c>
      <c r="C571" s="10" t="e">
        <f>VLOOKUP(B571,[2]Aktif!C$2:D$341,2,0)</f>
        <v>#N/A</v>
      </c>
    </row>
    <row r="572" spans="1:3" x14ac:dyDescent="0.25">
      <c r="A572" s="32" t="s">
        <v>2383</v>
      </c>
      <c r="B572" s="9" t="s">
        <v>1656</v>
      </c>
      <c r="C572" s="10" t="e">
        <f>VLOOKUP(B572,[2]Aktif!C$2:D$341,2,0)</f>
        <v>#N/A</v>
      </c>
    </row>
    <row r="573" spans="1:3" x14ac:dyDescent="0.25">
      <c r="A573" s="32" t="s">
        <v>2384</v>
      </c>
      <c r="B573" s="9" t="s">
        <v>255</v>
      </c>
      <c r="C573" s="10" t="e">
        <f>VLOOKUP(B573,[2]Aktif!C$2:D$341,2,0)</f>
        <v>#N/A</v>
      </c>
    </row>
    <row r="574" spans="1:3" x14ac:dyDescent="0.25">
      <c r="A574" s="32" t="s">
        <v>2385</v>
      </c>
      <c r="B574" s="9" t="s">
        <v>1101</v>
      </c>
      <c r="C574" s="10" t="e">
        <f>VLOOKUP(B574,[2]Aktif!C$2:D$341,2,0)</f>
        <v>#N/A</v>
      </c>
    </row>
    <row r="575" spans="1:3" x14ac:dyDescent="0.25">
      <c r="A575" s="32" t="s">
        <v>2386</v>
      </c>
      <c r="B575" s="9" t="s">
        <v>921</v>
      </c>
      <c r="C575" s="10" t="e">
        <f>VLOOKUP(B575,[2]Aktif!C$2:D$341,2,0)</f>
        <v>#N/A</v>
      </c>
    </row>
    <row r="576" spans="1:3" x14ac:dyDescent="0.25">
      <c r="A576" s="32" t="s">
        <v>2387</v>
      </c>
      <c r="B576" s="9" t="s">
        <v>1029</v>
      </c>
      <c r="C576" s="10" t="e">
        <f>VLOOKUP(B576,[2]Aktif!C$2:D$341,2,0)</f>
        <v>#N/A</v>
      </c>
    </row>
    <row r="577" spans="1:3" x14ac:dyDescent="0.25">
      <c r="A577" s="32" t="s">
        <v>2388</v>
      </c>
      <c r="B577" s="9" t="s">
        <v>1201</v>
      </c>
      <c r="C577" s="10" t="e">
        <f>VLOOKUP(B577,[2]Aktif!C$2:D$341,2,0)</f>
        <v>#N/A</v>
      </c>
    </row>
    <row r="578" spans="1:3" x14ac:dyDescent="0.25">
      <c r="A578" s="32" t="s">
        <v>2389</v>
      </c>
      <c r="B578" s="9" t="s">
        <v>136</v>
      </c>
      <c r="C578" s="10" t="e">
        <f>VLOOKUP(B578,[2]Aktif!C$2:D$341,2,0)</f>
        <v>#N/A</v>
      </c>
    </row>
    <row r="579" spans="1:3" x14ac:dyDescent="0.25">
      <c r="A579" s="32" t="s">
        <v>2390</v>
      </c>
      <c r="B579" s="9" t="s">
        <v>185</v>
      </c>
      <c r="C579" s="10" t="e">
        <f>VLOOKUP(B579,[2]Aktif!C$2:D$341,2,0)</f>
        <v>#N/A</v>
      </c>
    </row>
    <row r="580" spans="1:3" x14ac:dyDescent="0.25">
      <c r="A580" s="32" t="s">
        <v>2391</v>
      </c>
      <c r="B580" s="9" t="s">
        <v>1792</v>
      </c>
      <c r="C580" s="10" t="e">
        <f>VLOOKUP(B580,[2]Aktif!C$2:D$341,2,0)</f>
        <v>#N/A</v>
      </c>
    </row>
    <row r="581" spans="1:3" x14ac:dyDescent="0.25">
      <c r="A581" s="32" t="s">
        <v>2392</v>
      </c>
      <c r="B581" s="9" t="s">
        <v>1410</v>
      </c>
      <c r="C581" s="10" t="e">
        <f>VLOOKUP(B581,[2]Aktif!C$2:D$341,2,0)</f>
        <v>#N/A</v>
      </c>
    </row>
    <row r="582" spans="1:3" x14ac:dyDescent="0.25">
      <c r="A582" s="32" t="s">
        <v>2393</v>
      </c>
      <c r="B582" s="9" t="s">
        <v>1838</v>
      </c>
      <c r="C582" s="10" t="e">
        <f>VLOOKUP(B582,[2]Aktif!C$2:D$341,2,0)</f>
        <v>#N/A</v>
      </c>
    </row>
    <row r="583" spans="1:3" x14ac:dyDescent="0.25">
      <c r="A583" s="32" t="s">
        <v>2394</v>
      </c>
      <c r="B583" s="9" t="s">
        <v>1840</v>
      </c>
      <c r="C583" s="10" t="e">
        <f>VLOOKUP(B583,[2]Aktif!C$2:D$341,2,0)</f>
        <v>#N/A</v>
      </c>
    </row>
    <row r="584" spans="1:3" x14ac:dyDescent="0.25">
      <c r="A584" s="32" t="s">
        <v>2395</v>
      </c>
      <c r="B584" s="9" t="s">
        <v>1842</v>
      </c>
      <c r="C584" s="10" t="e">
        <f>VLOOKUP(B584,[2]Aktif!C$2:D$341,2,0)</f>
        <v>#N/A</v>
      </c>
    </row>
    <row r="585" spans="1:3" x14ac:dyDescent="0.25">
      <c r="A585" s="32" t="s">
        <v>2396</v>
      </c>
      <c r="B585" s="9" t="s">
        <v>843</v>
      </c>
      <c r="C585" s="10" t="e">
        <f>VLOOKUP(B585,[2]Aktif!C$2:D$341,2,0)</f>
        <v>#N/A</v>
      </c>
    </row>
    <row r="586" spans="1:3" x14ac:dyDescent="0.25">
      <c r="A586" s="32" t="s">
        <v>2397</v>
      </c>
      <c r="B586" s="9" t="s">
        <v>1846</v>
      </c>
      <c r="C586" s="10" t="e">
        <f>VLOOKUP(B586,[2]Aktif!C$2:D$341,2,0)</f>
        <v>#N/A</v>
      </c>
    </row>
    <row r="587" spans="1:3" x14ac:dyDescent="0.25">
      <c r="A587" s="32" t="s">
        <v>2398</v>
      </c>
      <c r="B587" s="9" t="s">
        <v>289</v>
      </c>
      <c r="C587" s="10" t="e">
        <f>VLOOKUP(B587,[2]Aktif!C$2:D$341,2,0)</f>
        <v>#N/A</v>
      </c>
    </row>
    <row r="588" spans="1:3" x14ac:dyDescent="0.25">
      <c r="A588" s="32" t="s">
        <v>2399</v>
      </c>
      <c r="B588" s="9" t="s">
        <v>722</v>
      </c>
      <c r="C588" s="10" t="e">
        <f>VLOOKUP(B588,[2]Aktif!C$2:D$341,2,0)</f>
        <v>#N/A</v>
      </c>
    </row>
    <row r="589" spans="1:3" x14ac:dyDescent="0.25">
      <c r="A589" s="32" t="s">
        <v>2400</v>
      </c>
      <c r="B589" s="9" t="s">
        <v>1895</v>
      </c>
      <c r="C589" s="10" t="e">
        <f>VLOOKUP(B589,[2]Aktif!C$2:D$341,2,0)</f>
        <v>#N/A</v>
      </c>
    </row>
    <row r="590" spans="1:3" x14ac:dyDescent="0.25">
      <c r="A590" s="32" t="s">
        <v>2401</v>
      </c>
      <c r="B590" s="9" t="s">
        <v>1948</v>
      </c>
      <c r="C590" s="10" t="e">
        <f>VLOOKUP(B590,[2]Aktif!C$2:D$341,2,0)</f>
        <v>#N/A</v>
      </c>
    </row>
    <row r="591" spans="1:3" x14ac:dyDescent="0.25">
      <c r="A591" s="32" t="s">
        <v>142</v>
      </c>
      <c r="B591" s="9" t="s">
        <v>1957</v>
      </c>
      <c r="C591" s="10" t="e">
        <f>VLOOKUP(B591,[2]Aktif!C$2:D$341,2,0)</f>
        <v>#N/A</v>
      </c>
    </row>
    <row r="592" spans="1:3" x14ac:dyDescent="0.25">
      <c r="A592" s="32" t="s">
        <v>2402</v>
      </c>
      <c r="B592" s="9" t="s">
        <v>1280</v>
      </c>
      <c r="C592" s="10" t="e">
        <f>VLOOKUP(B592,[2]Aktif!C$2:D$341,2,0)</f>
        <v>#N/A</v>
      </c>
    </row>
    <row r="593" spans="1:3" x14ac:dyDescent="0.25">
      <c r="A593" s="32" t="s">
        <v>2403</v>
      </c>
      <c r="B593" s="9" t="s">
        <v>1172</v>
      </c>
      <c r="C593" s="10" t="e">
        <f>VLOOKUP(B593,[2]Aktif!C$2:D$341,2,0)</f>
        <v>#N/A</v>
      </c>
    </row>
    <row r="594" spans="1:3" x14ac:dyDescent="0.25">
      <c r="A594" s="32" t="s">
        <v>421</v>
      </c>
      <c r="B594" s="9" t="s">
        <v>420</v>
      </c>
      <c r="C594" s="10" t="e">
        <f>VLOOKUP(B594,[2]Aktif!C$2:D$341,2,0)</f>
        <v>#N/A</v>
      </c>
    </row>
    <row r="595" spans="1:3" x14ac:dyDescent="0.25">
      <c r="A595" s="32" t="s">
        <v>2404</v>
      </c>
      <c r="B595" s="9" t="s">
        <v>1379</v>
      </c>
      <c r="C595" s="10" t="e">
        <f>VLOOKUP(B595,[2]Aktif!C$2:D$341,2,0)</f>
        <v>#N/A</v>
      </c>
    </row>
    <row r="596" spans="1:3" x14ac:dyDescent="0.25">
      <c r="A596" s="32" t="s">
        <v>2405</v>
      </c>
      <c r="B596" s="9" t="s">
        <v>274</v>
      </c>
      <c r="C596" s="10" t="e">
        <f>VLOOKUP(B596,[2]Aktif!C$2:D$341,2,0)</f>
        <v>#N/A</v>
      </c>
    </row>
    <row r="597" spans="1:3" x14ac:dyDescent="0.25">
      <c r="A597" s="32" t="s">
        <v>2406</v>
      </c>
      <c r="B597" s="9" t="s">
        <v>74</v>
      </c>
      <c r="C597" s="10" t="e">
        <f>VLOOKUP(B597,[2]Aktif!C$2:D$341,2,0)</f>
        <v>#N/A</v>
      </c>
    </row>
    <row r="598" spans="1:3" x14ac:dyDescent="0.25">
      <c r="A598" s="32" t="s">
        <v>2407</v>
      </c>
      <c r="B598" s="9" t="s">
        <v>437</v>
      </c>
      <c r="C598" s="10" t="e">
        <f>VLOOKUP(B598,[2]Aktif!C$2:D$341,2,0)</f>
        <v>#N/A</v>
      </c>
    </row>
    <row r="599" spans="1:3" x14ac:dyDescent="0.25">
      <c r="A599" s="32" t="s">
        <v>920</v>
      </c>
      <c r="B599" s="9" t="s">
        <v>919</v>
      </c>
      <c r="C599" s="10" t="e">
        <f>VLOOKUP(B599,[2]Aktif!C$2:D$341,2,0)</f>
        <v>#N/A</v>
      </c>
    </row>
    <row r="600" spans="1:3" x14ac:dyDescent="0.25">
      <c r="A600" s="32" t="s">
        <v>2408</v>
      </c>
      <c r="B600" s="9" t="s">
        <v>682</v>
      </c>
      <c r="C600" s="10" t="e">
        <f>VLOOKUP(B600,[2]Aktif!C$2:D$341,2,0)</f>
        <v>#N/A</v>
      </c>
    </row>
    <row r="601" spans="1:3" x14ac:dyDescent="0.25">
      <c r="A601" s="32" t="s">
        <v>2409</v>
      </c>
      <c r="B601" s="9" t="s">
        <v>982</v>
      </c>
      <c r="C601" s="10" t="e">
        <f>VLOOKUP(B601,[2]Aktif!C$2:D$341,2,0)</f>
        <v>#N/A</v>
      </c>
    </row>
    <row r="602" spans="1:3" x14ac:dyDescent="0.25">
      <c r="A602" s="32" t="s">
        <v>2410</v>
      </c>
      <c r="B602" s="9" t="s">
        <v>1630</v>
      </c>
      <c r="C602" s="10" t="e">
        <f>VLOOKUP(B602,[2]Aktif!C$2:D$341,2,0)</f>
        <v>#N/A</v>
      </c>
    </row>
    <row r="603" spans="1:3" x14ac:dyDescent="0.25">
      <c r="A603" s="32" t="s">
        <v>377</v>
      </c>
      <c r="B603" s="9" t="s">
        <v>376</v>
      </c>
      <c r="C603" s="10" t="e">
        <f>VLOOKUP(B603,[2]Aktif!C$2:D$341,2,0)</f>
        <v>#N/A</v>
      </c>
    </row>
    <row r="604" spans="1:3" x14ac:dyDescent="0.25">
      <c r="A604" s="32" t="s">
        <v>2411</v>
      </c>
      <c r="B604" s="9" t="s">
        <v>1110</v>
      </c>
      <c r="C604" s="10" t="e">
        <f>VLOOKUP(B604,[2]Aktif!C$2:D$341,2,0)</f>
        <v>#N/A</v>
      </c>
    </row>
    <row r="605" spans="1:3" x14ac:dyDescent="0.25">
      <c r="A605" s="32" t="s">
        <v>2412</v>
      </c>
      <c r="B605" s="9" t="s">
        <v>1598</v>
      </c>
      <c r="C605" s="10" t="e">
        <f>VLOOKUP(B605,[2]Aktif!C$2:D$341,2,0)</f>
        <v>#N/A</v>
      </c>
    </row>
    <row r="606" spans="1:3" x14ac:dyDescent="0.25">
      <c r="A606" s="32" t="s">
        <v>2413</v>
      </c>
      <c r="B606" s="9" t="s">
        <v>892</v>
      </c>
      <c r="C606" s="10" t="e">
        <f>VLOOKUP(B606,[2]Aktif!C$2:D$341,2,0)</f>
        <v>#N/A</v>
      </c>
    </row>
    <row r="607" spans="1:3" x14ac:dyDescent="0.25">
      <c r="A607" s="32" t="s">
        <v>2414</v>
      </c>
      <c r="B607" s="9" t="s">
        <v>648</v>
      </c>
      <c r="C607" s="10" t="e">
        <f>VLOOKUP(B607,[2]Aktif!C$2:D$341,2,0)</f>
        <v>#N/A</v>
      </c>
    </row>
    <row r="608" spans="1:3" x14ac:dyDescent="0.25">
      <c r="A608" s="32" t="s">
        <v>2415</v>
      </c>
      <c r="B608" s="9" t="s">
        <v>2002</v>
      </c>
      <c r="C608" s="10" t="e">
        <f>VLOOKUP(B608,[2]Aktif!C$2:D$341,2,0)</f>
        <v>#N/A</v>
      </c>
    </row>
    <row r="609" spans="1:3" x14ac:dyDescent="0.25">
      <c r="A609" s="32" t="s">
        <v>2416</v>
      </c>
      <c r="B609" s="9" t="s">
        <v>2004</v>
      </c>
      <c r="C609" s="10" t="e">
        <f>VLOOKUP(B609,[2]Aktif!C$2:D$341,2,0)</f>
        <v>#N/A</v>
      </c>
    </row>
    <row r="610" spans="1:3" x14ac:dyDescent="0.25">
      <c r="A610" s="32" t="s">
        <v>2417</v>
      </c>
      <c r="B610" s="9" t="s">
        <v>1960</v>
      </c>
      <c r="C610" s="10" t="e">
        <f>VLOOKUP(B610,[2]Aktif!C$2:D$341,2,0)</f>
        <v>#N/A</v>
      </c>
    </row>
    <row r="611" spans="1:3" x14ac:dyDescent="0.25">
      <c r="A611" s="32" t="s">
        <v>2418</v>
      </c>
      <c r="B611" s="9" t="s">
        <v>1146</v>
      </c>
      <c r="C611" s="10" t="e">
        <f>VLOOKUP(B611,[2]Aktif!C$2:D$341,2,0)</f>
        <v>#N/A</v>
      </c>
    </row>
    <row r="612" spans="1:3" x14ac:dyDescent="0.25">
      <c r="A612" s="32" t="s">
        <v>2419</v>
      </c>
      <c r="B612" s="9" t="s">
        <v>1423</v>
      </c>
      <c r="C612" s="10" t="e">
        <f>VLOOKUP(B612,[2]Aktif!C$2:D$341,2,0)</f>
        <v>#N/A</v>
      </c>
    </row>
    <row r="613" spans="1:3" x14ac:dyDescent="0.25">
      <c r="A613" s="32" t="s">
        <v>2420</v>
      </c>
      <c r="B613" s="9" t="s">
        <v>1708</v>
      </c>
      <c r="C613" s="10" t="e">
        <f>VLOOKUP(B613,[2]Aktif!C$2:D$341,2,0)</f>
        <v>#N/A</v>
      </c>
    </row>
    <row r="614" spans="1:3" x14ac:dyDescent="0.25">
      <c r="A614" s="32" t="s">
        <v>2421</v>
      </c>
      <c r="B614" s="9" t="s">
        <v>1250</v>
      </c>
      <c r="C614" s="10" t="e">
        <f>VLOOKUP(B614,[2]Aktif!C$2:D$341,2,0)</f>
        <v>#N/A</v>
      </c>
    </row>
    <row r="615" spans="1:3" x14ac:dyDescent="0.25">
      <c r="A615" s="32" t="s">
        <v>2422</v>
      </c>
      <c r="B615" s="9" t="s">
        <v>1270</v>
      </c>
      <c r="C615" s="10" t="e">
        <f>VLOOKUP(B615,[2]Aktif!C$2:D$341,2,0)</f>
        <v>#N/A</v>
      </c>
    </row>
    <row r="616" spans="1:3" x14ac:dyDescent="0.25">
      <c r="A616" s="32" t="s">
        <v>2423</v>
      </c>
      <c r="B616" s="9" t="s">
        <v>1517</v>
      </c>
      <c r="C616" s="10" t="e">
        <f>VLOOKUP(B616,[2]Aktif!C$2:D$341,2,0)</f>
        <v>#N/A</v>
      </c>
    </row>
    <row r="617" spans="1:3" x14ac:dyDescent="0.25">
      <c r="A617" s="32" t="s">
        <v>2424</v>
      </c>
      <c r="B617" s="9" t="s">
        <v>1338</v>
      </c>
      <c r="C617" s="10" t="e">
        <f>VLOOKUP(B617,[2]Aktif!C$2:D$341,2,0)</f>
        <v>#N/A</v>
      </c>
    </row>
    <row r="618" spans="1:3" x14ac:dyDescent="0.25">
      <c r="A618" s="32" t="s">
        <v>852</v>
      </c>
      <c r="B618" s="9" t="s">
        <v>851</v>
      </c>
      <c r="C618" s="10" t="e">
        <f>VLOOKUP(B618,[2]Aktif!C$2:D$341,2,0)</f>
        <v>#N/A</v>
      </c>
    </row>
    <row r="619" spans="1:3" x14ac:dyDescent="0.25">
      <c r="A619" s="32" t="s">
        <v>1771</v>
      </c>
      <c r="B619" s="9" t="s">
        <v>1770</v>
      </c>
      <c r="C619" s="10" t="e">
        <f>VLOOKUP(B619,[2]Aktif!C$2:D$341,2,0)</f>
        <v>#N/A</v>
      </c>
    </row>
    <row r="620" spans="1:3" x14ac:dyDescent="0.25">
      <c r="A620" s="32" t="s">
        <v>2425</v>
      </c>
      <c r="B620" s="9" t="s">
        <v>1133</v>
      </c>
      <c r="C620" s="10" t="e">
        <f>VLOOKUP(B620,[2]Aktif!C$2:D$341,2,0)</f>
        <v>#N/A</v>
      </c>
    </row>
    <row r="621" spans="1:3" x14ac:dyDescent="0.25">
      <c r="A621" s="32" t="s">
        <v>2426</v>
      </c>
      <c r="B621" s="9" t="s">
        <v>1568</v>
      </c>
      <c r="C621" s="10" t="e">
        <f>VLOOKUP(B621,[2]Aktif!C$2:D$341,2,0)</f>
        <v>#N/A</v>
      </c>
    </row>
    <row r="622" spans="1:3" x14ac:dyDescent="0.25">
      <c r="A622" s="32" t="s">
        <v>2427</v>
      </c>
      <c r="B622" s="9" t="s">
        <v>771</v>
      </c>
      <c r="C622" s="10" t="e">
        <f>VLOOKUP(B622,[2]Aktif!C$2:D$341,2,0)</f>
        <v>#N/A</v>
      </c>
    </row>
    <row r="623" spans="1:3" x14ac:dyDescent="0.25">
      <c r="A623" s="32" t="s">
        <v>2428</v>
      </c>
      <c r="B623" s="9" t="s">
        <v>1562</v>
      </c>
      <c r="C623" s="10" t="e">
        <f>VLOOKUP(B623,[2]Aktif!C$2:D$341,2,0)</f>
        <v>#N/A</v>
      </c>
    </row>
    <row r="624" spans="1:3" x14ac:dyDescent="0.25">
      <c r="A624" s="32" t="s">
        <v>2429</v>
      </c>
      <c r="B624" s="9" t="s">
        <v>1564</v>
      </c>
      <c r="C624" s="10" t="e">
        <f>VLOOKUP(B624,[2]Aktif!C$2:D$341,2,0)</f>
        <v>#N/A</v>
      </c>
    </row>
    <row r="625" spans="1:3" x14ac:dyDescent="0.25">
      <c r="A625" s="32" t="s">
        <v>2430</v>
      </c>
      <c r="B625" s="9" t="s">
        <v>1566</v>
      </c>
      <c r="C625" s="10" t="e">
        <f>VLOOKUP(B625,[2]Aktif!C$2:D$341,2,0)</f>
        <v>#N/A</v>
      </c>
    </row>
    <row r="626" spans="1:3" x14ac:dyDescent="0.25">
      <c r="A626" s="32" t="s">
        <v>2431</v>
      </c>
      <c r="B626" s="9" t="s">
        <v>1408</v>
      </c>
      <c r="C626" s="10" t="e">
        <f>VLOOKUP(B626,[2]Aktif!C$2:D$341,2,0)</f>
        <v>#N/A</v>
      </c>
    </row>
    <row r="627" spans="1:3" x14ac:dyDescent="0.25">
      <c r="A627" s="32" t="s">
        <v>2432</v>
      </c>
      <c r="B627" s="9" t="s">
        <v>1797</v>
      </c>
      <c r="C627" s="10" t="e">
        <f>VLOOKUP(B627,[2]Aktif!C$2:D$341,2,0)</f>
        <v>#N/A</v>
      </c>
    </row>
    <row r="628" spans="1:3" x14ac:dyDescent="0.25">
      <c r="A628" s="32" t="s">
        <v>1333</v>
      </c>
      <c r="B628" s="9" t="s">
        <v>1332</v>
      </c>
      <c r="C628" s="10" t="e">
        <f>VLOOKUP(B628,[2]Aktif!C$2:D$341,2,0)</f>
        <v>#N/A</v>
      </c>
    </row>
    <row r="629" spans="1:3" x14ac:dyDescent="0.25">
      <c r="A629" s="32" t="s">
        <v>2433</v>
      </c>
      <c r="B629" s="9" t="s">
        <v>1795</v>
      </c>
      <c r="C629" s="10" t="e">
        <f>VLOOKUP(B629,[2]Aktif!C$2:D$341,2,0)</f>
        <v>#N/A</v>
      </c>
    </row>
    <row r="630" spans="1:3" x14ac:dyDescent="0.25">
      <c r="A630" s="32" t="s">
        <v>2434</v>
      </c>
      <c r="B630" s="9" t="s">
        <v>1806</v>
      </c>
      <c r="C630" s="10" t="e">
        <f>VLOOKUP(B630,[2]Aktif!C$2:D$341,2,0)</f>
        <v>#N/A</v>
      </c>
    </row>
    <row r="631" spans="1:3" x14ac:dyDescent="0.25">
      <c r="A631" s="32" t="s">
        <v>2435</v>
      </c>
      <c r="B631" s="9" t="s">
        <v>1808</v>
      </c>
      <c r="C631" s="10" t="e">
        <f>VLOOKUP(B631,[2]Aktif!C$2:D$341,2,0)</f>
        <v>#N/A</v>
      </c>
    </row>
    <row r="632" spans="1:3" x14ac:dyDescent="0.25">
      <c r="A632" s="32" t="s">
        <v>2436</v>
      </c>
      <c r="B632" s="9" t="s">
        <v>1812</v>
      </c>
      <c r="C632" s="10" t="e">
        <f>VLOOKUP(B632,[2]Aktif!C$2:D$341,2,0)</f>
        <v>#N/A</v>
      </c>
    </row>
    <row r="633" spans="1:3" x14ac:dyDescent="0.25">
      <c r="A633" s="32" t="s">
        <v>1827</v>
      </c>
      <c r="B633" s="9" t="s">
        <v>1826</v>
      </c>
      <c r="C633" s="10" t="e">
        <f>VLOOKUP(B633,[2]Aktif!C$2:D$341,2,0)</f>
        <v>#N/A</v>
      </c>
    </row>
    <row r="634" spans="1:3" x14ac:dyDescent="0.25">
      <c r="A634" s="32" t="s">
        <v>2437</v>
      </c>
      <c r="B634" s="9" t="s">
        <v>1917</v>
      </c>
      <c r="C634" s="10" t="e">
        <f>VLOOKUP(B634,[2]Aktif!C$2:D$341,2,0)</f>
        <v>#N/A</v>
      </c>
    </row>
    <row r="635" spans="1:3" x14ac:dyDescent="0.25">
      <c r="A635" s="32" t="s">
        <v>2438</v>
      </c>
      <c r="B635" s="9" t="s">
        <v>1911</v>
      </c>
      <c r="C635" s="10" t="e">
        <f>VLOOKUP(B635,[2]Aktif!C$2:D$341,2,0)</f>
        <v>#N/A</v>
      </c>
    </row>
    <row r="636" spans="1:3" x14ac:dyDescent="0.25">
      <c r="A636" s="32" t="s">
        <v>2439</v>
      </c>
      <c r="B636" s="9" t="s">
        <v>1913</v>
      </c>
      <c r="C636" s="10" t="e">
        <f>VLOOKUP(B636,[2]Aktif!C$2:D$341,2,0)</f>
        <v>#N/A</v>
      </c>
    </row>
    <row r="637" spans="1:3" x14ac:dyDescent="0.25">
      <c r="A637" s="32" t="s">
        <v>2440</v>
      </c>
      <c r="B637" s="9" t="s">
        <v>1915</v>
      </c>
      <c r="C637" s="10" t="e">
        <f>VLOOKUP(B637,[2]Aktif!C$2:D$341,2,0)</f>
        <v>#N/A</v>
      </c>
    </row>
    <row r="638" spans="1:3" x14ac:dyDescent="0.25">
      <c r="A638" s="32" t="s">
        <v>2441</v>
      </c>
      <c r="B638" s="9" t="s">
        <v>1973</v>
      </c>
      <c r="C638" s="10" t="e">
        <f>VLOOKUP(B638,[2]Aktif!C$2:D$341,2,0)</f>
        <v>#N/A</v>
      </c>
    </row>
    <row r="639" spans="1:3" x14ac:dyDescent="0.25">
      <c r="A639" s="32" t="s">
        <v>2442</v>
      </c>
      <c r="B639" s="9" t="s">
        <v>2022</v>
      </c>
      <c r="C639" s="10" t="e">
        <f>VLOOKUP(B639,[2]Aktif!C$2:D$341,2,0)</f>
        <v>#N/A</v>
      </c>
    </row>
    <row r="640" spans="1:3" x14ac:dyDescent="0.25">
      <c r="A640" s="32" t="s">
        <v>2443</v>
      </c>
      <c r="B640" s="9" t="s">
        <v>2018</v>
      </c>
      <c r="C640" s="10" t="e">
        <f>VLOOKUP(B640,[2]Aktif!C$2:D$341,2,0)</f>
        <v>#N/A</v>
      </c>
    </row>
    <row r="641" spans="1:3" x14ac:dyDescent="0.25">
      <c r="A641" s="32" t="s">
        <v>2444</v>
      </c>
      <c r="B641" s="9" t="s">
        <v>1962</v>
      </c>
      <c r="C641" s="10" t="e">
        <f>VLOOKUP(B641,[2]Aktif!C$2:D$341,2,0)</f>
        <v>#N/A</v>
      </c>
    </row>
    <row r="642" spans="1:3" x14ac:dyDescent="0.25">
      <c r="A642" s="32" t="s">
        <v>2445</v>
      </c>
      <c r="B642" s="9" t="s">
        <v>1964</v>
      </c>
      <c r="C642" s="10" t="e">
        <f>VLOOKUP(B642,[2]Aktif!C$2:D$341,2,0)</f>
        <v>#N/A</v>
      </c>
    </row>
    <row r="643" spans="1:3" x14ac:dyDescent="0.25">
      <c r="A643" s="32" t="s">
        <v>2446</v>
      </c>
      <c r="B643" s="9" t="s">
        <v>1944</v>
      </c>
      <c r="C643" s="10" t="e">
        <f>VLOOKUP(B643,[2]Aktif!C$2:D$341,2,0)</f>
        <v>#N/A</v>
      </c>
    </row>
    <row r="644" spans="1:3" x14ac:dyDescent="0.25">
      <c r="A644" s="32" t="s">
        <v>2447</v>
      </c>
      <c r="B644" s="9"/>
      <c r="C644" s="10" t="e">
        <f>VLOOKUP(B644,[2]Aktif!C$2:D$341,2,0)</f>
        <v>#N/A</v>
      </c>
    </row>
    <row r="645" spans="1:3" x14ac:dyDescent="0.25">
      <c r="A645" s="32" t="s">
        <v>1259</v>
      </c>
      <c r="B645" s="9" t="s">
        <v>1258</v>
      </c>
      <c r="C645" s="10" t="e">
        <f>VLOOKUP(B645,[2]Aktif!C$2:D$341,2,0)</f>
        <v>#N/A</v>
      </c>
    </row>
    <row r="646" spans="1:3" x14ac:dyDescent="0.25">
      <c r="A646" s="32" t="s">
        <v>2448</v>
      </c>
      <c r="B646" s="9" t="s">
        <v>491</v>
      </c>
      <c r="C646" s="10" t="e">
        <f>VLOOKUP(B646,[2]Aktif!C$2:D$341,2,0)</f>
        <v>#N/A</v>
      </c>
    </row>
    <row r="647" spans="1:3" x14ac:dyDescent="0.25">
      <c r="A647" s="32" t="s">
        <v>2449</v>
      </c>
      <c r="B647" s="9" t="s">
        <v>1160</v>
      </c>
      <c r="C647" s="10" t="e">
        <f>VLOOKUP(B647,[2]Aktif!C$2:D$341,2,0)</f>
        <v>#N/A</v>
      </c>
    </row>
    <row r="648" spans="1:3" x14ac:dyDescent="0.25">
      <c r="A648" s="32" t="s">
        <v>1481</v>
      </c>
      <c r="B648" s="9" t="s">
        <v>1480</v>
      </c>
      <c r="C648" s="10" t="e">
        <f>VLOOKUP(B648,[2]Aktif!C$2:D$341,2,0)</f>
        <v>#N/A</v>
      </c>
    </row>
    <row r="649" spans="1:3" x14ac:dyDescent="0.25">
      <c r="A649" s="32" t="s">
        <v>2450</v>
      </c>
      <c r="B649" s="9" t="s">
        <v>1510</v>
      </c>
      <c r="C649" s="10" t="e">
        <f>VLOOKUP(B649,[2]Aktif!C$2:D$341,2,0)</f>
        <v>#N/A</v>
      </c>
    </row>
    <row r="650" spans="1:3" x14ac:dyDescent="0.25">
      <c r="A650" s="32" t="s">
        <v>2451</v>
      </c>
      <c r="B650" s="9" t="s">
        <v>1366</v>
      </c>
      <c r="C650" s="10" t="e">
        <f>VLOOKUP(B650,[2]Aktif!C$2:D$341,2,0)</f>
        <v>#N/A</v>
      </c>
    </row>
    <row r="651" spans="1:3" x14ac:dyDescent="0.25">
      <c r="A651" s="32" t="s">
        <v>1265</v>
      </c>
      <c r="B651" s="9" t="s">
        <v>1264</v>
      </c>
      <c r="C651" s="10" t="e">
        <f>VLOOKUP(B651,[2]Aktif!C$2:D$341,2,0)</f>
        <v>#N/A</v>
      </c>
    </row>
    <row r="652" spans="1:3" x14ac:dyDescent="0.25">
      <c r="A652" s="32" t="s">
        <v>756</v>
      </c>
      <c r="B652" s="9" t="s">
        <v>755</v>
      </c>
      <c r="C652" s="10" t="e">
        <f>VLOOKUP(B652,[2]Aktif!C$2:D$341,2,0)</f>
        <v>#N/A</v>
      </c>
    </row>
    <row r="653" spans="1:3" x14ac:dyDescent="0.25">
      <c r="A653" s="32" t="s">
        <v>335</v>
      </c>
      <c r="B653" s="9" t="s">
        <v>334</v>
      </c>
      <c r="C653" s="10" t="e">
        <f>VLOOKUP(B653,[2]Aktif!C$2:D$341,2,0)</f>
        <v>#N/A</v>
      </c>
    </row>
    <row r="654" spans="1:3" x14ac:dyDescent="0.25">
      <c r="A654" s="32" t="s">
        <v>2452</v>
      </c>
      <c r="B654" s="9" t="s">
        <v>1360</v>
      </c>
      <c r="C654" s="10" t="e">
        <f>VLOOKUP(B654,[2]Aktif!C$2:D$341,2,0)</f>
        <v>#N/A</v>
      </c>
    </row>
    <row r="655" spans="1:3" x14ac:dyDescent="0.25">
      <c r="A655" s="32" t="s">
        <v>1475</v>
      </c>
      <c r="B655" s="9" t="s">
        <v>1474</v>
      </c>
      <c r="C655" s="10" t="e">
        <f>VLOOKUP(B655,[2]Aktif!C$2:D$341,2,0)</f>
        <v>#N/A</v>
      </c>
    </row>
    <row r="656" spans="1:3" x14ac:dyDescent="0.25">
      <c r="A656" s="32" t="s">
        <v>2453</v>
      </c>
      <c r="B656" s="9" t="s">
        <v>1194</v>
      </c>
      <c r="C656" s="10" t="e">
        <f>VLOOKUP(B656,[2]Aktif!C$2:D$341,2,0)</f>
        <v>#N/A</v>
      </c>
    </row>
    <row r="657" spans="1:3" x14ac:dyDescent="0.25">
      <c r="A657" s="32" t="s">
        <v>2454</v>
      </c>
      <c r="B657" s="9" t="s">
        <v>330</v>
      </c>
      <c r="C657" s="10" t="e">
        <f>VLOOKUP(B657,[2]Aktif!C$2:D$341,2,0)</f>
        <v>#N/A</v>
      </c>
    </row>
    <row r="658" spans="1:3" x14ac:dyDescent="0.25">
      <c r="A658" s="32" t="s">
        <v>2455</v>
      </c>
      <c r="B658" s="9" t="s">
        <v>1810</v>
      </c>
      <c r="C658" s="10" t="e">
        <f>VLOOKUP(B658,[2]Aktif!C$2:D$341,2,0)</f>
        <v>#N/A</v>
      </c>
    </row>
    <row r="659" spans="1:3" x14ac:dyDescent="0.25">
      <c r="A659" s="32" t="s">
        <v>2456</v>
      </c>
      <c r="B659" s="9" t="s">
        <v>2457</v>
      </c>
      <c r="C659" s="10" t="e">
        <f>VLOOKUP(B659,[2]Aktif!C$2:D$341,2,0)</f>
        <v>#N/A</v>
      </c>
    </row>
    <row r="660" spans="1:3" x14ac:dyDescent="0.25">
      <c r="A660" s="32" t="s">
        <v>2458</v>
      </c>
      <c r="B660" s="9" t="s">
        <v>2459</v>
      </c>
      <c r="C660" s="10" t="e">
        <f>VLOOKUP(B660,[2]Aktif!C$2:D$341,2,0)</f>
        <v>#N/A</v>
      </c>
    </row>
    <row r="661" spans="1:3" x14ac:dyDescent="0.25">
      <c r="A661" s="32" t="s">
        <v>2460</v>
      </c>
      <c r="B661" s="9" t="s">
        <v>1040</v>
      </c>
      <c r="C661" s="10" t="e">
        <f>VLOOKUP(B661,[2]Aktif!C$2:D$341,2,0)</f>
        <v>#N/A</v>
      </c>
    </row>
    <row r="662" spans="1:3" x14ac:dyDescent="0.25">
      <c r="A662" s="32" t="s">
        <v>2461</v>
      </c>
      <c r="B662" s="9" t="s">
        <v>1726</v>
      </c>
      <c r="C662" s="10" t="e">
        <f>VLOOKUP(B662,[2]Aktif!C$2:D$341,2,0)</f>
        <v>#N/A</v>
      </c>
    </row>
    <row r="663" spans="1:3" x14ac:dyDescent="0.25">
      <c r="A663" s="32" t="s">
        <v>2462</v>
      </c>
      <c r="B663" s="9" t="s">
        <v>1715</v>
      </c>
      <c r="C663" s="10" t="e">
        <f>VLOOKUP(B663,[2]Aktif!C$2:D$341,2,0)</f>
        <v>#N/A</v>
      </c>
    </row>
    <row r="664" spans="1:3" x14ac:dyDescent="0.25">
      <c r="A664" s="32" t="s">
        <v>2463</v>
      </c>
      <c r="B664" s="9" t="s">
        <v>1254</v>
      </c>
      <c r="C664" s="10" t="e">
        <f>VLOOKUP(B664,[2]Aktif!C$2:D$341,2,0)</f>
        <v>#N/A</v>
      </c>
    </row>
    <row r="665" spans="1:3" x14ac:dyDescent="0.25">
      <c r="A665" s="32" t="s">
        <v>2464</v>
      </c>
      <c r="B665" s="9" t="s">
        <v>557</v>
      </c>
      <c r="C665" s="10" t="e">
        <f>VLOOKUP(B665,[2]Aktif!C$2:D$341,2,0)</f>
        <v>#N/A</v>
      </c>
    </row>
    <row r="666" spans="1:3" x14ac:dyDescent="0.25">
      <c r="A666" s="32" t="s">
        <v>2465</v>
      </c>
      <c r="B666" s="9" t="s">
        <v>624</v>
      </c>
      <c r="C666" s="10" t="e">
        <f>VLOOKUP(B666,[2]Aktif!C$2:D$341,2,0)</f>
        <v>#N/A</v>
      </c>
    </row>
    <row r="667" spans="1:3" x14ac:dyDescent="0.25">
      <c r="A667" s="32" t="s">
        <v>2466</v>
      </c>
      <c r="B667" s="9" t="s">
        <v>789</v>
      </c>
      <c r="C667" s="10" t="e">
        <f>VLOOKUP(B667,[2]Aktif!C$2:D$341,2,0)</f>
        <v>#N/A</v>
      </c>
    </row>
    <row r="668" spans="1:3" x14ac:dyDescent="0.25">
      <c r="A668" s="32" t="s">
        <v>95</v>
      </c>
      <c r="B668" s="9" t="s">
        <v>94</v>
      </c>
      <c r="C668" s="10" t="e">
        <f>VLOOKUP(B668,[2]Aktif!C$2:D$341,2,0)</f>
        <v>#N/A</v>
      </c>
    </row>
    <row r="669" spans="1:3" x14ac:dyDescent="0.25">
      <c r="A669" s="32" t="s">
        <v>2467</v>
      </c>
      <c r="B669" s="9" t="s">
        <v>1464</v>
      </c>
      <c r="C669" s="10" t="e">
        <f>VLOOKUP(B669,[2]Aktif!C$2:D$341,2,0)</f>
        <v>#N/A</v>
      </c>
    </row>
    <row r="670" spans="1:3" x14ac:dyDescent="0.25">
      <c r="A670" s="32" t="s">
        <v>2468</v>
      </c>
      <c r="B670" s="9" t="s">
        <v>605</v>
      </c>
      <c r="C670" s="10" t="e">
        <f>VLOOKUP(B670,[2]Aktif!C$2:D$341,2,0)</f>
        <v>#N/A</v>
      </c>
    </row>
    <row r="671" spans="1:3" x14ac:dyDescent="0.25">
      <c r="A671" s="32" t="s">
        <v>2469</v>
      </c>
      <c r="B671" s="9" t="s">
        <v>939</v>
      </c>
      <c r="C671" s="10" t="e">
        <f>VLOOKUP(B671,[2]Aktif!C$2:D$341,2,0)</f>
        <v>#N/A</v>
      </c>
    </row>
    <row r="672" spans="1:3" x14ac:dyDescent="0.25">
      <c r="A672" s="32" t="s">
        <v>2470</v>
      </c>
      <c r="B672" s="9" t="s">
        <v>779</v>
      </c>
      <c r="C672" s="10" t="e">
        <f>VLOOKUP(B672,[2]Aktif!C$2:D$341,2,0)</f>
        <v>#N/A</v>
      </c>
    </row>
    <row r="673" spans="1:3" x14ac:dyDescent="0.25">
      <c r="A673" s="32" t="s">
        <v>2471</v>
      </c>
      <c r="B673" s="9" t="s">
        <v>1652</v>
      </c>
      <c r="C673" s="10" t="e">
        <f>VLOOKUP(B673,[2]Aktif!C$2:D$341,2,0)</f>
        <v>#N/A</v>
      </c>
    </row>
    <row r="674" spans="1:3" x14ac:dyDescent="0.25">
      <c r="A674" s="32" t="s">
        <v>1645</v>
      </c>
      <c r="B674" s="9" t="s">
        <v>1644</v>
      </c>
      <c r="C674" s="10" t="e">
        <f>VLOOKUP(B674,[2]Aktif!C$2:D$341,2,0)</f>
        <v>#N/A</v>
      </c>
    </row>
    <row r="675" spans="1:3" x14ac:dyDescent="0.25">
      <c r="A675" s="32" t="s">
        <v>2472</v>
      </c>
      <c r="B675" s="9" t="s">
        <v>1558</v>
      </c>
      <c r="C675" s="10" t="e">
        <f>VLOOKUP(B675,[2]Aktif!C$2:D$341,2,0)</f>
        <v>#N/A</v>
      </c>
    </row>
    <row r="676" spans="1:3" x14ac:dyDescent="0.25">
      <c r="A676" s="32" t="s">
        <v>2473</v>
      </c>
      <c r="B676" s="9" t="s">
        <v>1560</v>
      </c>
      <c r="C676" s="10" t="e">
        <f>VLOOKUP(B676,[2]Aktif!C$2:D$341,2,0)</f>
        <v>#N/A</v>
      </c>
    </row>
    <row r="677" spans="1:3" x14ac:dyDescent="0.25">
      <c r="A677" s="32" t="s">
        <v>2474</v>
      </c>
      <c r="B677" s="9" t="s">
        <v>868</v>
      </c>
      <c r="C677" s="10" t="e">
        <f>VLOOKUP(B677,[2]Aktif!C$2:D$341,2,0)</f>
        <v>#N/A</v>
      </c>
    </row>
    <row r="678" spans="1:3" x14ac:dyDescent="0.25">
      <c r="A678" s="32" t="s">
        <v>395</v>
      </c>
      <c r="B678" s="9" t="s">
        <v>394</v>
      </c>
      <c r="C678" s="10" t="e">
        <f>VLOOKUP(B678,[2]Aktif!C$2:D$341,2,0)</f>
        <v>#N/A</v>
      </c>
    </row>
    <row r="679" spans="1:3" x14ac:dyDescent="0.25">
      <c r="A679" s="32" t="s">
        <v>2475</v>
      </c>
      <c r="B679" s="9" t="s">
        <v>1406</v>
      </c>
      <c r="C679" s="10" t="e">
        <f>VLOOKUP(B679,[2]Aktif!C$2:D$341,2,0)</f>
        <v>#N/A</v>
      </c>
    </row>
    <row r="680" spans="1:3" x14ac:dyDescent="0.25">
      <c r="A680" s="32" t="s">
        <v>2476</v>
      </c>
      <c r="B680" s="9" t="s">
        <v>2035</v>
      </c>
      <c r="C680" s="10" t="e">
        <f>VLOOKUP(B680,[2]Aktif!C$2:D$341,2,0)</f>
        <v>#N/A</v>
      </c>
    </row>
    <row r="681" spans="1:3" x14ac:dyDescent="0.25">
      <c r="A681" s="32" t="s">
        <v>2477</v>
      </c>
      <c r="B681" s="9" t="s">
        <v>62</v>
      </c>
      <c r="C681" s="10" t="e">
        <f>VLOOKUP(B681,[2]Aktif!C$2:D$341,2,0)</f>
        <v>#N/A</v>
      </c>
    </row>
    <row r="682" spans="1:3" x14ac:dyDescent="0.25">
      <c r="A682" s="32" t="s">
        <v>2478</v>
      </c>
      <c r="B682" s="9" t="s">
        <v>1978</v>
      </c>
      <c r="C682" s="10" t="e">
        <f>VLOOKUP(B682,[2]Aktif!C$2:D$341,2,0)</f>
        <v>#N/A</v>
      </c>
    </row>
    <row r="683" spans="1:3" x14ac:dyDescent="0.25">
      <c r="A683" s="32" t="s">
        <v>1981</v>
      </c>
      <c r="B683" s="9" t="s">
        <v>1980</v>
      </c>
      <c r="C683" s="10" t="e">
        <f>VLOOKUP(B683,[2]Aktif!C$2:D$341,2,0)</f>
        <v>#N/A</v>
      </c>
    </row>
    <row r="684" spans="1:3" x14ac:dyDescent="0.25">
      <c r="A684" s="32" t="s">
        <v>2479</v>
      </c>
      <c r="B684" s="9" t="s">
        <v>1982</v>
      </c>
      <c r="C684" s="10" t="e">
        <f>VLOOKUP(B684,[2]Aktif!C$2:D$341,2,0)</f>
        <v>#N/A</v>
      </c>
    </row>
    <row r="685" spans="1:3" x14ac:dyDescent="0.25">
      <c r="A685" s="32" t="s">
        <v>1985</v>
      </c>
      <c r="B685" s="9" t="s">
        <v>1984</v>
      </c>
      <c r="C685" s="10" t="e">
        <f>VLOOKUP(B685,[2]Aktif!C$2:D$341,2,0)</f>
        <v>#N/A</v>
      </c>
    </row>
    <row r="686" spans="1:3" x14ac:dyDescent="0.25">
      <c r="A686" s="32" t="s">
        <v>2480</v>
      </c>
      <c r="B686" s="9" t="s">
        <v>1986</v>
      </c>
      <c r="C686" s="10" t="e">
        <f>VLOOKUP(B686,[2]Aktif!C$2:D$341,2,0)</f>
        <v>#N/A</v>
      </c>
    </row>
    <row r="687" spans="1:3" x14ac:dyDescent="0.25">
      <c r="A687" s="32" t="s">
        <v>2481</v>
      </c>
      <c r="B687" s="9" t="s">
        <v>1988</v>
      </c>
      <c r="C687" s="10" t="e">
        <f>VLOOKUP(B687,[2]Aktif!C$2:D$341,2,0)</f>
        <v>#N/A</v>
      </c>
    </row>
    <row r="688" spans="1:3" x14ac:dyDescent="0.25">
      <c r="A688" s="32" t="s">
        <v>2482</v>
      </c>
      <c r="B688" s="9" t="s">
        <v>1946</v>
      </c>
      <c r="C688" s="10" t="e">
        <f>VLOOKUP(B688,[2]Aktif!C$2:D$341,2,0)</f>
        <v>#N/A</v>
      </c>
    </row>
    <row r="689" spans="1:3" x14ac:dyDescent="0.25">
      <c r="A689" s="32" t="s">
        <v>2483</v>
      </c>
      <c r="B689" s="9" t="s">
        <v>1738</v>
      </c>
      <c r="C689" s="10" t="e">
        <f>VLOOKUP(B689,[2]Aktif!C$2:D$341,2,0)</f>
        <v>#N/A</v>
      </c>
    </row>
    <row r="690" spans="1:3" x14ac:dyDescent="0.25">
      <c r="A690" s="32" t="s">
        <v>441</v>
      </c>
      <c r="B690" s="9" t="s">
        <v>440</v>
      </c>
      <c r="C690" s="10" t="e">
        <f>VLOOKUP(B690,[2]Aktif!C$2:D$341,2,0)</f>
        <v>#N/A</v>
      </c>
    </row>
    <row r="691" spans="1:3" x14ac:dyDescent="0.25">
      <c r="A691" s="32" t="s">
        <v>346</v>
      </c>
      <c r="B691" s="9" t="s">
        <v>345</v>
      </c>
      <c r="C691" s="10" t="e">
        <f>VLOOKUP(B691,[2]Aktif!C$2:D$341,2,0)</f>
        <v>#N/A</v>
      </c>
    </row>
    <row r="692" spans="1:3" x14ac:dyDescent="0.25">
      <c r="A692" s="32" t="s">
        <v>2484</v>
      </c>
      <c r="B692" s="9" t="s">
        <v>454</v>
      </c>
      <c r="C692" s="10" t="e">
        <f>VLOOKUP(B692,[2]Aktif!C$2:D$341,2,0)</f>
        <v>#N/A</v>
      </c>
    </row>
    <row r="693" spans="1:3" x14ac:dyDescent="0.25">
      <c r="A693" s="32" t="s">
        <v>2485</v>
      </c>
      <c r="B693" s="9" t="s">
        <v>830</v>
      </c>
      <c r="C693" s="10" t="e">
        <f>VLOOKUP(B693,[2]Aktif!C$2:D$341,2,0)</f>
        <v>#N/A</v>
      </c>
    </row>
    <row r="694" spans="1:3" x14ac:dyDescent="0.25">
      <c r="A694" s="32" t="s">
        <v>601</v>
      </c>
      <c r="B694" s="9" t="s">
        <v>600</v>
      </c>
      <c r="C694" s="10" t="e">
        <f>VLOOKUP(B694,[2]Aktif!C$2:D$341,2,0)</f>
        <v>#N/A</v>
      </c>
    </row>
    <row r="695" spans="1:3" x14ac:dyDescent="0.25">
      <c r="A695" s="32" t="s">
        <v>2486</v>
      </c>
      <c r="B695" s="9" t="s">
        <v>467</v>
      </c>
      <c r="C695" s="10" t="e">
        <f>VLOOKUP(B695,[2]Aktif!C$2:D$341,2,0)</f>
        <v>#N/A</v>
      </c>
    </row>
    <row r="696" spans="1:3" x14ac:dyDescent="0.25">
      <c r="A696" s="32" t="s">
        <v>2487</v>
      </c>
      <c r="B696" s="9" t="s">
        <v>857</v>
      </c>
      <c r="C696" s="10" t="e">
        <f>VLOOKUP(B696,[2]Aktif!C$2:D$341,2,0)</f>
        <v>#N/A</v>
      </c>
    </row>
    <row r="697" spans="1:3" x14ac:dyDescent="0.25">
      <c r="A697" s="32" t="s">
        <v>2488</v>
      </c>
      <c r="B697" s="9" t="s">
        <v>934</v>
      </c>
      <c r="C697" s="10" t="e">
        <f>VLOOKUP(B697,[2]Aktif!C$2:D$341,2,0)</f>
        <v>#N/A</v>
      </c>
    </row>
    <row r="698" spans="1:3" x14ac:dyDescent="0.25">
      <c r="A698" s="32" t="s">
        <v>2489</v>
      </c>
      <c r="B698" s="9" t="s">
        <v>1420</v>
      </c>
      <c r="C698" s="10" t="e">
        <f>VLOOKUP(B698,[2]Aktif!C$2:D$341,2,0)</f>
        <v>#N/A</v>
      </c>
    </row>
    <row r="699" spans="1:3" x14ac:dyDescent="0.25">
      <c r="A699" s="32" t="s">
        <v>370</v>
      </c>
      <c r="B699" s="9" t="s">
        <v>369</v>
      </c>
      <c r="C699" s="10" t="e">
        <f>VLOOKUP(B699,[2]Aktif!C$2:D$341,2,0)</f>
        <v>#N/A</v>
      </c>
    </row>
    <row r="700" spans="1:3" x14ac:dyDescent="0.25">
      <c r="A700" s="32" t="s">
        <v>2490</v>
      </c>
      <c r="B700" s="9" t="s">
        <v>1266</v>
      </c>
      <c r="C700" s="10" t="e">
        <f>VLOOKUP(B700,[2]Aktif!C$2:D$341,2,0)</f>
        <v>#N/A</v>
      </c>
    </row>
    <row r="701" spans="1:3" x14ac:dyDescent="0.25">
      <c r="A701" s="32" t="s">
        <v>2491</v>
      </c>
      <c r="B701" s="9" t="s">
        <v>1468</v>
      </c>
      <c r="C701" s="10" t="e">
        <f>VLOOKUP(B701,[2]Aktif!C$2:D$341,2,0)</f>
        <v>#N/A</v>
      </c>
    </row>
    <row r="702" spans="1:3" x14ac:dyDescent="0.25">
      <c r="A702" s="32" t="s">
        <v>2492</v>
      </c>
      <c r="B702" s="9" t="s">
        <v>710</v>
      </c>
      <c r="C702" s="10" t="e">
        <f>VLOOKUP(B702,[2]Aktif!C$2:D$341,2,0)</f>
        <v>#N/A</v>
      </c>
    </row>
    <row r="703" spans="1:3" x14ac:dyDescent="0.25">
      <c r="A703" s="32" t="s">
        <v>2493</v>
      </c>
      <c r="B703" s="9" t="s">
        <v>671</v>
      </c>
      <c r="C703" s="10" t="e">
        <f>VLOOKUP(B703,[2]Aktif!C$2:D$341,2,0)</f>
        <v>#N/A</v>
      </c>
    </row>
    <row r="704" spans="1:3" x14ac:dyDescent="0.25">
      <c r="A704" s="32" t="s">
        <v>2494</v>
      </c>
      <c r="B704" s="9" t="s">
        <v>777</v>
      </c>
      <c r="C704" s="10" t="e">
        <f>VLOOKUP(B704,[2]Aktif!C$2:D$341,2,0)</f>
        <v>#N/A</v>
      </c>
    </row>
    <row r="705" spans="1:3" x14ac:dyDescent="0.25">
      <c r="A705" s="32" t="s">
        <v>2495</v>
      </c>
      <c r="B705" s="9" t="s">
        <v>446</v>
      </c>
      <c r="C705" s="10" t="e">
        <f>VLOOKUP(B705,[2]Aktif!C$2:D$341,2,0)</f>
        <v>#N/A</v>
      </c>
    </row>
    <row r="706" spans="1:3" x14ac:dyDescent="0.25">
      <c r="A706" s="32" t="s">
        <v>2496</v>
      </c>
      <c r="B706" s="9" t="s">
        <v>355</v>
      </c>
      <c r="C706" s="10" t="e">
        <f>VLOOKUP(B706,[2]Aktif!C$2:D$341,2,0)</f>
        <v>#N/A</v>
      </c>
    </row>
    <row r="707" spans="1:3" x14ac:dyDescent="0.25">
      <c r="A707" s="32" t="s">
        <v>109</v>
      </c>
      <c r="B707" s="9" t="s">
        <v>108</v>
      </c>
      <c r="C707" s="10" t="e">
        <f>VLOOKUP(B707,[2]Aktif!C$2:D$341,2,0)</f>
        <v>#N/A</v>
      </c>
    </row>
    <row r="708" spans="1:3" x14ac:dyDescent="0.25">
      <c r="A708" s="32" t="s">
        <v>2497</v>
      </c>
      <c r="B708" s="9" t="s">
        <v>1495</v>
      </c>
      <c r="C708" s="10" t="e">
        <f>VLOOKUP(B708,[2]Aktif!C$2:D$341,2,0)</f>
        <v>#N/A</v>
      </c>
    </row>
    <row r="709" spans="1:3" x14ac:dyDescent="0.25">
      <c r="A709" s="32" t="s">
        <v>2498</v>
      </c>
      <c r="B709" s="9" t="s">
        <v>1432</v>
      </c>
      <c r="C709" s="10" t="e">
        <f>VLOOKUP(B709,[2]Aktif!C$2:D$341,2,0)</f>
        <v>#N/A</v>
      </c>
    </row>
    <row r="710" spans="1:3" x14ac:dyDescent="0.25">
      <c r="A710" s="32" t="s">
        <v>2499</v>
      </c>
      <c r="B710" s="9" t="s">
        <v>1541</v>
      </c>
      <c r="C710" s="10" t="e">
        <f>VLOOKUP(B710,[2]Aktif!C$2:D$341,2,0)</f>
        <v>#N/A</v>
      </c>
    </row>
    <row r="711" spans="1:3" x14ac:dyDescent="0.25">
      <c r="A711" s="32" t="s">
        <v>2500</v>
      </c>
      <c r="B711" s="9" t="s">
        <v>1623</v>
      </c>
      <c r="C711" s="10" t="e">
        <f>VLOOKUP(B711,[2]Aktif!C$2:D$341,2,0)</f>
        <v>#N/A</v>
      </c>
    </row>
    <row r="712" spans="1:3" x14ac:dyDescent="0.25">
      <c r="A712" s="32" t="s">
        <v>2501</v>
      </c>
      <c r="B712" s="9" t="s">
        <v>880</v>
      </c>
      <c r="C712" s="10" t="e">
        <f>VLOOKUP(B712,[2]Aktif!C$2:D$341,2,0)</f>
        <v>#N/A</v>
      </c>
    </row>
    <row r="713" spans="1:3" x14ac:dyDescent="0.25">
      <c r="A713" s="32" t="s">
        <v>2502</v>
      </c>
      <c r="B713" s="9" t="s">
        <v>1443</v>
      </c>
      <c r="C713" s="10" t="e">
        <f>VLOOKUP(B713,[2]Aktif!C$2:D$341,2,0)</f>
        <v>#N/A</v>
      </c>
    </row>
    <row r="714" spans="1:3" x14ac:dyDescent="0.25">
      <c r="A714" s="32" t="s">
        <v>2503</v>
      </c>
      <c r="B714" s="9" t="s">
        <v>1556</v>
      </c>
      <c r="C714" s="10" t="e">
        <f>VLOOKUP(B714,[2]Aktif!C$2:D$341,2,0)</f>
        <v>#N/A</v>
      </c>
    </row>
    <row r="715" spans="1:3" x14ac:dyDescent="0.25">
      <c r="A715" s="32" t="s">
        <v>2504</v>
      </c>
      <c r="B715" s="9" t="s">
        <v>1185</v>
      </c>
      <c r="C715" s="10" t="e">
        <f>VLOOKUP(B715,[2]Aktif!C$2:D$341,2,0)</f>
        <v>#N/A</v>
      </c>
    </row>
    <row r="716" spans="1:3" x14ac:dyDescent="0.25">
      <c r="A716" s="32" t="s">
        <v>2505</v>
      </c>
      <c r="B716" s="9" t="s">
        <v>1804</v>
      </c>
      <c r="C716" s="10" t="e">
        <f>VLOOKUP(B716,[2]Aktif!C$2:D$341,2,0)</f>
        <v>#N/A</v>
      </c>
    </row>
    <row r="717" spans="1:3" x14ac:dyDescent="0.25">
      <c r="A717" s="32" t="s">
        <v>2506</v>
      </c>
      <c r="B717" s="9" t="s">
        <v>1802</v>
      </c>
      <c r="C717" s="10" t="e">
        <f>VLOOKUP(B717,[2]Aktif!C$2:D$341,2,0)</f>
        <v>#N/A</v>
      </c>
    </row>
    <row r="718" spans="1:3" x14ac:dyDescent="0.25">
      <c r="A718" s="32" t="s">
        <v>2507</v>
      </c>
      <c r="B718" s="9" t="s">
        <v>1325</v>
      </c>
      <c r="C718" s="10" t="e">
        <f>VLOOKUP(B718,[2]Aktif!C$2:D$341,2,0)</f>
        <v>#N/A</v>
      </c>
    </row>
    <row r="719" spans="1:3" x14ac:dyDescent="0.25">
      <c r="A719" s="32" t="s">
        <v>2508</v>
      </c>
      <c r="B719" s="9" t="s">
        <v>1130</v>
      </c>
      <c r="C719" s="10" t="e">
        <f>VLOOKUP(B719,[2]Aktif!C$2:D$341,2,0)</f>
        <v>#N/A</v>
      </c>
    </row>
    <row r="720" spans="1:3" x14ac:dyDescent="0.25">
      <c r="A720" s="32" t="s">
        <v>2509</v>
      </c>
      <c r="B720" s="9" t="s">
        <v>815</v>
      </c>
      <c r="C720" s="10" t="e">
        <f>VLOOKUP(B720,[2]Aktif!C$2:D$341,2,0)</f>
        <v>#N/A</v>
      </c>
    </row>
    <row r="721" spans="1:3" x14ac:dyDescent="0.25">
      <c r="A721" s="32" t="s">
        <v>1175</v>
      </c>
      <c r="B721" s="9" t="s">
        <v>1174</v>
      </c>
      <c r="C721" s="10" t="e">
        <f>VLOOKUP(B721,[2]Aktif!C$2:D$341,2,0)</f>
        <v>#N/A</v>
      </c>
    </row>
    <row r="722" spans="1:3" x14ac:dyDescent="0.25">
      <c r="A722" s="32" t="s">
        <v>2510</v>
      </c>
      <c r="B722" s="9" t="s">
        <v>451</v>
      </c>
      <c r="C722" s="10" t="e">
        <f>VLOOKUP(B722,[2]Aktif!C$2:D$341,2,0)</f>
        <v>#N/A</v>
      </c>
    </row>
    <row r="723" spans="1:3" x14ac:dyDescent="0.25">
      <c r="A723" s="32" t="s">
        <v>2511</v>
      </c>
      <c r="B723" s="9" t="s">
        <v>1834</v>
      </c>
      <c r="C723" s="10" t="e">
        <f>VLOOKUP(B723,[2]Aktif!C$2:D$341,2,0)</f>
        <v>#N/A</v>
      </c>
    </row>
    <row r="724" spans="1:3" x14ac:dyDescent="0.25">
      <c r="A724" s="32" t="s">
        <v>2512</v>
      </c>
      <c r="B724" s="9" t="s">
        <v>1002</v>
      </c>
      <c r="C724" s="10" t="e">
        <f>VLOOKUP(B724,[2]Aktif!C$2:D$341,2,0)</f>
        <v>#N/A</v>
      </c>
    </row>
    <row r="725" spans="1:3" x14ac:dyDescent="0.25">
      <c r="A725" s="32" t="s">
        <v>2513</v>
      </c>
      <c r="B725" s="9" t="s">
        <v>971</v>
      </c>
      <c r="C725" s="10" t="e">
        <f>VLOOKUP(B725,[2]Aktif!C$2:D$341,2,0)</f>
        <v>#N/A</v>
      </c>
    </row>
    <row r="726" spans="1:3" x14ac:dyDescent="0.25">
      <c r="A726" s="32" t="s">
        <v>2514</v>
      </c>
      <c r="B726" t="s">
        <v>2515</v>
      </c>
      <c r="C726" s="10" t="e">
        <f>VLOOKUP(B726,[2]Aktif!C$2:D$341,2,0)</f>
        <v>#N/A</v>
      </c>
    </row>
    <row r="727" spans="1:3" x14ac:dyDescent="0.25">
      <c r="A727" s="32" t="s">
        <v>2516</v>
      </c>
      <c r="B727" t="s">
        <v>2517</v>
      </c>
      <c r="C727" s="10" t="e">
        <f>VLOOKUP(B727,[2]Aktif!C$2:D$341,2,0)</f>
        <v>#N/A</v>
      </c>
    </row>
    <row r="728" spans="1:3" x14ac:dyDescent="0.25">
      <c r="A728" s="32" t="s">
        <v>2518</v>
      </c>
      <c r="B728" s="9" t="s">
        <v>846</v>
      </c>
      <c r="C728" s="10" t="e">
        <f>VLOOKUP(B728,[2]Aktif!C$2:D$341,2,0)</f>
        <v>#N/A</v>
      </c>
    </row>
    <row r="729" spans="1:3" x14ac:dyDescent="0.25">
      <c r="A729" s="32" t="s">
        <v>1751</v>
      </c>
      <c r="B729" s="9" t="s">
        <v>1750</v>
      </c>
      <c r="C729" s="10" t="e">
        <f>VLOOKUP(B729,[2]Aktif!C$2:D$341,2,0)</f>
        <v>#N/A</v>
      </c>
    </row>
    <row r="730" spans="1:3" x14ac:dyDescent="0.25">
      <c r="A730" s="32" t="s">
        <v>645</v>
      </c>
      <c r="B730" s="9" t="s">
        <v>644</v>
      </c>
      <c r="C730" s="10" t="e">
        <f>VLOOKUP(B730,[2]Aktif!C$2:D$341,2,0)</f>
        <v>#N/A</v>
      </c>
    </row>
    <row r="731" spans="1:3" x14ac:dyDescent="0.25">
      <c r="A731" s="32" t="s">
        <v>981</v>
      </c>
      <c r="B731" s="9" t="s">
        <v>980</v>
      </c>
      <c r="C731" s="10" t="e">
        <f>VLOOKUP(B731,[2]Aktif!C$2:D$341,2,0)</f>
        <v>#N/A</v>
      </c>
    </row>
    <row r="732" spans="1:3" x14ac:dyDescent="0.25">
      <c r="A732" s="32" t="s">
        <v>1442</v>
      </c>
      <c r="B732" s="9" t="s">
        <v>1441</v>
      </c>
      <c r="C732" s="10" t="e">
        <f>VLOOKUP(B732,[2]Aktif!C$2:D$341,2,0)</f>
        <v>#N/A</v>
      </c>
    </row>
    <row r="733" spans="1:3" x14ac:dyDescent="0.25">
      <c r="A733" s="32" t="s">
        <v>653</v>
      </c>
      <c r="B733" s="9" t="s">
        <v>652</v>
      </c>
      <c r="C733" s="10" t="e">
        <f>VLOOKUP(B733,[2]Aktif!C$2:D$341,2,0)</f>
        <v>#N/A</v>
      </c>
    </row>
    <row r="734" spans="1:3" x14ac:dyDescent="0.25">
      <c r="A734" s="32" t="s">
        <v>269</v>
      </c>
      <c r="B734" s="9" t="s">
        <v>268</v>
      </c>
      <c r="C734" s="10" t="e">
        <f>VLOOKUP(B734,[2]Aktif!C$2:D$341,2,0)</f>
        <v>#N/A</v>
      </c>
    </row>
    <row r="735" spans="1:3" x14ac:dyDescent="0.25">
      <c r="A735" s="32" t="s">
        <v>2519</v>
      </c>
      <c r="B735" s="9" t="s">
        <v>1741</v>
      </c>
      <c r="C735" s="10" t="e">
        <f>VLOOKUP(B735,[2]Aktif!C$2:D$341,2,0)</f>
        <v>#N/A</v>
      </c>
    </row>
    <row r="736" spans="1:3" x14ac:dyDescent="0.25">
      <c r="A736" s="32" t="s">
        <v>2520</v>
      </c>
      <c r="B736" s="9" t="s">
        <v>1717</v>
      </c>
      <c r="C736" s="10" t="e">
        <f>VLOOKUP(B736,[2]Aktif!C$2:D$341,2,0)</f>
        <v>#N/A</v>
      </c>
    </row>
    <row r="737" spans="1:3" x14ac:dyDescent="0.25">
      <c r="A737" s="32" t="s">
        <v>2521</v>
      </c>
      <c r="B737" s="9" t="s">
        <v>1719</v>
      </c>
      <c r="C737" s="10" t="e">
        <f>VLOOKUP(B737,[2]Aktif!C$2:D$341,2,0)</f>
        <v>#N/A</v>
      </c>
    </row>
    <row r="738" spans="1:3" x14ac:dyDescent="0.25">
      <c r="A738" s="32" t="s">
        <v>2522</v>
      </c>
      <c r="B738" s="9" t="s">
        <v>1154</v>
      </c>
      <c r="C738" s="10" t="e">
        <f>VLOOKUP(B738,[2]Aktif!C$2:D$341,2,0)</f>
        <v>#N/A</v>
      </c>
    </row>
    <row r="739" spans="1:3" x14ac:dyDescent="0.25">
      <c r="A739" s="32" t="s">
        <v>2523</v>
      </c>
      <c r="B739" s="9" t="s">
        <v>1415</v>
      </c>
      <c r="C739" s="10" t="e">
        <f>VLOOKUP(B739,[2]Aktif!C$2:D$341,2,0)</f>
        <v>#N/A</v>
      </c>
    </row>
    <row r="740" spans="1:3" x14ac:dyDescent="0.25">
      <c r="A740" s="32" t="s">
        <v>2524</v>
      </c>
      <c r="B740" s="9" t="s">
        <v>1690</v>
      </c>
      <c r="C740" s="10" t="e">
        <f>VLOOKUP(B740,[2]Aktif!C$2:D$341,2,0)</f>
        <v>#N/A</v>
      </c>
    </row>
    <row r="741" spans="1:3" x14ac:dyDescent="0.25">
      <c r="A741" s="32" t="s">
        <v>2525</v>
      </c>
      <c r="B741" s="9" t="s">
        <v>504</v>
      </c>
      <c r="C741" s="10" t="e">
        <f>VLOOKUP(B741,[2]Aktif!C$2:D$341,2,0)</f>
        <v>#N/A</v>
      </c>
    </row>
    <row r="742" spans="1:3" x14ac:dyDescent="0.25">
      <c r="A742" s="32" t="s">
        <v>2526</v>
      </c>
      <c r="B742" s="9" t="s">
        <v>693</v>
      </c>
      <c r="C742" s="10" t="e">
        <f>VLOOKUP(B742,[2]Aktif!C$2:D$341,2,0)</f>
        <v>#N/A</v>
      </c>
    </row>
    <row r="743" spans="1:3" x14ac:dyDescent="0.25">
      <c r="A743" s="32" t="s">
        <v>2527</v>
      </c>
      <c r="B743" s="9" t="s">
        <v>1220</v>
      </c>
      <c r="C743" s="10" t="e">
        <f>VLOOKUP(B743,[2]Aktif!C$2:D$341,2,0)</f>
        <v>#N/A</v>
      </c>
    </row>
    <row r="744" spans="1:3" x14ac:dyDescent="0.25">
      <c r="A744" s="32" t="s">
        <v>1479</v>
      </c>
      <c r="B744" s="9" t="s">
        <v>1478</v>
      </c>
      <c r="C744" s="10" t="e">
        <f>VLOOKUP(B744,[2]Aktif!C$2:D$341,2,0)</f>
        <v>#N/A</v>
      </c>
    </row>
    <row r="745" spans="1:3" x14ac:dyDescent="0.25">
      <c r="A745" s="32" t="s">
        <v>1483</v>
      </c>
      <c r="B745" s="9" t="s">
        <v>1482</v>
      </c>
      <c r="C745" s="10" t="e">
        <f>VLOOKUP(B745,[2]Aktif!C$2:D$341,2,0)</f>
        <v>#N/A</v>
      </c>
    </row>
    <row r="746" spans="1:3" x14ac:dyDescent="0.25">
      <c r="A746" s="32" t="s">
        <v>1486</v>
      </c>
      <c r="B746" s="9" t="s">
        <v>1485</v>
      </c>
      <c r="C746" s="10" t="e">
        <f>VLOOKUP(B746,[2]Aktif!C$2:D$341,2,0)</f>
        <v>#N/A</v>
      </c>
    </row>
    <row r="747" spans="1:3" x14ac:dyDescent="0.25">
      <c r="A747" s="32" t="s">
        <v>1494</v>
      </c>
      <c r="B747" s="9" t="s">
        <v>1493</v>
      </c>
      <c r="C747" s="10" t="e">
        <f>VLOOKUP(B747,[2]Aktif!C$2:D$341,2,0)</f>
        <v>#N/A</v>
      </c>
    </row>
    <row r="748" spans="1:3" x14ac:dyDescent="0.25">
      <c r="A748" s="32" t="s">
        <v>2528</v>
      </c>
      <c r="B748" s="9" t="s">
        <v>1654</v>
      </c>
      <c r="C748" s="10" t="e">
        <f>VLOOKUP(B748,[2]Aktif!C$2:D$341,2,0)</f>
        <v>#N/A</v>
      </c>
    </row>
    <row r="749" spans="1:3" x14ac:dyDescent="0.25">
      <c r="A749" s="32" t="s">
        <v>2529</v>
      </c>
      <c r="B749" s="9" t="s">
        <v>1547</v>
      </c>
      <c r="C749" s="10" t="e">
        <f>VLOOKUP(B749,[2]Aktif!C$2:D$341,2,0)</f>
        <v>#N/A</v>
      </c>
    </row>
    <row r="750" spans="1:3" x14ac:dyDescent="0.25">
      <c r="A750" s="32" t="s">
        <v>2530</v>
      </c>
      <c r="B750" s="9" t="s">
        <v>1183</v>
      </c>
      <c r="C750" s="10" t="e">
        <f>VLOOKUP(B750,[2]Aktif!C$2:D$341,2,0)</f>
        <v>#N/A</v>
      </c>
    </row>
    <row r="751" spans="1:3" x14ac:dyDescent="0.25">
      <c r="A751" s="32" t="s">
        <v>2531</v>
      </c>
      <c r="B751" s="9" t="s">
        <v>1596</v>
      </c>
      <c r="C751" s="10" t="e">
        <f>VLOOKUP(B751,[2]Aktif!C$2:D$341,2,0)</f>
        <v>#N/A</v>
      </c>
    </row>
    <row r="752" spans="1:3" x14ac:dyDescent="0.25">
      <c r="A752" s="32" t="s">
        <v>2532</v>
      </c>
      <c r="B752" s="9" t="s">
        <v>1273</v>
      </c>
      <c r="C752" s="10" t="e">
        <f>VLOOKUP(B752,[2]Aktif!C$2:D$341,2,0)</f>
        <v>#N/A</v>
      </c>
    </row>
    <row r="753" spans="1:3" x14ac:dyDescent="0.25">
      <c r="A753" s="32" t="s">
        <v>2533</v>
      </c>
      <c r="B753" s="9" t="s">
        <v>236</v>
      </c>
      <c r="C753" s="10" t="e">
        <f>VLOOKUP(B753,[2]Aktif!C$2:D$341,2,0)</f>
        <v>#N/A</v>
      </c>
    </row>
    <row r="754" spans="1:3" x14ac:dyDescent="0.25">
      <c r="A754" s="32" t="s">
        <v>2534</v>
      </c>
      <c r="B754" s="9" t="s">
        <v>1376</v>
      </c>
      <c r="C754" s="10" t="e">
        <f>VLOOKUP(B754,[2]Aktif!C$2:D$341,2,0)</f>
        <v>#N/A</v>
      </c>
    </row>
    <row r="755" spans="1:3" x14ac:dyDescent="0.25">
      <c r="A755" s="32" t="s">
        <v>2535</v>
      </c>
      <c r="B755" s="9" t="s">
        <v>1054</v>
      </c>
      <c r="C755" s="10" t="e">
        <f>VLOOKUP(B755,[2]Aktif!C$2:D$341,2,0)</f>
        <v>#N/A</v>
      </c>
    </row>
    <row r="756" spans="1:3" x14ac:dyDescent="0.25">
      <c r="A756" s="32" t="s">
        <v>2536</v>
      </c>
      <c r="B756" s="9" t="s">
        <v>1788</v>
      </c>
      <c r="C756" s="10" t="e">
        <f>VLOOKUP(B756,[2]Aktif!C$2:D$341,2,0)</f>
        <v>#N/A</v>
      </c>
    </row>
    <row r="757" spans="1:3" x14ac:dyDescent="0.25">
      <c r="A757" s="32" t="s">
        <v>2537</v>
      </c>
      <c r="B757" s="9" t="s">
        <v>1790</v>
      </c>
      <c r="C757" s="10" t="e">
        <f>VLOOKUP(B757,[2]Aktif!C$2:D$341,2,0)</f>
        <v>#N/A</v>
      </c>
    </row>
    <row r="758" spans="1:3" x14ac:dyDescent="0.25">
      <c r="A758" s="32" t="s">
        <v>2538</v>
      </c>
      <c r="B758" s="9" t="s">
        <v>1773</v>
      </c>
      <c r="C758" s="10" t="e">
        <f>VLOOKUP(B758,[2]Aktif!C$2:D$341,2,0)</f>
        <v>#N/A</v>
      </c>
    </row>
    <row r="759" spans="1:3" x14ac:dyDescent="0.25">
      <c r="A759" s="32" t="s">
        <v>2539</v>
      </c>
      <c r="B759" s="9" t="s">
        <v>1252</v>
      </c>
      <c r="C759" s="10" t="e">
        <f>VLOOKUP(B759,[2]Aktif!C$2:D$341,2,0)</f>
        <v>#N/A</v>
      </c>
    </row>
    <row r="760" spans="1:3" x14ac:dyDescent="0.25">
      <c r="A760" s="32" t="s">
        <v>2540</v>
      </c>
      <c r="B760" s="9" t="s">
        <v>1780</v>
      </c>
      <c r="C760" s="10" t="e">
        <f>VLOOKUP(B760,[2]Aktif!C$2:D$341,2,0)</f>
        <v>#N/A</v>
      </c>
    </row>
    <row r="761" spans="1:3" x14ac:dyDescent="0.25">
      <c r="A761" s="32" t="s">
        <v>2541</v>
      </c>
      <c r="B761" s="9" t="s">
        <v>1782</v>
      </c>
      <c r="C761" s="10" t="e">
        <f>VLOOKUP(B761,[2]Aktif!C$2:D$341,2,0)</f>
        <v>#N/A</v>
      </c>
    </row>
    <row r="762" spans="1:3" x14ac:dyDescent="0.25">
      <c r="A762" s="32" t="s">
        <v>2542</v>
      </c>
      <c r="B762" s="9" t="s">
        <v>968</v>
      </c>
      <c r="C762" s="10" t="e">
        <f>VLOOKUP(B762,[2]Aktif!C$2:D$341,2,0)</f>
        <v>#N/A</v>
      </c>
    </row>
    <row r="763" spans="1:3" x14ac:dyDescent="0.25">
      <c r="A763" s="32" t="s">
        <v>2543</v>
      </c>
      <c r="B763" s="9" t="s">
        <v>1348</v>
      </c>
      <c r="C763" s="10" t="e">
        <f>VLOOKUP(B763,[2]Aktif!C$2:D$341,2,0)</f>
        <v>#N/A</v>
      </c>
    </row>
    <row r="764" spans="1:3" x14ac:dyDescent="0.25">
      <c r="A764" s="32" t="s">
        <v>2544</v>
      </c>
      <c r="B764" s="9" t="s">
        <v>1278</v>
      </c>
      <c r="C764" s="10" t="e">
        <f>VLOOKUP(B764,[2]Aktif!C$2:D$341,2,0)</f>
        <v>#N/A</v>
      </c>
    </row>
    <row r="765" spans="1:3" x14ac:dyDescent="0.25">
      <c r="A765" s="32" t="s">
        <v>2545</v>
      </c>
      <c r="B765" s="9" t="s">
        <v>1883</v>
      </c>
      <c r="C765" s="10" t="e">
        <f>VLOOKUP(B765,[2]Aktif!C$2:D$341,2,0)</f>
        <v>#N/A</v>
      </c>
    </row>
  </sheetData>
  <conditionalFormatting sqref="A168">
    <cfRule type="expression" dxfId="1" priority="1" stopIfTrue="1">
      <formula>AND(COUNTIF(#REF!,A168)&gt;1,NOT(ISBLANK(A168)))</formula>
    </cfRule>
  </conditionalFormatting>
  <conditionalFormatting sqref="B344:B405 B408:B529 B531:B725 B728:B765 B2:B34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aktif scat</vt:lpstr>
      <vt:lpstr>aktif vendor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</dc:creator>
  <cp:lastModifiedBy>ismail - [2010]</cp:lastModifiedBy>
  <dcterms:created xsi:type="dcterms:W3CDTF">2015-03-11T02:15:34Z</dcterms:created>
  <dcterms:modified xsi:type="dcterms:W3CDTF">2015-03-22T19:59:26Z</dcterms:modified>
</cp:coreProperties>
</file>