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6c2229b6805977/Documents/Python/Test1_dictionaries/"/>
    </mc:Choice>
  </mc:AlternateContent>
  <xr:revisionPtr revIDLastSave="1" documentId="11_84588DE105FA0EC528AA9DABE2E3BAA27ADA8DCB" xr6:coauthVersionLast="47" xr6:coauthVersionMax="47" xr10:uidLastSave="{885151D8-823D-4D05-8680-D75153C43C4E}"/>
  <bookViews>
    <workbookView xWindow="-110" yWindow="-110" windowWidth="19420" windowHeight="10540" activeTab="1" xr2:uid="{00000000-000D-0000-FFFF-FFFF00000000}"/>
  </bookViews>
  <sheets>
    <sheet name="oil_prices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2" i="1"/>
</calcChain>
</file>

<file path=xl/sharedStrings.xml><?xml version="1.0" encoding="utf-8"?>
<sst xmlns="http://schemas.openxmlformats.org/spreadsheetml/2006/main" count="284" uniqueCount="145">
  <si>
    <t>.;</t>
  </si>
  <si>
    <t>Date</t>
  </si>
  <si>
    <t>Price Per Barell</t>
  </si>
  <si>
    <t>Exrates</t>
  </si>
  <si>
    <t>PMS</t>
  </si>
  <si>
    <t>AGO</t>
  </si>
  <si>
    <t>Kero</t>
  </si>
  <si>
    <t>14/01/2010</t>
  </si>
  <si>
    <t>14/01/2011</t>
  </si>
  <si>
    <t>14/02/2011</t>
  </si>
  <si>
    <t>14/03/2011</t>
  </si>
  <si>
    <t>14/04/2011</t>
  </si>
  <si>
    <t>14/05/2011</t>
  </si>
  <si>
    <t>14/06/2011</t>
  </si>
  <si>
    <t>14/07/2011</t>
  </si>
  <si>
    <t>14/08/2011</t>
  </si>
  <si>
    <t>14/09/2011</t>
  </si>
  <si>
    <t>14/10/2011</t>
  </si>
  <si>
    <t>14/11/2011</t>
  </si>
  <si>
    <t>14/12/2011</t>
  </si>
  <si>
    <t>14/01/2012</t>
  </si>
  <si>
    <t>14/02/2012</t>
  </si>
  <si>
    <t>14/03/2012</t>
  </si>
  <si>
    <t>14/04/2012</t>
  </si>
  <si>
    <t>14/05/2012</t>
  </si>
  <si>
    <t>14/06/2012</t>
  </si>
  <si>
    <t>14/07/2012</t>
  </si>
  <si>
    <t>14/08/2012</t>
  </si>
  <si>
    <t>14/09/2012</t>
  </si>
  <si>
    <t>14/10/2012</t>
  </si>
  <si>
    <t>14/11/2012</t>
  </si>
  <si>
    <t>14/12/2012</t>
  </si>
  <si>
    <t>14/01/2013</t>
  </si>
  <si>
    <t>14/02/2013</t>
  </si>
  <si>
    <t>14/03/2013</t>
  </si>
  <si>
    <t>14/04/2013</t>
  </si>
  <si>
    <t>14/05/2013</t>
  </si>
  <si>
    <t>14/06/2013</t>
  </si>
  <si>
    <t>14/07/2013</t>
  </si>
  <si>
    <t>14/08/2013</t>
  </si>
  <si>
    <t>14/09/2013</t>
  </si>
  <si>
    <t>14/10/2013</t>
  </si>
  <si>
    <t>14/11/2013</t>
  </si>
  <si>
    <t>14/12/2013</t>
  </si>
  <si>
    <t>14/01/2014</t>
  </si>
  <si>
    <t>14/02/2014</t>
  </si>
  <si>
    <t>14/03/2014</t>
  </si>
  <si>
    <t>14/04/2014</t>
  </si>
  <si>
    <t>14/05/2014</t>
  </si>
  <si>
    <t>14/06/2014</t>
  </si>
  <si>
    <t>14/07/2014</t>
  </si>
  <si>
    <t>14/08/2014</t>
  </si>
  <si>
    <t>14/09/2014</t>
  </si>
  <si>
    <t>14/10/2014</t>
  </si>
  <si>
    <t>14/11/2014</t>
  </si>
  <si>
    <t>14/12/2014</t>
  </si>
  <si>
    <t>14/01/2015</t>
  </si>
  <si>
    <t>14/02/2015</t>
  </si>
  <si>
    <t>14/03/2015</t>
  </si>
  <si>
    <t>14/04/2015</t>
  </si>
  <si>
    <t>14/05/2015</t>
  </si>
  <si>
    <t>14/06/2015</t>
  </si>
  <si>
    <t>14/07/2015</t>
  </si>
  <si>
    <t>14/08/2015</t>
  </si>
  <si>
    <t>14/09/2015</t>
  </si>
  <si>
    <t>14/10/2015</t>
  </si>
  <si>
    <t>14/11/2015</t>
  </si>
  <si>
    <t>14/12/2015</t>
  </si>
  <si>
    <t>14/01/2016</t>
  </si>
  <si>
    <t>14/02/2016</t>
  </si>
  <si>
    <t>14/03/2016</t>
  </si>
  <si>
    <t>14/04/2016</t>
  </si>
  <si>
    <t>14/05/2016</t>
  </si>
  <si>
    <t>14/06/2016</t>
  </si>
  <si>
    <t>14/07/2016</t>
  </si>
  <si>
    <t>14/08/2016</t>
  </si>
  <si>
    <t>14/09/2016</t>
  </si>
  <si>
    <t>14/10/2016</t>
  </si>
  <si>
    <t>14/11/2016</t>
  </si>
  <si>
    <t>14/12/2016</t>
  </si>
  <si>
    <t>14/01/2017</t>
  </si>
  <si>
    <t>14/02/2017</t>
  </si>
  <si>
    <t>14/03/2017</t>
  </si>
  <si>
    <t>14/04/2017</t>
  </si>
  <si>
    <t>14/05/2017</t>
  </si>
  <si>
    <t>14/06/2017</t>
  </si>
  <si>
    <t>14/07/2017</t>
  </si>
  <si>
    <t>14/08/2017</t>
  </si>
  <si>
    <t>14/09/2017</t>
  </si>
  <si>
    <t>14/10/2017</t>
  </si>
  <si>
    <t>14/11/2017</t>
  </si>
  <si>
    <t>14/12/2017</t>
  </si>
  <si>
    <t>14/01/2018</t>
  </si>
  <si>
    <t>14/02/2018</t>
  </si>
  <si>
    <t>14/03/2018</t>
  </si>
  <si>
    <t>14/04/2018</t>
  </si>
  <si>
    <t>14/05/2018</t>
  </si>
  <si>
    <t>14/06/2018</t>
  </si>
  <si>
    <t>14/07/2018</t>
  </si>
  <si>
    <t>14/08/2018</t>
  </si>
  <si>
    <t>14/09/2018</t>
  </si>
  <si>
    <t>14/10/2018</t>
  </si>
  <si>
    <t>14/11/2018</t>
  </si>
  <si>
    <t>14/12/2018</t>
  </si>
  <si>
    <t>14/01/2019</t>
  </si>
  <si>
    <t>14/02/2019</t>
  </si>
  <si>
    <t>14/03/2019</t>
  </si>
  <si>
    <t>14/04/2019</t>
  </si>
  <si>
    <t>14/05/2019</t>
  </si>
  <si>
    <t>14/06/2019</t>
  </si>
  <si>
    <t>14/07/2019</t>
  </si>
  <si>
    <t>14/08/2019</t>
  </si>
  <si>
    <t>14/09/2019</t>
  </si>
  <si>
    <t>14/10/2019</t>
  </si>
  <si>
    <t>14/11/2019</t>
  </si>
  <si>
    <t>14/12/2019</t>
  </si>
  <si>
    <t>14/01/2020</t>
  </si>
  <si>
    <t>14/02/2020</t>
  </si>
  <si>
    <t>14/03/2020</t>
  </si>
  <si>
    <t>14/04/2020</t>
  </si>
  <si>
    <t>14/05/2020</t>
  </si>
  <si>
    <t>14/06/2020</t>
  </si>
  <si>
    <t>14/07/2020</t>
  </si>
  <si>
    <t>14/08/2020</t>
  </si>
  <si>
    <t>14/09/2020</t>
  </si>
  <si>
    <t>14/10/2020</t>
  </si>
  <si>
    <t>14/11/2020</t>
  </si>
  <si>
    <t>14/12/2020</t>
  </si>
  <si>
    <t>14/01/2021</t>
  </si>
  <si>
    <t>14/02/2021</t>
  </si>
  <si>
    <t>14/03/2021</t>
  </si>
  <si>
    <t>14/04/2021</t>
  </si>
  <si>
    <t>14/05/2021</t>
  </si>
  <si>
    <t>14/06/2021</t>
  </si>
  <si>
    <t>14/07/2021</t>
  </si>
  <si>
    <t>14/08/2021</t>
  </si>
  <si>
    <t>14/09/2021</t>
  </si>
  <si>
    <t>14/10/2021</t>
  </si>
  <si>
    <t>14/11/2021</t>
  </si>
  <si>
    <t>14/12/2021</t>
  </si>
  <si>
    <t>14/01/2022</t>
  </si>
  <si>
    <t>14/02/2022</t>
  </si>
  <si>
    <t>14/03/2022</t>
  </si>
  <si>
    <t>Average_price</t>
  </si>
  <si>
    <t>International_price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</si>
</sst>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4"/>
      <color rgb="FF2A2A2A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1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Average_price</c:v>
                </c:pt>
              </c:strCache>
            </c:strRef>
          </c:tx>
          <c:spPr>
            <a:ln w="2222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Analysis!$A$2:$A$137</c:f>
              <c:strCache>
                <c:ptCount val="136"/>
                <c:pt idx="0">
                  <c:v>14/01/2010</c:v>
                </c:pt>
                <c:pt idx="1">
                  <c:v>14/01/2011</c:v>
                </c:pt>
                <c:pt idx="2">
                  <c:v>14/02/2011</c:v>
                </c:pt>
                <c:pt idx="3">
                  <c:v>14/03/2011</c:v>
                </c:pt>
                <c:pt idx="4">
                  <c:v>14/04/2011</c:v>
                </c:pt>
                <c:pt idx="5">
                  <c:v>14/05/2011</c:v>
                </c:pt>
                <c:pt idx="6">
                  <c:v>14/06/2011</c:v>
                </c:pt>
                <c:pt idx="7">
                  <c:v>14/07/2011</c:v>
                </c:pt>
                <c:pt idx="8">
                  <c:v>14/08/2011</c:v>
                </c:pt>
                <c:pt idx="9">
                  <c:v>14/09/2011</c:v>
                </c:pt>
                <c:pt idx="10">
                  <c:v>14/10/2011</c:v>
                </c:pt>
                <c:pt idx="11">
                  <c:v>14/11/2011</c:v>
                </c:pt>
                <c:pt idx="12">
                  <c:v>14/12/2011</c:v>
                </c:pt>
                <c:pt idx="13">
                  <c:v>14/01/2012</c:v>
                </c:pt>
                <c:pt idx="14">
                  <c:v>14/02/2012</c:v>
                </c:pt>
                <c:pt idx="15">
                  <c:v>14/03/2012</c:v>
                </c:pt>
                <c:pt idx="16">
                  <c:v>14/04/2012</c:v>
                </c:pt>
                <c:pt idx="17">
                  <c:v>14/05/2012</c:v>
                </c:pt>
                <c:pt idx="18">
                  <c:v>14/06/2012</c:v>
                </c:pt>
                <c:pt idx="19">
                  <c:v>14/07/2012</c:v>
                </c:pt>
                <c:pt idx="20">
                  <c:v>14/08/2012</c:v>
                </c:pt>
                <c:pt idx="21">
                  <c:v>14/09/2012</c:v>
                </c:pt>
                <c:pt idx="22">
                  <c:v>14/10/2012</c:v>
                </c:pt>
                <c:pt idx="23">
                  <c:v>14/11/2012</c:v>
                </c:pt>
                <c:pt idx="24">
                  <c:v>14/12/2012</c:v>
                </c:pt>
                <c:pt idx="25">
                  <c:v>14/01/2013</c:v>
                </c:pt>
                <c:pt idx="26">
                  <c:v>14/02/2013</c:v>
                </c:pt>
                <c:pt idx="27">
                  <c:v>14/03/2013</c:v>
                </c:pt>
                <c:pt idx="28">
                  <c:v>14/04/2013</c:v>
                </c:pt>
                <c:pt idx="29">
                  <c:v>14/05/2013</c:v>
                </c:pt>
                <c:pt idx="30">
                  <c:v>14/06/2013</c:v>
                </c:pt>
                <c:pt idx="31">
                  <c:v>14/07/2013</c:v>
                </c:pt>
                <c:pt idx="32">
                  <c:v>14/08/2013</c:v>
                </c:pt>
                <c:pt idx="33">
                  <c:v>14/09/2013</c:v>
                </c:pt>
                <c:pt idx="34">
                  <c:v>14/10/2013</c:v>
                </c:pt>
                <c:pt idx="35">
                  <c:v>14/11/2013</c:v>
                </c:pt>
                <c:pt idx="36">
                  <c:v>14/12/2013</c:v>
                </c:pt>
                <c:pt idx="37">
                  <c:v>14/01/2014</c:v>
                </c:pt>
                <c:pt idx="38">
                  <c:v>14/02/2014</c:v>
                </c:pt>
                <c:pt idx="39">
                  <c:v>14/03/2014</c:v>
                </c:pt>
                <c:pt idx="40">
                  <c:v>14/04/2014</c:v>
                </c:pt>
                <c:pt idx="41">
                  <c:v>14/05/2014</c:v>
                </c:pt>
                <c:pt idx="42">
                  <c:v>14/06/2014</c:v>
                </c:pt>
                <c:pt idx="43">
                  <c:v>14/07/2014</c:v>
                </c:pt>
                <c:pt idx="44">
                  <c:v>14/08/2014</c:v>
                </c:pt>
                <c:pt idx="45">
                  <c:v>14/09/2014</c:v>
                </c:pt>
                <c:pt idx="46">
                  <c:v>14/10/2014</c:v>
                </c:pt>
                <c:pt idx="47">
                  <c:v>14/11/2014</c:v>
                </c:pt>
                <c:pt idx="48">
                  <c:v>14/12/2014</c:v>
                </c:pt>
                <c:pt idx="49">
                  <c:v>14/01/2015</c:v>
                </c:pt>
                <c:pt idx="50">
                  <c:v>14/02/2015</c:v>
                </c:pt>
                <c:pt idx="51">
                  <c:v>14/03/2015</c:v>
                </c:pt>
                <c:pt idx="52">
                  <c:v>14/04/2015</c:v>
                </c:pt>
                <c:pt idx="53">
                  <c:v>14/05/2015</c:v>
                </c:pt>
                <c:pt idx="54">
                  <c:v>14/06/2015</c:v>
                </c:pt>
                <c:pt idx="55">
                  <c:v>14/07/2015</c:v>
                </c:pt>
                <c:pt idx="56">
                  <c:v>14/08/2015</c:v>
                </c:pt>
                <c:pt idx="57">
                  <c:v>14/09/2015</c:v>
                </c:pt>
                <c:pt idx="58">
                  <c:v>14/10/2015</c:v>
                </c:pt>
                <c:pt idx="59">
                  <c:v>14/11/2015</c:v>
                </c:pt>
                <c:pt idx="60">
                  <c:v>14/12/2015</c:v>
                </c:pt>
                <c:pt idx="61">
                  <c:v>14/01/2016</c:v>
                </c:pt>
                <c:pt idx="62">
                  <c:v>14/02/2016</c:v>
                </c:pt>
                <c:pt idx="63">
                  <c:v>14/03/2016</c:v>
                </c:pt>
                <c:pt idx="64">
                  <c:v>14/04/2016</c:v>
                </c:pt>
                <c:pt idx="65">
                  <c:v>14/05/2016</c:v>
                </c:pt>
                <c:pt idx="66">
                  <c:v>14/06/2016</c:v>
                </c:pt>
                <c:pt idx="67">
                  <c:v>14/07/2016</c:v>
                </c:pt>
                <c:pt idx="68">
                  <c:v>14/08/2016</c:v>
                </c:pt>
                <c:pt idx="69">
                  <c:v>14/09/2016</c:v>
                </c:pt>
                <c:pt idx="70">
                  <c:v>14/10/2016</c:v>
                </c:pt>
                <c:pt idx="71">
                  <c:v>14/11/2016</c:v>
                </c:pt>
                <c:pt idx="72">
                  <c:v>14/12/2016</c:v>
                </c:pt>
                <c:pt idx="73">
                  <c:v>14/01/2017</c:v>
                </c:pt>
                <c:pt idx="74">
                  <c:v>14/02/2017</c:v>
                </c:pt>
                <c:pt idx="75">
                  <c:v>14/03/2017</c:v>
                </c:pt>
                <c:pt idx="76">
                  <c:v>14/04/2017</c:v>
                </c:pt>
                <c:pt idx="77">
                  <c:v>14/05/2017</c:v>
                </c:pt>
                <c:pt idx="78">
                  <c:v>14/06/2017</c:v>
                </c:pt>
                <c:pt idx="79">
                  <c:v>14/07/2017</c:v>
                </c:pt>
                <c:pt idx="80">
                  <c:v>14/08/2017</c:v>
                </c:pt>
                <c:pt idx="81">
                  <c:v>14/09/2017</c:v>
                </c:pt>
                <c:pt idx="82">
                  <c:v>14/10/2017</c:v>
                </c:pt>
                <c:pt idx="83">
                  <c:v>14/11/2017</c:v>
                </c:pt>
                <c:pt idx="84">
                  <c:v>14/12/2017</c:v>
                </c:pt>
                <c:pt idx="85">
                  <c:v>14/01/2018</c:v>
                </c:pt>
                <c:pt idx="86">
                  <c:v>14/02/2018</c:v>
                </c:pt>
                <c:pt idx="87">
                  <c:v>14/03/2018</c:v>
                </c:pt>
                <c:pt idx="88">
                  <c:v>14/04/2018</c:v>
                </c:pt>
                <c:pt idx="89">
                  <c:v>14/05/2018</c:v>
                </c:pt>
                <c:pt idx="90">
                  <c:v>14/06/2018</c:v>
                </c:pt>
                <c:pt idx="91">
                  <c:v>14/07/2018</c:v>
                </c:pt>
                <c:pt idx="92">
                  <c:v>14/08/2018</c:v>
                </c:pt>
                <c:pt idx="93">
                  <c:v>14/09/2018</c:v>
                </c:pt>
                <c:pt idx="94">
                  <c:v>14/10/2018</c:v>
                </c:pt>
                <c:pt idx="95">
                  <c:v>14/11/2018</c:v>
                </c:pt>
                <c:pt idx="96">
                  <c:v>14/12/2018</c:v>
                </c:pt>
                <c:pt idx="97">
                  <c:v>14/01/2019</c:v>
                </c:pt>
                <c:pt idx="98">
                  <c:v>14/02/2019</c:v>
                </c:pt>
                <c:pt idx="99">
                  <c:v>14/03/2019</c:v>
                </c:pt>
                <c:pt idx="100">
                  <c:v>14/04/2019</c:v>
                </c:pt>
                <c:pt idx="101">
                  <c:v>14/05/2019</c:v>
                </c:pt>
                <c:pt idx="102">
                  <c:v>14/06/2019</c:v>
                </c:pt>
                <c:pt idx="103">
                  <c:v>14/07/2019</c:v>
                </c:pt>
                <c:pt idx="104">
                  <c:v>14/08/2019</c:v>
                </c:pt>
                <c:pt idx="105">
                  <c:v>14/09/2019</c:v>
                </c:pt>
                <c:pt idx="106">
                  <c:v>14/10/2019</c:v>
                </c:pt>
                <c:pt idx="107">
                  <c:v>14/11/2019</c:v>
                </c:pt>
                <c:pt idx="108">
                  <c:v>14/12/2019</c:v>
                </c:pt>
                <c:pt idx="109">
                  <c:v>14/01/2020</c:v>
                </c:pt>
                <c:pt idx="110">
                  <c:v>14/02/2020</c:v>
                </c:pt>
                <c:pt idx="111">
                  <c:v>14/03/2020</c:v>
                </c:pt>
                <c:pt idx="112">
                  <c:v>14/04/2020</c:v>
                </c:pt>
                <c:pt idx="113">
                  <c:v>14/05/2020</c:v>
                </c:pt>
                <c:pt idx="114">
                  <c:v>14/06/2020</c:v>
                </c:pt>
                <c:pt idx="115">
                  <c:v>14/07/2020</c:v>
                </c:pt>
                <c:pt idx="116">
                  <c:v>14/08/2020</c:v>
                </c:pt>
                <c:pt idx="117">
                  <c:v>14/09/2020</c:v>
                </c:pt>
                <c:pt idx="118">
                  <c:v>14/10/2020</c:v>
                </c:pt>
                <c:pt idx="119">
                  <c:v>14/11/2020</c:v>
                </c:pt>
                <c:pt idx="120">
                  <c:v>14/12/2020</c:v>
                </c:pt>
                <c:pt idx="121">
                  <c:v>14/01/2021</c:v>
                </c:pt>
                <c:pt idx="122">
                  <c:v>14/02/2021</c:v>
                </c:pt>
                <c:pt idx="123">
                  <c:v>14/03/2021</c:v>
                </c:pt>
                <c:pt idx="124">
                  <c:v>14/04/2021</c:v>
                </c:pt>
                <c:pt idx="125">
                  <c:v>14/05/2021</c:v>
                </c:pt>
                <c:pt idx="126">
                  <c:v>14/06/2021</c:v>
                </c:pt>
                <c:pt idx="127">
                  <c:v>14/07/2021</c:v>
                </c:pt>
                <c:pt idx="128">
                  <c:v>14/08/2021</c:v>
                </c:pt>
                <c:pt idx="129">
                  <c:v>14/09/2021</c:v>
                </c:pt>
                <c:pt idx="130">
                  <c:v>14/10/2021</c:v>
                </c:pt>
                <c:pt idx="131">
                  <c:v>14/11/2021</c:v>
                </c:pt>
                <c:pt idx="132">
                  <c:v>14/12/2021</c:v>
                </c:pt>
                <c:pt idx="133">
                  <c:v>14/01/2022</c:v>
                </c:pt>
                <c:pt idx="134">
                  <c:v>14/02/2022</c:v>
                </c:pt>
                <c:pt idx="135">
                  <c:v>14/03/2022</c:v>
                </c:pt>
              </c:strCache>
            </c:strRef>
          </c:cat>
          <c:val>
            <c:numRef>
              <c:f>Analysis!$B$2:$B$137</c:f>
              <c:numCache>
                <c:formatCode>General</c:formatCode>
                <c:ptCount val="136"/>
                <c:pt idx="0">
                  <c:v>85.77</c:v>
                </c:pt>
                <c:pt idx="1">
                  <c:v>87.296666666666667</c:v>
                </c:pt>
                <c:pt idx="2">
                  <c:v>89.773333333333326</c:v>
                </c:pt>
                <c:pt idx="3">
                  <c:v>93.646666666666661</c:v>
                </c:pt>
                <c:pt idx="4">
                  <c:v>103.2</c:v>
                </c:pt>
                <c:pt idx="5">
                  <c:v>105.32666666666667</c:v>
                </c:pt>
                <c:pt idx="6">
                  <c:v>102.31333333333333</c:v>
                </c:pt>
                <c:pt idx="7">
                  <c:v>102.55666666666666</c:v>
                </c:pt>
                <c:pt idx="8">
                  <c:v>105.05</c:v>
                </c:pt>
                <c:pt idx="9">
                  <c:v>104.93666666666667</c:v>
                </c:pt>
                <c:pt idx="10">
                  <c:v>107.13</c:v>
                </c:pt>
                <c:pt idx="11">
                  <c:v>111.10000000000001</c:v>
                </c:pt>
                <c:pt idx="12">
                  <c:v>106.92666666666668</c:v>
                </c:pt>
                <c:pt idx="13">
                  <c:v>102.32000000000001</c:v>
                </c:pt>
                <c:pt idx="14">
                  <c:v>100.11666666666667</c:v>
                </c:pt>
                <c:pt idx="15">
                  <c:v>100.31333333333333</c:v>
                </c:pt>
                <c:pt idx="16">
                  <c:v>104.52666666666669</c:v>
                </c:pt>
                <c:pt idx="17">
                  <c:v>105.62333333333333</c:v>
                </c:pt>
                <c:pt idx="18">
                  <c:v>102.12666666666667</c:v>
                </c:pt>
                <c:pt idx="19">
                  <c:v>93.456666666666663</c:v>
                </c:pt>
                <c:pt idx="20">
                  <c:v>92.509999999999991</c:v>
                </c:pt>
                <c:pt idx="21">
                  <c:v>96.556666666666658</c:v>
                </c:pt>
                <c:pt idx="22">
                  <c:v>102.46</c:v>
                </c:pt>
                <c:pt idx="23">
                  <c:v>101.36666666666667</c:v>
                </c:pt>
                <c:pt idx="24">
                  <c:v>101.61333333333334</c:v>
                </c:pt>
                <c:pt idx="25">
                  <c:v>99.816666666666663</c:v>
                </c:pt>
                <c:pt idx="26">
                  <c:v>101.89999999999999</c:v>
                </c:pt>
                <c:pt idx="27">
                  <c:v>104.53333333333335</c:v>
                </c:pt>
                <c:pt idx="28">
                  <c:v>102.64</c:v>
                </c:pt>
                <c:pt idx="29">
                  <c:v>97.92</c:v>
                </c:pt>
                <c:pt idx="30">
                  <c:v>96.286666666666676</c:v>
                </c:pt>
                <c:pt idx="31">
                  <c:v>97.29</c:v>
                </c:pt>
                <c:pt idx="32">
                  <c:v>100.21</c:v>
                </c:pt>
                <c:pt idx="33">
                  <c:v>101.66333333333334</c:v>
                </c:pt>
                <c:pt idx="34">
                  <c:v>100.58333333333333</c:v>
                </c:pt>
                <c:pt idx="35">
                  <c:v>98.303333333333342</c:v>
                </c:pt>
                <c:pt idx="36">
                  <c:v>98.956666666666663</c:v>
                </c:pt>
                <c:pt idx="37">
                  <c:v>100.13</c:v>
                </c:pt>
                <c:pt idx="38">
                  <c:v>100.13999999999999</c:v>
                </c:pt>
                <c:pt idx="39">
                  <c:v>100.79666666666667</c:v>
                </c:pt>
                <c:pt idx="40">
                  <c:v>100.38</c:v>
                </c:pt>
                <c:pt idx="41">
                  <c:v>100.56</c:v>
                </c:pt>
                <c:pt idx="42">
                  <c:v>100.89</c:v>
                </c:pt>
                <c:pt idx="43">
                  <c:v>101.55</c:v>
                </c:pt>
                <c:pt idx="44">
                  <c:v>100.88333333333334</c:v>
                </c:pt>
                <c:pt idx="45">
                  <c:v>98.543333333333337</c:v>
                </c:pt>
                <c:pt idx="46">
                  <c:v>97.48</c:v>
                </c:pt>
                <c:pt idx="47">
                  <c:v>92.543333333333337</c:v>
                </c:pt>
                <c:pt idx="48">
                  <c:v>88.076666666666668</c:v>
                </c:pt>
                <c:pt idx="49">
                  <c:v>80.606666666666669</c:v>
                </c:pt>
                <c:pt idx="50">
                  <c:v>70.876666666666665</c:v>
                </c:pt>
                <c:pt idx="51">
                  <c:v>73.803333333333327</c:v>
                </c:pt>
                <c:pt idx="52">
                  <c:v>74.679999999999993</c:v>
                </c:pt>
                <c:pt idx="53">
                  <c:v>77.15666666666668</c:v>
                </c:pt>
                <c:pt idx="54">
                  <c:v>80.790000000000006</c:v>
                </c:pt>
                <c:pt idx="55">
                  <c:v>81.963333333333338</c:v>
                </c:pt>
                <c:pt idx="56">
                  <c:v>81.326666666666668</c:v>
                </c:pt>
                <c:pt idx="57">
                  <c:v>78.406666666666652</c:v>
                </c:pt>
                <c:pt idx="58">
                  <c:v>77.586666666666673</c:v>
                </c:pt>
                <c:pt idx="59">
                  <c:v>74.973333333333343</c:v>
                </c:pt>
                <c:pt idx="60">
                  <c:v>73.923333333333332</c:v>
                </c:pt>
                <c:pt idx="61">
                  <c:v>70.489999999999995</c:v>
                </c:pt>
                <c:pt idx="62">
                  <c:v>64.666666666666671</c:v>
                </c:pt>
                <c:pt idx="63">
                  <c:v>64.476666666666674</c:v>
                </c:pt>
                <c:pt idx="64">
                  <c:v>63.633333333333333</c:v>
                </c:pt>
                <c:pt idx="65">
                  <c:v>67.2</c:v>
                </c:pt>
                <c:pt idx="66">
                  <c:v>70.226666666666674</c:v>
                </c:pt>
                <c:pt idx="67">
                  <c:v>79.540000000000006</c:v>
                </c:pt>
                <c:pt idx="68">
                  <c:v>80.706666666666663</c:v>
                </c:pt>
                <c:pt idx="69">
                  <c:v>77.649999999999991</c:v>
                </c:pt>
                <c:pt idx="70">
                  <c:v>77.463333333333338</c:v>
                </c:pt>
                <c:pt idx="71">
                  <c:v>79.756666666666675</c:v>
                </c:pt>
                <c:pt idx="72">
                  <c:v>81.660000000000011</c:v>
                </c:pt>
                <c:pt idx="73">
                  <c:v>81.226666666666674</c:v>
                </c:pt>
                <c:pt idx="74">
                  <c:v>85.55</c:v>
                </c:pt>
                <c:pt idx="75">
                  <c:v>84.466666666666669</c:v>
                </c:pt>
                <c:pt idx="76">
                  <c:v>83.666666666666671</c:v>
                </c:pt>
                <c:pt idx="77">
                  <c:v>84.306666666666658</c:v>
                </c:pt>
                <c:pt idx="78">
                  <c:v>83.656666666666666</c:v>
                </c:pt>
                <c:pt idx="79">
                  <c:v>81.373333333333335</c:v>
                </c:pt>
                <c:pt idx="80">
                  <c:v>81.786666666666676</c:v>
                </c:pt>
                <c:pt idx="81">
                  <c:v>82.839999999999989</c:v>
                </c:pt>
                <c:pt idx="82">
                  <c:v>85.49666666666667</c:v>
                </c:pt>
                <c:pt idx="83">
                  <c:v>88.780000000000015</c:v>
                </c:pt>
                <c:pt idx="84">
                  <c:v>89.32</c:v>
                </c:pt>
                <c:pt idx="85">
                  <c:v>91.966666666666654</c:v>
                </c:pt>
                <c:pt idx="86">
                  <c:v>93.876666666666665</c:v>
                </c:pt>
                <c:pt idx="87">
                  <c:v>94.256666666666661</c:v>
                </c:pt>
                <c:pt idx="88">
                  <c:v>93.803333333333327</c:v>
                </c:pt>
                <c:pt idx="89">
                  <c:v>94.009999999999991</c:v>
                </c:pt>
                <c:pt idx="90">
                  <c:v>96.876666666666665</c:v>
                </c:pt>
                <c:pt idx="91">
                  <c:v>100.51</c:v>
                </c:pt>
                <c:pt idx="92">
                  <c:v>100.47333333333334</c:v>
                </c:pt>
                <c:pt idx="93">
                  <c:v>112.92</c:v>
                </c:pt>
                <c:pt idx="94">
                  <c:v>111.42999999999999</c:v>
                </c:pt>
                <c:pt idx="95">
                  <c:v>114.25666666666666</c:v>
                </c:pt>
                <c:pt idx="96">
                  <c:v>110.34666666666665</c:v>
                </c:pt>
                <c:pt idx="97">
                  <c:v>102.71666666666665</c:v>
                </c:pt>
                <c:pt idx="98">
                  <c:v>97.516666666666666</c:v>
                </c:pt>
                <c:pt idx="99">
                  <c:v>99.139999999999986</c:v>
                </c:pt>
                <c:pt idx="100">
                  <c:v>103.64999999999999</c:v>
                </c:pt>
                <c:pt idx="101">
                  <c:v>107.00666666666666</c:v>
                </c:pt>
                <c:pt idx="102">
                  <c:v>108.04666666666667</c:v>
                </c:pt>
                <c:pt idx="103">
                  <c:v>107.08</c:v>
                </c:pt>
                <c:pt idx="104">
                  <c:v>105.69333333333333</c:v>
                </c:pt>
                <c:pt idx="105">
                  <c:v>105.49666666666667</c:v>
                </c:pt>
                <c:pt idx="106">
                  <c:v>103.69666666666666</c:v>
                </c:pt>
                <c:pt idx="107">
                  <c:v>106.42</c:v>
                </c:pt>
                <c:pt idx="108">
                  <c:v>104.53000000000002</c:v>
                </c:pt>
                <c:pt idx="109">
                  <c:v>105.49</c:v>
                </c:pt>
                <c:pt idx="110">
                  <c:v>106.67</c:v>
                </c:pt>
                <c:pt idx="111">
                  <c:v>102.66000000000001</c:v>
                </c:pt>
                <c:pt idx="112">
                  <c:v>89.236666666666679</c:v>
                </c:pt>
                <c:pt idx="113">
                  <c:v>80.489999999999995</c:v>
                </c:pt>
                <c:pt idx="114">
                  <c:v>75.376666666666665</c:v>
                </c:pt>
                <c:pt idx="115">
                  <c:v>85.933333333333337</c:v>
                </c:pt>
                <c:pt idx="116">
                  <c:v>94.076666666666668</c:v>
                </c:pt>
                <c:pt idx="117">
                  <c:v>94.363333333333344</c:v>
                </c:pt>
                <c:pt idx="118">
                  <c:v>94.63666666666667</c:v>
                </c:pt>
                <c:pt idx="119">
                  <c:v>92.726666666666674</c:v>
                </c:pt>
                <c:pt idx="120">
                  <c:v>94.066666666666663</c:v>
                </c:pt>
                <c:pt idx="121">
                  <c:v>96.836666666666659</c:v>
                </c:pt>
                <c:pt idx="122">
                  <c:v>103.17666666666666</c:v>
                </c:pt>
                <c:pt idx="123">
                  <c:v>109.24000000000001</c:v>
                </c:pt>
                <c:pt idx="124">
                  <c:v>109.44</c:v>
                </c:pt>
                <c:pt idx="125">
                  <c:v>110.62666666666667</c:v>
                </c:pt>
                <c:pt idx="126">
                  <c:v>110.88333333333333</c:v>
                </c:pt>
                <c:pt idx="127">
                  <c:v>110.88333333333333</c:v>
                </c:pt>
                <c:pt idx="128">
                  <c:v>110.88333333333333</c:v>
                </c:pt>
                <c:pt idx="129">
                  <c:v>120.04666666666667</c:v>
                </c:pt>
                <c:pt idx="130">
                  <c:v>114.62</c:v>
                </c:pt>
                <c:pt idx="131">
                  <c:v>114.62</c:v>
                </c:pt>
                <c:pt idx="132">
                  <c:v>114.62</c:v>
                </c:pt>
                <c:pt idx="133">
                  <c:v>114.62</c:v>
                </c:pt>
                <c:pt idx="134">
                  <c:v>114.62</c:v>
                </c:pt>
                <c:pt idx="135">
                  <c:v>117.95333333333333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B-42B4-AC38-5E9EDE6F913B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International_price</c:v>
                </c:pt>
              </c:strCache>
            </c:strRef>
          </c:tx>
          <c:spPr>
            <a:ln w="2222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Analysis!$A$2:$A$137</c:f>
              <c:strCache>
                <c:ptCount val="136"/>
                <c:pt idx="0">
                  <c:v>14/01/2010</c:v>
                </c:pt>
                <c:pt idx="1">
                  <c:v>14/01/2011</c:v>
                </c:pt>
                <c:pt idx="2">
                  <c:v>14/02/2011</c:v>
                </c:pt>
                <c:pt idx="3">
                  <c:v>14/03/2011</c:v>
                </c:pt>
                <c:pt idx="4">
                  <c:v>14/04/2011</c:v>
                </c:pt>
                <c:pt idx="5">
                  <c:v>14/05/2011</c:v>
                </c:pt>
                <c:pt idx="6">
                  <c:v>14/06/2011</c:v>
                </c:pt>
                <c:pt idx="7">
                  <c:v>14/07/2011</c:v>
                </c:pt>
                <c:pt idx="8">
                  <c:v>14/08/2011</c:v>
                </c:pt>
                <c:pt idx="9">
                  <c:v>14/09/2011</c:v>
                </c:pt>
                <c:pt idx="10">
                  <c:v>14/10/2011</c:v>
                </c:pt>
                <c:pt idx="11">
                  <c:v>14/11/2011</c:v>
                </c:pt>
                <c:pt idx="12">
                  <c:v>14/12/2011</c:v>
                </c:pt>
                <c:pt idx="13">
                  <c:v>14/01/2012</c:v>
                </c:pt>
                <c:pt idx="14">
                  <c:v>14/02/2012</c:v>
                </c:pt>
                <c:pt idx="15">
                  <c:v>14/03/2012</c:v>
                </c:pt>
                <c:pt idx="16">
                  <c:v>14/04/2012</c:v>
                </c:pt>
                <c:pt idx="17">
                  <c:v>14/05/2012</c:v>
                </c:pt>
                <c:pt idx="18">
                  <c:v>14/06/2012</c:v>
                </c:pt>
                <c:pt idx="19">
                  <c:v>14/07/2012</c:v>
                </c:pt>
                <c:pt idx="20">
                  <c:v>14/08/2012</c:v>
                </c:pt>
                <c:pt idx="21">
                  <c:v>14/09/2012</c:v>
                </c:pt>
                <c:pt idx="22">
                  <c:v>14/10/2012</c:v>
                </c:pt>
                <c:pt idx="23">
                  <c:v>14/11/2012</c:v>
                </c:pt>
                <c:pt idx="24">
                  <c:v>14/12/2012</c:v>
                </c:pt>
                <c:pt idx="25">
                  <c:v>14/01/2013</c:v>
                </c:pt>
                <c:pt idx="26">
                  <c:v>14/02/2013</c:v>
                </c:pt>
                <c:pt idx="27">
                  <c:v>14/03/2013</c:v>
                </c:pt>
                <c:pt idx="28">
                  <c:v>14/04/2013</c:v>
                </c:pt>
                <c:pt idx="29">
                  <c:v>14/05/2013</c:v>
                </c:pt>
                <c:pt idx="30">
                  <c:v>14/06/2013</c:v>
                </c:pt>
                <c:pt idx="31">
                  <c:v>14/07/2013</c:v>
                </c:pt>
                <c:pt idx="32">
                  <c:v>14/08/2013</c:v>
                </c:pt>
                <c:pt idx="33">
                  <c:v>14/09/2013</c:v>
                </c:pt>
                <c:pt idx="34">
                  <c:v>14/10/2013</c:v>
                </c:pt>
                <c:pt idx="35">
                  <c:v>14/11/2013</c:v>
                </c:pt>
                <c:pt idx="36">
                  <c:v>14/12/2013</c:v>
                </c:pt>
                <c:pt idx="37">
                  <c:v>14/01/2014</c:v>
                </c:pt>
                <c:pt idx="38">
                  <c:v>14/02/2014</c:v>
                </c:pt>
                <c:pt idx="39">
                  <c:v>14/03/2014</c:v>
                </c:pt>
                <c:pt idx="40">
                  <c:v>14/04/2014</c:v>
                </c:pt>
                <c:pt idx="41">
                  <c:v>14/05/2014</c:v>
                </c:pt>
                <c:pt idx="42">
                  <c:v>14/06/2014</c:v>
                </c:pt>
                <c:pt idx="43">
                  <c:v>14/07/2014</c:v>
                </c:pt>
                <c:pt idx="44">
                  <c:v>14/08/2014</c:v>
                </c:pt>
                <c:pt idx="45">
                  <c:v>14/09/2014</c:v>
                </c:pt>
                <c:pt idx="46">
                  <c:v>14/10/2014</c:v>
                </c:pt>
                <c:pt idx="47">
                  <c:v>14/11/2014</c:v>
                </c:pt>
                <c:pt idx="48">
                  <c:v>14/12/2014</c:v>
                </c:pt>
                <c:pt idx="49">
                  <c:v>14/01/2015</c:v>
                </c:pt>
                <c:pt idx="50">
                  <c:v>14/02/2015</c:v>
                </c:pt>
                <c:pt idx="51">
                  <c:v>14/03/2015</c:v>
                </c:pt>
                <c:pt idx="52">
                  <c:v>14/04/2015</c:v>
                </c:pt>
                <c:pt idx="53">
                  <c:v>14/05/2015</c:v>
                </c:pt>
                <c:pt idx="54">
                  <c:v>14/06/2015</c:v>
                </c:pt>
                <c:pt idx="55">
                  <c:v>14/07/2015</c:v>
                </c:pt>
                <c:pt idx="56">
                  <c:v>14/08/2015</c:v>
                </c:pt>
                <c:pt idx="57">
                  <c:v>14/09/2015</c:v>
                </c:pt>
                <c:pt idx="58">
                  <c:v>14/10/2015</c:v>
                </c:pt>
                <c:pt idx="59">
                  <c:v>14/11/2015</c:v>
                </c:pt>
                <c:pt idx="60">
                  <c:v>14/12/2015</c:v>
                </c:pt>
                <c:pt idx="61">
                  <c:v>14/01/2016</c:v>
                </c:pt>
                <c:pt idx="62">
                  <c:v>14/02/2016</c:v>
                </c:pt>
                <c:pt idx="63">
                  <c:v>14/03/2016</c:v>
                </c:pt>
                <c:pt idx="64">
                  <c:v>14/04/2016</c:v>
                </c:pt>
                <c:pt idx="65">
                  <c:v>14/05/2016</c:v>
                </c:pt>
                <c:pt idx="66">
                  <c:v>14/06/2016</c:v>
                </c:pt>
                <c:pt idx="67">
                  <c:v>14/07/2016</c:v>
                </c:pt>
                <c:pt idx="68">
                  <c:v>14/08/2016</c:v>
                </c:pt>
                <c:pt idx="69">
                  <c:v>14/09/2016</c:v>
                </c:pt>
                <c:pt idx="70">
                  <c:v>14/10/2016</c:v>
                </c:pt>
                <c:pt idx="71">
                  <c:v>14/11/2016</c:v>
                </c:pt>
                <c:pt idx="72">
                  <c:v>14/12/2016</c:v>
                </c:pt>
                <c:pt idx="73">
                  <c:v>14/01/2017</c:v>
                </c:pt>
                <c:pt idx="74">
                  <c:v>14/02/2017</c:v>
                </c:pt>
                <c:pt idx="75">
                  <c:v>14/03/2017</c:v>
                </c:pt>
                <c:pt idx="76">
                  <c:v>14/04/2017</c:v>
                </c:pt>
                <c:pt idx="77">
                  <c:v>14/05/2017</c:v>
                </c:pt>
                <c:pt idx="78">
                  <c:v>14/06/2017</c:v>
                </c:pt>
                <c:pt idx="79">
                  <c:v>14/07/2017</c:v>
                </c:pt>
                <c:pt idx="80">
                  <c:v>14/08/2017</c:v>
                </c:pt>
                <c:pt idx="81">
                  <c:v>14/09/2017</c:v>
                </c:pt>
                <c:pt idx="82">
                  <c:v>14/10/2017</c:v>
                </c:pt>
                <c:pt idx="83">
                  <c:v>14/11/2017</c:v>
                </c:pt>
                <c:pt idx="84">
                  <c:v>14/12/2017</c:v>
                </c:pt>
                <c:pt idx="85">
                  <c:v>14/01/2018</c:v>
                </c:pt>
                <c:pt idx="86">
                  <c:v>14/02/2018</c:v>
                </c:pt>
                <c:pt idx="87">
                  <c:v>14/03/2018</c:v>
                </c:pt>
                <c:pt idx="88">
                  <c:v>14/04/2018</c:v>
                </c:pt>
                <c:pt idx="89">
                  <c:v>14/05/2018</c:v>
                </c:pt>
                <c:pt idx="90">
                  <c:v>14/06/2018</c:v>
                </c:pt>
                <c:pt idx="91">
                  <c:v>14/07/2018</c:v>
                </c:pt>
                <c:pt idx="92">
                  <c:v>14/08/2018</c:v>
                </c:pt>
                <c:pt idx="93">
                  <c:v>14/09/2018</c:v>
                </c:pt>
                <c:pt idx="94">
                  <c:v>14/10/2018</c:v>
                </c:pt>
                <c:pt idx="95">
                  <c:v>14/11/2018</c:v>
                </c:pt>
                <c:pt idx="96">
                  <c:v>14/12/2018</c:v>
                </c:pt>
                <c:pt idx="97">
                  <c:v>14/01/2019</c:v>
                </c:pt>
                <c:pt idx="98">
                  <c:v>14/02/2019</c:v>
                </c:pt>
                <c:pt idx="99">
                  <c:v>14/03/2019</c:v>
                </c:pt>
                <c:pt idx="100">
                  <c:v>14/04/2019</c:v>
                </c:pt>
                <c:pt idx="101">
                  <c:v>14/05/2019</c:v>
                </c:pt>
                <c:pt idx="102">
                  <c:v>14/06/2019</c:v>
                </c:pt>
                <c:pt idx="103">
                  <c:v>14/07/2019</c:v>
                </c:pt>
                <c:pt idx="104">
                  <c:v>14/08/2019</c:v>
                </c:pt>
                <c:pt idx="105">
                  <c:v>14/09/2019</c:v>
                </c:pt>
                <c:pt idx="106">
                  <c:v>14/10/2019</c:v>
                </c:pt>
                <c:pt idx="107">
                  <c:v>14/11/2019</c:v>
                </c:pt>
                <c:pt idx="108">
                  <c:v>14/12/2019</c:v>
                </c:pt>
                <c:pt idx="109">
                  <c:v>14/01/2020</c:v>
                </c:pt>
                <c:pt idx="110">
                  <c:v>14/02/2020</c:v>
                </c:pt>
                <c:pt idx="111">
                  <c:v>14/03/2020</c:v>
                </c:pt>
                <c:pt idx="112">
                  <c:v>14/04/2020</c:v>
                </c:pt>
                <c:pt idx="113">
                  <c:v>14/05/2020</c:v>
                </c:pt>
                <c:pt idx="114">
                  <c:v>14/06/2020</c:v>
                </c:pt>
                <c:pt idx="115">
                  <c:v>14/07/2020</c:v>
                </c:pt>
                <c:pt idx="116">
                  <c:v>14/08/2020</c:v>
                </c:pt>
                <c:pt idx="117">
                  <c:v>14/09/2020</c:v>
                </c:pt>
                <c:pt idx="118">
                  <c:v>14/10/2020</c:v>
                </c:pt>
                <c:pt idx="119">
                  <c:v>14/11/2020</c:v>
                </c:pt>
                <c:pt idx="120">
                  <c:v>14/12/2020</c:v>
                </c:pt>
                <c:pt idx="121">
                  <c:v>14/01/2021</c:v>
                </c:pt>
                <c:pt idx="122">
                  <c:v>14/02/2021</c:v>
                </c:pt>
                <c:pt idx="123">
                  <c:v>14/03/2021</c:v>
                </c:pt>
                <c:pt idx="124">
                  <c:v>14/04/2021</c:v>
                </c:pt>
                <c:pt idx="125">
                  <c:v>14/05/2021</c:v>
                </c:pt>
                <c:pt idx="126">
                  <c:v>14/06/2021</c:v>
                </c:pt>
                <c:pt idx="127">
                  <c:v>14/07/2021</c:v>
                </c:pt>
                <c:pt idx="128">
                  <c:v>14/08/2021</c:v>
                </c:pt>
                <c:pt idx="129">
                  <c:v>14/09/2021</c:v>
                </c:pt>
                <c:pt idx="130">
                  <c:v>14/10/2021</c:v>
                </c:pt>
                <c:pt idx="131">
                  <c:v>14/11/2021</c:v>
                </c:pt>
                <c:pt idx="132">
                  <c:v>14/12/2021</c:v>
                </c:pt>
                <c:pt idx="133">
                  <c:v>14/01/2022</c:v>
                </c:pt>
                <c:pt idx="134">
                  <c:v>14/02/2022</c:v>
                </c:pt>
                <c:pt idx="135">
                  <c:v>14/03/2022</c:v>
                </c:pt>
              </c:strCache>
            </c:strRef>
          </c:cat>
          <c:val>
            <c:numRef>
              <c:f>Analysis!$C$2:$C$137</c:f>
              <c:numCache>
                <c:formatCode>General</c:formatCode>
                <c:ptCount val="136"/>
                <c:pt idx="0">
                  <c:v>45.459731681218358</c:v>
                </c:pt>
                <c:pt idx="1">
                  <c:v>45.730141135525948</c:v>
                </c:pt>
                <c:pt idx="2">
                  <c:v>45.676669443037973</c:v>
                </c:pt>
                <c:pt idx="3">
                  <c:v>54.818852056215185</c:v>
                </c:pt>
                <c:pt idx="4">
                  <c:v>58.154756477713285</c:v>
                </c:pt>
                <c:pt idx="5">
                  <c:v>54.558168737772149</c:v>
                </c:pt>
                <c:pt idx="6">
                  <c:v>54.252429014221519</c:v>
                </c:pt>
                <c:pt idx="7">
                  <c:v>55.361072487398737</c:v>
                </c:pt>
                <c:pt idx="8">
                  <c:v>50.69754334328924</c:v>
                </c:pt>
                <c:pt idx="9">
                  <c:v>52.154893585397467</c:v>
                </c:pt>
                <c:pt idx="10">
                  <c:v>55.326634637974685</c:v>
                </c:pt>
                <c:pt idx="11">
                  <c:v>57.604542805458216</c:v>
                </c:pt>
                <c:pt idx="12">
                  <c:v>54.060063311392405</c:v>
                </c:pt>
                <c:pt idx="13">
                  <c:v>54.794741518993035</c:v>
                </c:pt>
                <c:pt idx="14">
                  <c:v>53.801258736949364</c:v>
                </c:pt>
                <c:pt idx="15">
                  <c:v>55.768258436708848</c:v>
                </c:pt>
                <c:pt idx="16">
                  <c:v>54.398496253420248</c:v>
                </c:pt>
                <c:pt idx="17">
                  <c:v>50.602267660107593</c:v>
                </c:pt>
                <c:pt idx="18">
                  <c:v>44.165274063291136</c:v>
                </c:pt>
                <c:pt idx="19">
                  <c:v>46.812156506468355</c:v>
                </c:pt>
                <c:pt idx="20">
                  <c:v>50.088744811446198</c:v>
                </c:pt>
                <c:pt idx="21">
                  <c:v>50.612677107594934</c:v>
                </c:pt>
                <c:pt idx="22">
                  <c:v>48.206568750398738</c:v>
                </c:pt>
                <c:pt idx="23">
                  <c:v>46.89518990262912</c:v>
                </c:pt>
                <c:pt idx="24">
                  <c:v>47.819189011869618</c:v>
                </c:pt>
                <c:pt idx="25">
                  <c:v>52.117768281812658</c:v>
                </c:pt>
                <c:pt idx="26">
                  <c:v>52.749578887974685</c:v>
                </c:pt>
                <c:pt idx="27">
                  <c:v>50.480326947489871</c:v>
                </c:pt>
                <c:pt idx="28">
                  <c:v>49.032126081645565</c:v>
                </c:pt>
                <c:pt idx="29">
                  <c:v>50.333260846757597</c:v>
                </c:pt>
                <c:pt idx="30">
                  <c:v>51.817904155063289</c:v>
                </c:pt>
                <c:pt idx="31">
                  <c:v>57.5416527478462</c:v>
                </c:pt>
                <c:pt idx="32">
                  <c:v>59.013432995677213</c:v>
                </c:pt>
                <c:pt idx="33">
                  <c:v>58.804519647434809</c:v>
                </c:pt>
                <c:pt idx="34">
                  <c:v>54.285476776745575</c:v>
                </c:pt>
                <c:pt idx="35">
                  <c:v>51.149558617596206</c:v>
                </c:pt>
                <c:pt idx="36">
                  <c:v>53.331554666649993</c:v>
                </c:pt>
                <c:pt idx="37">
                  <c:v>51.630372064503803</c:v>
                </c:pt>
                <c:pt idx="38">
                  <c:v>55.053998916455697</c:v>
                </c:pt>
                <c:pt idx="39">
                  <c:v>55.177628356253159</c:v>
                </c:pt>
                <c:pt idx="40">
                  <c:v>56.01982101455696</c:v>
                </c:pt>
                <c:pt idx="41">
                  <c:v>56.529868572968354</c:v>
                </c:pt>
                <c:pt idx="42">
                  <c:v>58.660939995253173</c:v>
                </c:pt>
                <c:pt idx="43">
                  <c:v>57.544399965394938</c:v>
                </c:pt>
                <c:pt idx="44">
                  <c:v>53.833823072977218</c:v>
                </c:pt>
                <c:pt idx="45">
                  <c:v>52.40756652142025</c:v>
                </c:pt>
                <c:pt idx="46">
                  <c:v>47.665373793822788</c:v>
                </c:pt>
                <c:pt idx="47">
                  <c:v>43.153816266139238</c:v>
                </c:pt>
                <c:pt idx="48">
                  <c:v>33.939476018354426</c:v>
                </c:pt>
                <c:pt idx="49">
                  <c:v>27.303429423531643</c:v>
                </c:pt>
                <c:pt idx="50">
                  <c:v>29.287929634177218</c:v>
                </c:pt>
                <c:pt idx="51">
                  <c:v>27.762044075624051</c:v>
                </c:pt>
                <c:pt idx="52">
                  <c:v>33.585042216417719</c:v>
                </c:pt>
                <c:pt idx="53">
                  <c:v>36.158211184810128</c:v>
                </c:pt>
                <c:pt idx="54">
                  <c:v>36.991822612834177</c:v>
                </c:pt>
                <c:pt idx="55">
                  <c:v>32.60119330936709</c:v>
                </c:pt>
                <c:pt idx="56">
                  <c:v>27.792433647246835</c:v>
                </c:pt>
                <c:pt idx="57">
                  <c:v>30.303155205873413</c:v>
                </c:pt>
                <c:pt idx="58">
                  <c:v>30.069988121278481</c:v>
                </c:pt>
                <c:pt idx="59">
                  <c:v>27.438840132683541</c:v>
                </c:pt>
                <c:pt idx="60">
                  <c:v>24.052665665006327</c:v>
                </c:pt>
                <c:pt idx="61">
                  <c:v>20.514356931645569</c:v>
                </c:pt>
                <c:pt idx="62">
                  <c:v>19.560555970075946</c:v>
                </c:pt>
                <c:pt idx="63">
                  <c:v>24.118836917943035</c:v>
                </c:pt>
                <c:pt idx="64">
                  <c:v>26.107966183386079</c:v>
                </c:pt>
                <c:pt idx="65">
                  <c:v>29.779794383867095</c:v>
                </c:pt>
                <c:pt idx="66">
                  <c:v>31.21400202346835</c:v>
                </c:pt>
                <c:pt idx="67">
                  <c:v>28.635787197784811</c:v>
                </c:pt>
                <c:pt idx="68">
                  <c:v>28.702949932405065</c:v>
                </c:pt>
                <c:pt idx="69">
                  <c:v>28.958432827784812</c:v>
                </c:pt>
                <c:pt idx="70">
                  <c:v>31.92328702405063</c:v>
                </c:pt>
                <c:pt idx="71">
                  <c:v>29.403907689797467</c:v>
                </c:pt>
                <c:pt idx="72">
                  <c:v>33.595583832594933</c:v>
                </c:pt>
                <c:pt idx="73">
                  <c:v>34.472840178797469</c:v>
                </c:pt>
                <c:pt idx="74">
                  <c:v>35.073802815145562</c:v>
                </c:pt>
                <c:pt idx="75">
                  <c:v>32.110759426050627</c:v>
                </c:pt>
                <c:pt idx="76">
                  <c:v>33.391099939670887</c:v>
                </c:pt>
                <c:pt idx="77">
                  <c:v>31.684370394531644</c:v>
                </c:pt>
                <c:pt idx="78">
                  <c:v>29.595687320050637</c:v>
                </c:pt>
                <c:pt idx="79">
                  <c:v>30.656894916607598</c:v>
                </c:pt>
                <c:pt idx="80">
                  <c:v>31.486176126582276</c:v>
                </c:pt>
                <c:pt idx="81">
                  <c:v>32.517945415974687</c:v>
                </c:pt>
                <c:pt idx="82">
                  <c:v>33.756597923417722</c:v>
                </c:pt>
                <c:pt idx="83">
                  <c:v>37.128312063797466</c:v>
                </c:pt>
                <c:pt idx="84">
                  <c:v>37.766816016430383</c:v>
                </c:pt>
                <c:pt idx="85">
                  <c:v>41.49288439037975</c:v>
                </c:pt>
                <c:pt idx="86">
                  <c:v>42.44853873417722</c:v>
                </c:pt>
                <c:pt idx="87">
                  <c:v>42.320734177215186</c:v>
                </c:pt>
                <c:pt idx="88">
                  <c:v>45.752063291139244</c:v>
                </c:pt>
                <c:pt idx="89">
                  <c:v>49.956186708860763</c:v>
                </c:pt>
                <c:pt idx="90">
                  <c:v>49.398227848101264</c:v>
                </c:pt>
                <c:pt idx="91">
                  <c:v>48.580886075949358</c:v>
                </c:pt>
                <c:pt idx="92">
                  <c:v>47.837249999999997</c:v>
                </c:pt>
                <c:pt idx="93">
                  <c:v>51.62118987341772</c:v>
                </c:pt>
                <c:pt idx="94">
                  <c:v>52.692835443037971</c:v>
                </c:pt>
                <c:pt idx="95">
                  <c:v>44.088101265822786</c:v>
                </c:pt>
                <c:pt idx="96">
                  <c:v>38.47164556962025</c:v>
                </c:pt>
                <c:pt idx="97">
                  <c:v>39.187163412246839</c:v>
                </c:pt>
                <c:pt idx="98">
                  <c:v>42.091807155379747</c:v>
                </c:pt>
                <c:pt idx="99">
                  <c:v>43.574750479240507</c:v>
                </c:pt>
                <c:pt idx="100">
                  <c:v>46.656541727563287</c:v>
                </c:pt>
                <c:pt idx="101">
                  <c:v>46.33294760132911</c:v>
                </c:pt>
                <c:pt idx="102">
                  <c:v>41.705302926075944</c:v>
                </c:pt>
                <c:pt idx="103">
                  <c:v>43.226857659607596</c:v>
                </c:pt>
                <c:pt idx="104">
                  <c:v>40.730762244873418</c:v>
                </c:pt>
                <c:pt idx="105">
                  <c:v>40.928806650253165</c:v>
                </c:pt>
                <c:pt idx="106">
                  <c:v>42.267160415860765</c:v>
                </c:pt>
                <c:pt idx="107">
                  <c:v>41.01980670227848</c:v>
                </c:pt>
                <c:pt idx="108">
                  <c:v>42.784627481772155</c:v>
                </c:pt>
                <c:pt idx="109">
                  <c:v>44.463182011708859</c:v>
                </c:pt>
                <c:pt idx="110">
                  <c:v>43.252467428354429</c:v>
                </c:pt>
                <c:pt idx="111">
                  <c:v>36.834327319746833</c:v>
                </c:pt>
                <c:pt idx="112">
                  <c:v>23.962843738632913</c:v>
                </c:pt>
                <c:pt idx="113">
                  <c:v>11.909868643594937</c:v>
                </c:pt>
                <c:pt idx="114">
                  <c:v>15.839281379848099</c:v>
                </c:pt>
                <c:pt idx="115">
                  <c:v>24.671328649000007</c:v>
                </c:pt>
                <c:pt idx="116">
                  <c:v>30.306149044405064</c:v>
                </c:pt>
                <c:pt idx="117">
                  <c:v>31.383388996911396</c:v>
                </c:pt>
                <c:pt idx="118">
                  <c:v>29.119157686898735</c:v>
                </c:pt>
                <c:pt idx="119">
                  <c:v>27.769383932455696</c:v>
                </c:pt>
                <c:pt idx="120">
                  <c:v>30.126244921417719</c:v>
                </c:pt>
                <c:pt idx="121">
                  <c:v>34.457451507816451</c:v>
                </c:pt>
                <c:pt idx="122">
                  <c:v>38.368127461386074</c:v>
                </c:pt>
                <c:pt idx="123">
                  <c:v>42.783180676765824</c:v>
                </c:pt>
                <c:pt idx="124">
                  <c:v>45.211967088607594</c:v>
                </c:pt>
                <c:pt idx="125">
                  <c:v>43.641073417721522</c:v>
                </c:pt>
                <c:pt idx="126">
                  <c:v>46.115652531645566</c:v>
                </c:pt>
                <c:pt idx="127">
                  <c:v>43.230360759493671</c:v>
                </c:pt>
                <c:pt idx="128">
                  <c:v>45.702164556962032</c:v>
                </c:pt>
                <c:pt idx="129">
                  <c:v>46.26784810126582</c:v>
                </c:pt>
                <c:pt idx="130">
                  <c:v>51.268575949367083</c:v>
                </c:pt>
                <c:pt idx="131">
                  <c:v>49.031664556962021</c:v>
                </c:pt>
                <c:pt idx="132">
                  <c:v>52.190793037974686</c:v>
                </c:pt>
                <c:pt idx="133">
                  <c:v>59.240963291139245</c:v>
                </c:pt>
                <c:pt idx="134">
                  <c:v>58.968148101265818</c:v>
                </c:pt>
                <c:pt idx="135">
                  <c:v>53.553318987341768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B-42B4-AC38-5E9EDE6F913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53472"/>
        <c:axId val="27455136"/>
      </c:lineChart>
      <c:catAx>
        <c:axId val="274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5136"/>
        <c:crosses val="autoZero"/>
        <c:auto val="1"/>
        <c:lblAlgn val="ctr"/>
        <c:lblOffset val="100"/>
        <c:noMultiLvlLbl val="0"/>
      </c:catAx>
      <c:valAx>
        <c:axId val="27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57150</xdr:rowOff>
    </xdr:from>
    <xdr:to>
      <xdr:col>13</xdr:col>
      <xdr:colOff>584199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DD647-93D3-4EA6-976A-459142E3E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M137"/>
  <sheetViews>
    <sheetView workbookViewId="0">
      <pane ySplit="1" topLeftCell="A38" activePane="bottomLeft" state="frozen"/>
      <selection pane="bottomLeft" activeCell="C13" sqref="C13"/>
    </sheetView>
  </sheetViews>
  <sheetFormatPr defaultColWidth="12.6328125" defaultRowHeight="15.75" customHeight="1" x14ac:dyDescent="0.25"/>
  <cols>
    <col min="8" max="8" width="20.4531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143</v>
      </c>
      <c r="I1" s="1" t="s">
        <v>144</v>
      </c>
    </row>
    <row r="2" spans="1:13" ht="15.75" customHeight="1" x14ac:dyDescent="0.4">
      <c r="A2" s="1">
        <v>0</v>
      </c>
      <c r="B2" s="1" t="s">
        <v>7</v>
      </c>
      <c r="C2" s="1">
        <v>89.15</v>
      </c>
      <c r="D2" s="1">
        <v>80.568004549999998</v>
      </c>
      <c r="E2" s="1">
        <v>94.03</v>
      </c>
      <c r="F2" s="1">
        <v>87.45</v>
      </c>
      <c r="G2" s="1">
        <v>75.83</v>
      </c>
      <c r="H2">
        <f>AVERAGE(E2:G2)</f>
        <v>85.77</v>
      </c>
      <c r="I2">
        <f>(C2*D2)/158</f>
        <v>45.459731681218358</v>
      </c>
      <c r="L2" s="2"/>
      <c r="M2" s="3"/>
    </row>
    <row r="3" spans="1:13" ht="15.75" customHeight="1" x14ac:dyDescent="0.25">
      <c r="A3" s="1">
        <v>1</v>
      </c>
      <c r="B3" s="1" t="s">
        <v>8</v>
      </c>
      <c r="C3" s="1">
        <v>89.17</v>
      </c>
      <c r="D3" s="1">
        <v>81.029071430000002</v>
      </c>
      <c r="E3" s="1">
        <v>95.67</v>
      </c>
      <c r="F3" s="1">
        <v>88.71</v>
      </c>
      <c r="G3" s="1">
        <v>77.510000000000005</v>
      </c>
      <c r="H3">
        <f t="shared" ref="H3:H66" si="0">AVERAGE(E3:G3)</f>
        <v>87.296666666666667</v>
      </c>
      <c r="I3">
        <f t="shared" ref="I3:I66" si="1">(C3*D3)/158</f>
        <v>45.730141135525948</v>
      </c>
    </row>
    <row r="4" spans="1:13" ht="15.75" customHeight="1" x14ac:dyDescent="0.25">
      <c r="A4" s="1">
        <v>2</v>
      </c>
      <c r="B4" s="1" t="s">
        <v>9</v>
      </c>
      <c r="C4" s="1">
        <v>88.58</v>
      </c>
      <c r="D4" s="1">
        <v>81.473399999999998</v>
      </c>
      <c r="E4" s="1">
        <v>98.08</v>
      </c>
      <c r="F4" s="1">
        <v>91.72</v>
      </c>
      <c r="G4" s="1">
        <v>79.52</v>
      </c>
      <c r="H4">
        <f t="shared" si="0"/>
        <v>89.773333333333326</v>
      </c>
      <c r="I4">
        <f t="shared" si="1"/>
        <v>45.676669443037973</v>
      </c>
    </row>
    <row r="5" spans="1:13" ht="15.75" customHeight="1" x14ac:dyDescent="0.25">
      <c r="A5" s="1">
        <v>3</v>
      </c>
      <c r="B5" s="1" t="s">
        <v>10</v>
      </c>
      <c r="C5" s="1">
        <v>102.86</v>
      </c>
      <c r="D5" s="1">
        <v>84.205508699999996</v>
      </c>
      <c r="E5" s="1">
        <v>102.44</v>
      </c>
      <c r="F5" s="1">
        <v>94.53</v>
      </c>
      <c r="G5" s="1">
        <v>83.97</v>
      </c>
      <c r="H5">
        <f t="shared" si="0"/>
        <v>93.646666666666661</v>
      </c>
      <c r="I5">
        <f t="shared" si="1"/>
        <v>54.818852056215185</v>
      </c>
    </row>
    <row r="6" spans="1:13" ht="15.75" customHeight="1" x14ac:dyDescent="0.25">
      <c r="A6" s="1">
        <v>4</v>
      </c>
      <c r="B6" s="1" t="s">
        <v>11</v>
      </c>
      <c r="C6" s="1">
        <v>109.53</v>
      </c>
      <c r="D6" s="1">
        <v>83.88981579</v>
      </c>
      <c r="E6" s="1">
        <v>111.17</v>
      </c>
      <c r="F6" s="1">
        <v>107.52</v>
      </c>
      <c r="G6" s="1">
        <v>90.91</v>
      </c>
      <c r="H6">
        <f t="shared" si="0"/>
        <v>103.2</v>
      </c>
      <c r="I6">
        <f t="shared" si="1"/>
        <v>58.154756477713285</v>
      </c>
    </row>
    <row r="7" spans="1:13" ht="15.75" customHeight="1" x14ac:dyDescent="0.25">
      <c r="A7" s="1">
        <v>5</v>
      </c>
      <c r="B7" s="1" t="s">
        <v>12</v>
      </c>
      <c r="C7" s="1">
        <v>100.9</v>
      </c>
      <c r="D7" s="1">
        <v>85.433009519999999</v>
      </c>
      <c r="E7" s="1">
        <v>115.35</v>
      </c>
      <c r="F7" s="1">
        <v>108.02</v>
      </c>
      <c r="G7" s="1">
        <v>92.61</v>
      </c>
      <c r="H7">
        <f t="shared" si="0"/>
        <v>105.32666666666667</v>
      </c>
      <c r="I7">
        <f t="shared" si="1"/>
        <v>54.558168737772149</v>
      </c>
    </row>
    <row r="8" spans="1:13" ht="15.75" customHeight="1" x14ac:dyDescent="0.25">
      <c r="A8" s="1">
        <v>6</v>
      </c>
      <c r="B8" s="1" t="s">
        <v>13</v>
      </c>
      <c r="C8" s="1">
        <v>96.26</v>
      </c>
      <c r="D8" s="1">
        <v>89.049280949999996</v>
      </c>
      <c r="E8" s="1">
        <v>114.93</v>
      </c>
      <c r="F8" s="1">
        <v>106.3</v>
      </c>
      <c r="G8" s="1">
        <v>85.71</v>
      </c>
      <c r="H8">
        <f t="shared" si="0"/>
        <v>102.31333333333333</v>
      </c>
      <c r="I8">
        <f t="shared" si="1"/>
        <v>54.252429014221519</v>
      </c>
    </row>
    <row r="9" spans="1:13" ht="15.75" customHeight="1" x14ac:dyDescent="0.25">
      <c r="A9" s="1">
        <v>7</v>
      </c>
      <c r="B9" s="1" t="s">
        <v>14</v>
      </c>
      <c r="C9" s="1">
        <v>97.3</v>
      </c>
      <c r="D9" s="1">
        <v>89.897733329999994</v>
      </c>
      <c r="E9" s="1">
        <v>115.39</v>
      </c>
      <c r="F9" s="1">
        <v>106.12</v>
      </c>
      <c r="G9" s="1">
        <v>86.16</v>
      </c>
      <c r="H9">
        <f t="shared" si="0"/>
        <v>102.55666666666666</v>
      </c>
      <c r="I9">
        <f t="shared" si="1"/>
        <v>55.361072487398737</v>
      </c>
    </row>
    <row r="10" spans="1:13" ht="15.75" customHeight="1" x14ac:dyDescent="0.25">
      <c r="A10" s="1">
        <v>8</v>
      </c>
      <c r="B10" s="1" t="s">
        <v>15</v>
      </c>
      <c r="C10" s="1">
        <v>86.33</v>
      </c>
      <c r="D10" s="1">
        <v>92.785959090000006</v>
      </c>
      <c r="E10" s="1">
        <v>117.22</v>
      </c>
      <c r="F10" s="1">
        <v>108.97</v>
      </c>
      <c r="G10" s="1">
        <v>88.96</v>
      </c>
      <c r="H10">
        <f t="shared" si="0"/>
        <v>105.05</v>
      </c>
      <c r="I10">
        <f t="shared" si="1"/>
        <v>50.69754334328924</v>
      </c>
    </row>
    <row r="11" spans="1:13" ht="15.75" customHeight="1" x14ac:dyDescent="0.25">
      <c r="A11" s="1">
        <v>9</v>
      </c>
      <c r="B11" s="1" t="s">
        <v>16</v>
      </c>
      <c r="C11" s="1">
        <v>85.52</v>
      </c>
      <c r="D11" s="1">
        <v>96.357263639999999</v>
      </c>
      <c r="E11" s="1">
        <v>117.75</v>
      </c>
      <c r="F11" s="1">
        <v>108.77</v>
      </c>
      <c r="G11" s="1">
        <v>88.29</v>
      </c>
      <c r="H11">
        <f t="shared" si="0"/>
        <v>104.93666666666667</v>
      </c>
      <c r="I11">
        <f t="shared" si="1"/>
        <v>52.154893585397467</v>
      </c>
    </row>
    <row r="12" spans="1:13" ht="15.75" customHeight="1" x14ac:dyDescent="0.25">
      <c r="A12" s="1">
        <v>10</v>
      </c>
      <c r="B12" s="1" t="s">
        <v>17</v>
      </c>
      <c r="C12" s="1">
        <v>86.32</v>
      </c>
      <c r="D12" s="1">
        <v>101.26979</v>
      </c>
      <c r="E12" s="1">
        <v>120.5</v>
      </c>
      <c r="F12" s="1">
        <v>110.94</v>
      </c>
      <c r="G12" s="1">
        <v>89.95</v>
      </c>
      <c r="H12">
        <f t="shared" si="0"/>
        <v>107.13</v>
      </c>
      <c r="I12">
        <f t="shared" si="1"/>
        <v>55.326634637974685</v>
      </c>
    </row>
    <row r="13" spans="1:13" ht="15.75" customHeight="1" x14ac:dyDescent="0.25">
      <c r="A13" s="1">
        <v>11</v>
      </c>
      <c r="B13" s="1" t="s">
        <v>18</v>
      </c>
      <c r="C13" s="1">
        <v>97.16</v>
      </c>
      <c r="D13" s="1">
        <v>93.675563639999993</v>
      </c>
      <c r="E13" s="1">
        <v>124.13</v>
      </c>
      <c r="F13" s="1">
        <v>114.3</v>
      </c>
      <c r="G13" s="1">
        <v>94.87</v>
      </c>
      <c r="H13">
        <f t="shared" si="0"/>
        <v>111.10000000000001</v>
      </c>
      <c r="I13">
        <f t="shared" si="1"/>
        <v>57.604542805458216</v>
      </c>
    </row>
    <row r="14" spans="1:13" ht="15.75" customHeight="1" x14ac:dyDescent="0.25">
      <c r="A14" s="1">
        <v>12</v>
      </c>
      <c r="B14" s="1" t="s">
        <v>19</v>
      </c>
      <c r="C14" s="1">
        <v>98.56</v>
      </c>
      <c r="D14" s="1">
        <v>86.662845000000004</v>
      </c>
      <c r="E14" s="1">
        <v>119.06</v>
      </c>
      <c r="F14" s="1">
        <v>110.98</v>
      </c>
      <c r="G14" s="1">
        <v>90.74</v>
      </c>
      <c r="H14">
        <f t="shared" si="0"/>
        <v>106.92666666666668</v>
      </c>
      <c r="I14">
        <f t="shared" si="1"/>
        <v>54.060063311392405</v>
      </c>
    </row>
    <row r="15" spans="1:13" ht="15.75" customHeight="1" x14ac:dyDescent="0.25">
      <c r="A15" s="1">
        <v>13</v>
      </c>
      <c r="B15" s="1" t="s">
        <v>20</v>
      </c>
      <c r="C15" s="1">
        <v>100.27</v>
      </c>
      <c r="D15" s="1">
        <v>86.342566669999997</v>
      </c>
      <c r="E15" s="1">
        <v>111.95</v>
      </c>
      <c r="F15" s="1">
        <v>107.9</v>
      </c>
      <c r="G15" s="1">
        <v>87.11</v>
      </c>
      <c r="H15">
        <f t="shared" si="0"/>
        <v>102.32000000000001</v>
      </c>
      <c r="I15">
        <f t="shared" si="1"/>
        <v>54.794741518993035</v>
      </c>
    </row>
    <row r="16" spans="1:13" ht="15.75" customHeight="1" x14ac:dyDescent="0.25">
      <c r="A16" s="1">
        <v>14</v>
      </c>
      <c r="B16" s="1" t="s">
        <v>21</v>
      </c>
      <c r="C16" s="1">
        <v>102.2</v>
      </c>
      <c r="D16" s="1">
        <v>83.176114290000001</v>
      </c>
      <c r="E16" s="1">
        <v>111.32</v>
      </c>
      <c r="F16" s="1">
        <v>105.29</v>
      </c>
      <c r="G16" s="1">
        <v>83.74</v>
      </c>
      <c r="H16">
        <f t="shared" si="0"/>
        <v>100.11666666666667</v>
      </c>
      <c r="I16">
        <f t="shared" si="1"/>
        <v>53.801258736949364</v>
      </c>
    </row>
    <row r="17" spans="1:9" ht="15.75" customHeight="1" x14ac:dyDescent="0.25">
      <c r="A17" s="1">
        <v>15</v>
      </c>
      <c r="B17" s="1" t="s">
        <v>22</v>
      </c>
      <c r="C17" s="1">
        <v>106.16</v>
      </c>
      <c r="D17" s="1">
        <v>83.000987499999994</v>
      </c>
      <c r="E17" s="1">
        <v>111.69</v>
      </c>
      <c r="F17" s="1">
        <v>105.12</v>
      </c>
      <c r="G17" s="1">
        <v>84.13</v>
      </c>
      <c r="H17">
        <f t="shared" si="0"/>
        <v>100.31333333333333</v>
      </c>
      <c r="I17">
        <f t="shared" si="1"/>
        <v>55.768258436708848</v>
      </c>
    </row>
    <row r="18" spans="1:9" ht="15.75" customHeight="1" x14ac:dyDescent="0.25">
      <c r="A18" s="1">
        <v>16</v>
      </c>
      <c r="B18" s="1" t="s">
        <v>23</v>
      </c>
      <c r="C18" s="1">
        <v>103.32</v>
      </c>
      <c r="D18" s="1">
        <v>83.187789469999998</v>
      </c>
      <c r="E18" s="1">
        <v>118.5</v>
      </c>
      <c r="F18" s="1">
        <v>108.8</v>
      </c>
      <c r="G18" s="1">
        <v>86.28</v>
      </c>
      <c r="H18">
        <f t="shared" si="0"/>
        <v>104.52666666666669</v>
      </c>
      <c r="I18">
        <f t="shared" si="1"/>
        <v>54.398496253420248</v>
      </c>
    </row>
    <row r="19" spans="1:9" ht="15.75" customHeight="1" x14ac:dyDescent="0.25">
      <c r="A19" s="1">
        <v>17</v>
      </c>
      <c r="B19" s="1" t="s">
        <v>24</v>
      </c>
      <c r="C19" s="1">
        <v>94.66</v>
      </c>
      <c r="D19" s="1">
        <v>84.461845449999998</v>
      </c>
      <c r="E19" s="1">
        <v>121.43</v>
      </c>
      <c r="F19" s="1">
        <v>108.44</v>
      </c>
      <c r="G19" s="1">
        <v>87</v>
      </c>
      <c r="H19">
        <f t="shared" si="0"/>
        <v>105.62333333333333</v>
      </c>
      <c r="I19">
        <f t="shared" si="1"/>
        <v>50.602267660107593</v>
      </c>
    </row>
    <row r="20" spans="1:9" ht="15.75" customHeight="1" x14ac:dyDescent="0.25">
      <c r="A20" s="1">
        <v>18</v>
      </c>
      <c r="B20" s="1" t="s">
        <v>25</v>
      </c>
      <c r="C20" s="1">
        <v>82.3</v>
      </c>
      <c r="D20" s="1">
        <v>84.788740000000004</v>
      </c>
      <c r="E20" s="1">
        <v>117.67</v>
      </c>
      <c r="F20" s="1">
        <v>105.51</v>
      </c>
      <c r="G20" s="1">
        <v>83.2</v>
      </c>
      <c r="H20">
        <f t="shared" si="0"/>
        <v>102.12666666666667</v>
      </c>
      <c r="I20">
        <f t="shared" si="1"/>
        <v>44.165274063291136</v>
      </c>
    </row>
    <row r="21" spans="1:9" ht="15.75" customHeight="1" x14ac:dyDescent="0.25">
      <c r="A21" s="1">
        <v>19</v>
      </c>
      <c r="B21" s="1" t="s">
        <v>26</v>
      </c>
      <c r="C21" s="1">
        <v>87.9</v>
      </c>
      <c r="D21" s="1">
        <v>84.144718179999998</v>
      </c>
      <c r="E21" s="1">
        <v>108.46</v>
      </c>
      <c r="F21" s="1">
        <v>97.51</v>
      </c>
      <c r="G21" s="1">
        <v>74.400000000000006</v>
      </c>
      <c r="H21">
        <f t="shared" si="0"/>
        <v>93.456666666666663</v>
      </c>
      <c r="I21">
        <f t="shared" si="1"/>
        <v>46.812156506468355</v>
      </c>
    </row>
    <row r="22" spans="1:9" ht="15.75" customHeight="1" x14ac:dyDescent="0.25">
      <c r="A22" s="1">
        <v>20</v>
      </c>
      <c r="B22" s="1" t="s">
        <v>27</v>
      </c>
      <c r="C22" s="1">
        <v>94.13</v>
      </c>
      <c r="D22" s="1">
        <v>84.075445450000004</v>
      </c>
      <c r="E22" s="1">
        <v>106.48</v>
      </c>
      <c r="F22" s="1">
        <v>97.08</v>
      </c>
      <c r="G22" s="1">
        <v>73.97</v>
      </c>
      <c r="H22">
        <f t="shared" si="0"/>
        <v>92.509999999999991</v>
      </c>
      <c r="I22">
        <f t="shared" si="1"/>
        <v>50.088744811446198</v>
      </c>
    </row>
    <row r="23" spans="1:9" ht="15.75" customHeight="1" x14ac:dyDescent="0.25">
      <c r="A23" s="1">
        <v>21</v>
      </c>
      <c r="B23" s="1" t="s">
        <v>28</v>
      </c>
      <c r="C23" s="1">
        <v>94.51</v>
      </c>
      <c r="D23" s="1">
        <v>84.613299999999995</v>
      </c>
      <c r="E23" s="1">
        <v>108.95</v>
      </c>
      <c r="F23" s="1">
        <v>101.07</v>
      </c>
      <c r="G23" s="1">
        <v>79.650000000000006</v>
      </c>
      <c r="H23">
        <f t="shared" si="0"/>
        <v>96.556666666666658</v>
      </c>
      <c r="I23">
        <f t="shared" si="1"/>
        <v>50.612677107594934</v>
      </c>
    </row>
    <row r="24" spans="1:9" ht="12.5" x14ac:dyDescent="0.25">
      <c r="A24" s="1">
        <v>22</v>
      </c>
      <c r="B24" s="1" t="s">
        <v>29</v>
      </c>
      <c r="C24" s="1">
        <v>89.49</v>
      </c>
      <c r="D24" s="1">
        <v>85.111608700000005</v>
      </c>
      <c r="E24" s="1">
        <v>115.26</v>
      </c>
      <c r="F24" s="1">
        <v>106.11</v>
      </c>
      <c r="G24" s="1">
        <v>86.01</v>
      </c>
      <c r="H24">
        <f t="shared" si="0"/>
        <v>102.46</v>
      </c>
      <c r="I24">
        <f t="shared" si="1"/>
        <v>48.206568750398738</v>
      </c>
    </row>
    <row r="25" spans="1:9" ht="12.5" x14ac:dyDescent="0.25">
      <c r="A25" s="1">
        <v>23</v>
      </c>
      <c r="B25" s="1" t="s">
        <v>30</v>
      </c>
      <c r="C25" s="1">
        <v>86.53</v>
      </c>
      <c r="D25" s="1">
        <v>85.628568180000002</v>
      </c>
      <c r="E25" s="1">
        <v>113.68</v>
      </c>
      <c r="F25" s="1">
        <v>105.85</v>
      </c>
      <c r="G25" s="1">
        <v>84.57</v>
      </c>
      <c r="H25">
        <f t="shared" si="0"/>
        <v>101.36666666666667</v>
      </c>
      <c r="I25">
        <f t="shared" si="1"/>
        <v>46.89518990262912</v>
      </c>
    </row>
    <row r="26" spans="1:9" ht="12.5" x14ac:dyDescent="0.25">
      <c r="A26" s="1">
        <v>24</v>
      </c>
      <c r="B26" s="1" t="s">
        <v>31</v>
      </c>
      <c r="C26" s="1">
        <v>87.86</v>
      </c>
      <c r="D26" s="1">
        <v>85.993988889999997</v>
      </c>
      <c r="E26" s="1">
        <v>112.61</v>
      </c>
      <c r="F26" s="1">
        <v>105.79</v>
      </c>
      <c r="G26" s="1">
        <v>86.44</v>
      </c>
      <c r="H26">
        <f t="shared" si="0"/>
        <v>101.61333333333334</v>
      </c>
      <c r="I26">
        <f t="shared" si="1"/>
        <v>47.819189011869618</v>
      </c>
    </row>
    <row r="27" spans="1:9" ht="12.5" x14ac:dyDescent="0.25">
      <c r="A27" s="1">
        <v>25</v>
      </c>
      <c r="B27" s="1" t="s">
        <v>32</v>
      </c>
      <c r="C27" s="1">
        <v>94.76</v>
      </c>
      <c r="D27" s="1">
        <v>86.899613639999998</v>
      </c>
      <c r="E27" s="1">
        <v>111.6</v>
      </c>
      <c r="F27" s="1">
        <v>103.99</v>
      </c>
      <c r="G27" s="1">
        <v>83.86</v>
      </c>
      <c r="H27">
        <f t="shared" si="0"/>
        <v>99.816666666666663</v>
      </c>
      <c r="I27">
        <f t="shared" si="1"/>
        <v>52.117768281812658</v>
      </c>
    </row>
    <row r="28" spans="1:9" ht="12.5" x14ac:dyDescent="0.25">
      <c r="A28" s="1">
        <v>26</v>
      </c>
      <c r="B28" s="1" t="s">
        <v>33</v>
      </c>
      <c r="C28" s="1">
        <v>95.31</v>
      </c>
      <c r="D28" s="1">
        <v>87.445530000000005</v>
      </c>
      <c r="E28" s="1">
        <v>113.57</v>
      </c>
      <c r="F28" s="1">
        <v>106.2</v>
      </c>
      <c r="G28" s="1">
        <v>85.93</v>
      </c>
      <c r="H28">
        <f t="shared" si="0"/>
        <v>101.89999999999999</v>
      </c>
      <c r="I28">
        <f t="shared" si="1"/>
        <v>52.749578887974685</v>
      </c>
    </row>
    <row r="29" spans="1:9" ht="12.5" x14ac:dyDescent="0.25">
      <c r="A29" s="1">
        <v>27</v>
      </c>
      <c r="B29" s="1" t="s">
        <v>34</v>
      </c>
      <c r="C29" s="1">
        <v>92.94</v>
      </c>
      <c r="D29" s="1">
        <v>85.817642109999994</v>
      </c>
      <c r="E29" s="1">
        <v>117.69</v>
      </c>
      <c r="F29" s="1">
        <v>107.37</v>
      </c>
      <c r="G29" s="1">
        <v>88.54</v>
      </c>
      <c r="H29">
        <f t="shared" si="0"/>
        <v>104.53333333333335</v>
      </c>
      <c r="I29">
        <f t="shared" si="1"/>
        <v>50.480326947489871</v>
      </c>
    </row>
    <row r="30" spans="1:9" ht="12.5" x14ac:dyDescent="0.25">
      <c r="A30" s="1">
        <v>28</v>
      </c>
      <c r="B30" s="1" t="s">
        <v>35</v>
      </c>
      <c r="C30" s="1">
        <v>92.02</v>
      </c>
      <c r="D30" s="1">
        <v>84.189044999999993</v>
      </c>
      <c r="E30" s="1">
        <v>117.65</v>
      </c>
      <c r="F30" s="1">
        <v>106.44</v>
      </c>
      <c r="G30" s="1">
        <v>83.83</v>
      </c>
      <c r="H30">
        <f t="shared" si="0"/>
        <v>102.64</v>
      </c>
      <c r="I30">
        <f t="shared" si="1"/>
        <v>49.032126081645565</v>
      </c>
    </row>
    <row r="31" spans="1:9" ht="12.5" x14ac:dyDescent="0.25">
      <c r="A31" s="1">
        <v>29</v>
      </c>
      <c r="B31" s="1" t="s">
        <v>36</v>
      </c>
      <c r="C31" s="1">
        <v>94.51</v>
      </c>
      <c r="D31" s="1">
        <v>84.146177269999995</v>
      </c>
      <c r="E31" s="1">
        <v>113.24</v>
      </c>
      <c r="F31" s="1">
        <v>101.06</v>
      </c>
      <c r="G31" s="1">
        <v>79.459999999999994</v>
      </c>
      <c r="H31">
        <f t="shared" si="0"/>
        <v>97.92</v>
      </c>
      <c r="I31">
        <f t="shared" si="1"/>
        <v>50.333260846757597</v>
      </c>
    </row>
    <row r="32" spans="1:9" ht="12.5" x14ac:dyDescent="0.25">
      <c r="A32" s="1">
        <v>30</v>
      </c>
      <c r="B32" s="1" t="s">
        <v>37</v>
      </c>
      <c r="C32" s="1">
        <v>95.77</v>
      </c>
      <c r="D32" s="1">
        <v>85.48845</v>
      </c>
      <c r="E32" s="1">
        <v>108.18</v>
      </c>
      <c r="F32" s="1">
        <v>99.16</v>
      </c>
      <c r="G32" s="1">
        <v>81.52</v>
      </c>
      <c r="H32">
        <f t="shared" si="0"/>
        <v>96.286666666666676</v>
      </c>
      <c r="I32">
        <f t="shared" si="1"/>
        <v>51.817904155063289</v>
      </c>
    </row>
    <row r="33" spans="1:9" ht="12.5" x14ac:dyDescent="0.25">
      <c r="A33" s="1">
        <v>31</v>
      </c>
      <c r="B33" s="1" t="s">
        <v>38</v>
      </c>
      <c r="C33" s="1">
        <v>104.67</v>
      </c>
      <c r="D33" s="1">
        <v>86.859473910000006</v>
      </c>
      <c r="E33" s="1">
        <v>109.52</v>
      </c>
      <c r="F33" s="1">
        <v>102.86</v>
      </c>
      <c r="G33" s="1">
        <v>79.489999999999995</v>
      </c>
      <c r="H33">
        <f t="shared" si="0"/>
        <v>97.29</v>
      </c>
      <c r="I33">
        <f t="shared" si="1"/>
        <v>57.5416527478462</v>
      </c>
    </row>
    <row r="34" spans="1:9" ht="12.5" x14ac:dyDescent="0.25">
      <c r="A34" s="1">
        <v>32</v>
      </c>
      <c r="B34" s="1" t="s">
        <v>39</v>
      </c>
      <c r="C34" s="1">
        <v>106.57</v>
      </c>
      <c r="D34" s="1">
        <v>87.492938100000003</v>
      </c>
      <c r="E34" s="1">
        <v>112.26</v>
      </c>
      <c r="F34" s="1">
        <v>104.44</v>
      </c>
      <c r="G34" s="1">
        <v>83.93</v>
      </c>
      <c r="H34">
        <f t="shared" si="0"/>
        <v>100.21</v>
      </c>
      <c r="I34">
        <f t="shared" si="1"/>
        <v>59.013432995677213</v>
      </c>
    </row>
    <row r="35" spans="1:9" ht="12.5" x14ac:dyDescent="0.25">
      <c r="A35" s="1">
        <v>33</v>
      </c>
      <c r="B35" s="1" t="s">
        <v>40</v>
      </c>
      <c r="C35" s="1">
        <v>106.29</v>
      </c>
      <c r="D35" s="1">
        <v>87.412871429999996</v>
      </c>
      <c r="E35" s="1">
        <v>113.88</v>
      </c>
      <c r="F35" s="1">
        <v>105.55</v>
      </c>
      <c r="G35" s="1">
        <v>85.56</v>
      </c>
      <c r="H35">
        <f t="shared" si="0"/>
        <v>101.66333333333334</v>
      </c>
      <c r="I35">
        <f t="shared" si="1"/>
        <v>58.804519647434809</v>
      </c>
    </row>
    <row r="36" spans="1:9" ht="12.5" x14ac:dyDescent="0.25">
      <c r="A36" s="1">
        <v>34</v>
      </c>
      <c r="B36" s="1" t="s">
        <v>41</v>
      </c>
      <c r="C36" s="1">
        <v>100.54</v>
      </c>
      <c r="D36" s="1">
        <v>85.310377270000004</v>
      </c>
      <c r="E36" s="1">
        <v>112.27</v>
      </c>
      <c r="F36" s="1">
        <v>104.47</v>
      </c>
      <c r="G36" s="1">
        <v>85.01</v>
      </c>
      <c r="H36">
        <f t="shared" si="0"/>
        <v>100.58333333333333</v>
      </c>
      <c r="I36">
        <f t="shared" si="1"/>
        <v>54.285476776745575</v>
      </c>
    </row>
    <row r="37" spans="1:9" ht="12.5" x14ac:dyDescent="0.25">
      <c r="A37" s="1">
        <v>35</v>
      </c>
      <c r="B37" s="1" t="s">
        <v>42</v>
      </c>
      <c r="C37" s="1">
        <v>93.86</v>
      </c>
      <c r="D37" s="1">
        <v>86.103028570000006</v>
      </c>
      <c r="E37" s="1">
        <v>108.87</v>
      </c>
      <c r="F37" s="1">
        <v>103.25</v>
      </c>
      <c r="G37" s="1">
        <v>82.79</v>
      </c>
      <c r="H37">
        <f t="shared" si="0"/>
        <v>98.303333333333342</v>
      </c>
      <c r="I37">
        <f t="shared" si="1"/>
        <v>51.149558617596206</v>
      </c>
    </row>
    <row r="38" spans="1:9" ht="12.5" x14ac:dyDescent="0.25">
      <c r="A38" s="1">
        <v>36</v>
      </c>
      <c r="B38" s="1" t="s">
        <v>43</v>
      </c>
      <c r="C38" s="1">
        <v>97.63</v>
      </c>
      <c r="D38" s="1">
        <v>86.309388889999994</v>
      </c>
      <c r="E38" s="1">
        <v>109.28</v>
      </c>
      <c r="F38" s="1">
        <v>104.52</v>
      </c>
      <c r="G38" s="1">
        <v>83.07</v>
      </c>
      <c r="H38">
        <f t="shared" si="0"/>
        <v>98.956666666666663</v>
      </c>
      <c r="I38">
        <f t="shared" si="1"/>
        <v>53.331554666649993</v>
      </c>
    </row>
    <row r="39" spans="1:9" ht="12.5" x14ac:dyDescent="0.25">
      <c r="A39" s="1">
        <v>37</v>
      </c>
      <c r="B39" s="1" t="s">
        <v>44</v>
      </c>
      <c r="C39" s="1">
        <v>94.62</v>
      </c>
      <c r="D39" s="1">
        <v>86.214318180000006</v>
      </c>
      <c r="E39" s="1">
        <v>110.59</v>
      </c>
      <c r="F39" s="1">
        <v>104.73</v>
      </c>
      <c r="G39" s="1">
        <v>85.07</v>
      </c>
      <c r="H39">
        <f t="shared" si="0"/>
        <v>100.13</v>
      </c>
      <c r="I39">
        <f t="shared" si="1"/>
        <v>51.630372064503803</v>
      </c>
    </row>
    <row r="40" spans="1:9" ht="12.5" x14ac:dyDescent="0.25">
      <c r="A40" s="1">
        <v>38</v>
      </c>
      <c r="B40" s="1" t="s">
        <v>45</v>
      </c>
      <c r="C40" s="1">
        <v>100.82</v>
      </c>
      <c r="D40" s="1">
        <v>86.277839999999998</v>
      </c>
      <c r="E40" s="1">
        <v>111.55</v>
      </c>
      <c r="F40" s="1">
        <v>105.8</v>
      </c>
      <c r="G40" s="1">
        <v>83.07</v>
      </c>
      <c r="H40">
        <f t="shared" si="0"/>
        <v>100.13999999999999</v>
      </c>
      <c r="I40">
        <f t="shared" si="1"/>
        <v>55.053998916455697</v>
      </c>
    </row>
    <row r="41" spans="1:9" ht="12.5" x14ac:dyDescent="0.25">
      <c r="A41" s="1">
        <v>39</v>
      </c>
      <c r="B41" s="1" t="s">
        <v>46</v>
      </c>
      <c r="C41" s="1">
        <v>100.8</v>
      </c>
      <c r="D41" s="1">
        <v>86.488742860000002</v>
      </c>
      <c r="E41" s="1">
        <v>113.61</v>
      </c>
      <c r="F41" s="1">
        <v>104.87</v>
      </c>
      <c r="G41" s="1">
        <v>83.91</v>
      </c>
      <c r="H41">
        <f t="shared" si="0"/>
        <v>100.79666666666667</v>
      </c>
      <c r="I41">
        <f t="shared" si="1"/>
        <v>55.177628356253159</v>
      </c>
    </row>
    <row r="42" spans="1:9" ht="12.5" x14ac:dyDescent="0.25">
      <c r="A42" s="1">
        <v>40</v>
      </c>
      <c r="B42" s="1" t="s">
        <v>47</v>
      </c>
      <c r="C42" s="1">
        <v>102.07</v>
      </c>
      <c r="D42" s="1">
        <v>86.716290000000001</v>
      </c>
      <c r="E42" s="1">
        <v>114.16</v>
      </c>
      <c r="F42" s="1">
        <v>103.82</v>
      </c>
      <c r="G42" s="1">
        <v>83.16</v>
      </c>
      <c r="H42">
        <f t="shared" si="0"/>
        <v>100.38</v>
      </c>
      <c r="I42">
        <f t="shared" si="1"/>
        <v>56.01982101455696</v>
      </c>
    </row>
    <row r="43" spans="1:9" ht="12.5" x14ac:dyDescent="0.25">
      <c r="A43" s="1">
        <v>41</v>
      </c>
      <c r="B43" s="1" t="s">
        <v>48</v>
      </c>
      <c r="C43" s="1">
        <v>102.18</v>
      </c>
      <c r="D43" s="1">
        <v>87.411619049999999</v>
      </c>
      <c r="E43" s="1">
        <v>114.16</v>
      </c>
      <c r="F43" s="1">
        <v>104.71</v>
      </c>
      <c r="G43" s="1">
        <v>82.81</v>
      </c>
      <c r="H43">
        <f t="shared" si="0"/>
        <v>100.56</v>
      </c>
      <c r="I43">
        <f t="shared" si="1"/>
        <v>56.529868572968354</v>
      </c>
    </row>
    <row r="44" spans="1:9" ht="12.5" x14ac:dyDescent="0.25">
      <c r="A44" s="1">
        <v>42</v>
      </c>
      <c r="B44" s="1" t="s">
        <v>49</v>
      </c>
      <c r="C44" s="1">
        <v>105.79</v>
      </c>
      <c r="D44" s="1">
        <v>87.611575000000002</v>
      </c>
      <c r="E44" s="1">
        <v>114.73</v>
      </c>
      <c r="F44" s="1">
        <v>104.81</v>
      </c>
      <c r="G44" s="1">
        <v>83.13</v>
      </c>
      <c r="H44">
        <f t="shared" si="0"/>
        <v>100.89</v>
      </c>
      <c r="I44">
        <f t="shared" si="1"/>
        <v>58.660939995253173</v>
      </c>
    </row>
    <row r="45" spans="1:9" ht="12.5" x14ac:dyDescent="0.25">
      <c r="A45" s="1">
        <v>43</v>
      </c>
      <c r="B45" s="1" t="s">
        <v>50</v>
      </c>
      <c r="C45" s="1">
        <v>103.59</v>
      </c>
      <c r="D45" s="1">
        <v>87.769236359999994</v>
      </c>
      <c r="E45" s="1">
        <v>115.86</v>
      </c>
      <c r="F45" s="1">
        <v>104.67</v>
      </c>
      <c r="G45" s="1">
        <v>84.12</v>
      </c>
      <c r="H45">
        <f t="shared" si="0"/>
        <v>101.55</v>
      </c>
      <c r="I45">
        <f t="shared" si="1"/>
        <v>57.544399965394938</v>
      </c>
    </row>
    <row r="46" spans="1:9" ht="12.5" x14ac:dyDescent="0.25">
      <c r="A46" s="1">
        <v>44</v>
      </c>
      <c r="B46" s="1" t="s">
        <v>51</v>
      </c>
      <c r="C46" s="1">
        <v>96.54</v>
      </c>
      <c r="D46" s="1">
        <v>88.105904760000001</v>
      </c>
      <c r="E46" s="1">
        <v>116.62</v>
      </c>
      <c r="F46" s="1">
        <v>102.98</v>
      </c>
      <c r="G46" s="1">
        <v>83.05</v>
      </c>
      <c r="H46">
        <f t="shared" si="0"/>
        <v>100.88333333333334</v>
      </c>
      <c r="I46">
        <f t="shared" si="1"/>
        <v>53.833823072977218</v>
      </c>
    </row>
    <row r="47" spans="1:9" ht="12.5" x14ac:dyDescent="0.25">
      <c r="A47" s="1">
        <v>45</v>
      </c>
      <c r="B47" s="1" t="s">
        <v>52</v>
      </c>
      <c r="C47" s="1">
        <v>93.21</v>
      </c>
      <c r="D47" s="1">
        <v>88.835913640000001</v>
      </c>
      <c r="E47" s="1">
        <v>111.64</v>
      </c>
      <c r="F47" s="1">
        <v>102.36</v>
      </c>
      <c r="G47" s="1">
        <v>81.63</v>
      </c>
      <c r="H47">
        <f t="shared" si="0"/>
        <v>98.543333333333337</v>
      </c>
      <c r="I47">
        <f t="shared" si="1"/>
        <v>52.40756652142025</v>
      </c>
    </row>
    <row r="48" spans="1:9" ht="12.5" x14ac:dyDescent="0.25">
      <c r="A48" s="1">
        <v>46</v>
      </c>
      <c r="B48" s="1" t="s">
        <v>53</v>
      </c>
      <c r="C48" s="1">
        <v>84.4</v>
      </c>
      <c r="D48" s="1">
        <v>89.231386959999995</v>
      </c>
      <c r="E48" s="1">
        <v>110.89</v>
      </c>
      <c r="F48" s="1">
        <v>100.67</v>
      </c>
      <c r="G48" s="1">
        <v>80.88</v>
      </c>
      <c r="H48">
        <f t="shared" si="0"/>
        <v>97.48</v>
      </c>
      <c r="I48">
        <f t="shared" si="1"/>
        <v>47.665373793822788</v>
      </c>
    </row>
    <row r="49" spans="1:9" ht="12.5" x14ac:dyDescent="0.25">
      <c r="A49" s="1">
        <v>47</v>
      </c>
      <c r="B49" s="1" t="s">
        <v>54</v>
      </c>
      <c r="C49" s="1">
        <v>75.790000000000006</v>
      </c>
      <c r="D49" s="1">
        <v>89.963094999999996</v>
      </c>
      <c r="E49" s="1">
        <v>106.8</v>
      </c>
      <c r="F49" s="1">
        <v>94.52</v>
      </c>
      <c r="G49" s="1">
        <v>76.31</v>
      </c>
      <c r="H49">
        <f t="shared" si="0"/>
        <v>92.543333333333337</v>
      </c>
      <c r="I49">
        <f t="shared" si="1"/>
        <v>43.153816266139238</v>
      </c>
    </row>
    <row r="50" spans="1:9" ht="12.5" x14ac:dyDescent="0.25">
      <c r="A50" s="1">
        <v>48</v>
      </c>
      <c r="B50" s="1" t="s">
        <v>55</v>
      </c>
      <c r="C50" s="1">
        <v>59.29</v>
      </c>
      <c r="D50" s="1">
        <v>90.444209999999998</v>
      </c>
      <c r="E50" s="1">
        <v>102.01</v>
      </c>
      <c r="F50" s="1">
        <v>90.85</v>
      </c>
      <c r="G50" s="1">
        <v>71.37</v>
      </c>
      <c r="H50">
        <f t="shared" si="0"/>
        <v>88.076666666666668</v>
      </c>
      <c r="I50">
        <f t="shared" si="1"/>
        <v>33.939476018354426</v>
      </c>
    </row>
    <row r="51" spans="1:9" ht="12.5" x14ac:dyDescent="0.25">
      <c r="A51" s="1">
        <v>49</v>
      </c>
      <c r="B51" s="1" t="s">
        <v>56</v>
      </c>
      <c r="C51" s="1">
        <v>47.22</v>
      </c>
      <c r="D51" s="1">
        <v>91.358361900000006</v>
      </c>
      <c r="E51" s="1">
        <v>92.88</v>
      </c>
      <c r="F51" s="1">
        <v>83.35</v>
      </c>
      <c r="G51" s="1">
        <v>65.59</v>
      </c>
      <c r="H51">
        <f t="shared" si="0"/>
        <v>80.606666666666669</v>
      </c>
      <c r="I51">
        <f t="shared" si="1"/>
        <v>27.303429423531643</v>
      </c>
    </row>
    <row r="52" spans="1:9" ht="12.5" x14ac:dyDescent="0.25">
      <c r="A52" s="1">
        <v>50</v>
      </c>
      <c r="B52" s="1" t="s">
        <v>57</v>
      </c>
      <c r="C52" s="1">
        <v>50.58</v>
      </c>
      <c r="D52" s="1">
        <v>91.488590000000002</v>
      </c>
      <c r="E52" s="1">
        <v>84.71</v>
      </c>
      <c r="F52" s="1">
        <v>75.52</v>
      </c>
      <c r="G52" s="1">
        <v>52.4</v>
      </c>
      <c r="H52">
        <f t="shared" si="0"/>
        <v>70.876666666666665</v>
      </c>
      <c r="I52">
        <f t="shared" si="1"/>
        <v>29.287929634177218</v>
      </c>
    </row>
    <row r="53" spans="1:9" ht="12.5" x14ac:dyDescent="0.25">
      <c r="A53" s="1">
        <v>51</v>
      </c>
      <c r="B53" s="1" t="s">
        <v>58</v>
      </c>
      <c r="C53" s="1">
        <v>47.82</v>
      </c>
      <c r="D53" s="1">
        <v>91.727372729999999</v>
      </c>
      <c r="E53" s="1">
        <v>89.46</v>
      </c>
      <c r="F53" s="1">
        <v>76.2</v>
      </c>
      <c r="G53" s="1">
        <v>55.75</v>
      </c>
      <c r="H53">
        <f t="shared" si="0"/>
        <v>73.803333333333327</v>
      </c>
      <c r="I53">
        <f t="shared" si="1"/>
        <v>27.762044075624051</v>
      </c>
    </row>
    <row r="54" spans="1:9" ht="12.5" x14ac:dyDescent="0.25">
      <c r="A54" s="1">
        <v>52</v>
      </c>
      <c r="B54" s="1" t="s">
        <v>59</v>
      </c>
      <c r="C54" s="1">
        <v>54.45</v>
      </c>
      <c r="D54" s="1">
        <v>97.455218919999993</v>
      </c>
      <c r="E54" s="1">
        <v>89.35</v>
      </c>
      <c r="F54" s="1">
        <v>77.48</v>
      </c>
      <c r="G54" s="1">
        <v>57.21</v>
      </c>
      <c r="H54">
        <f t="shared" si="0"/>
        <v>74.679999999999993</v>
      </c>
      <c r="I54">
        <f t="shared" si="1"/>
        <v>33.585042216417719</v>
      </c>
    </row>
    <row r="55" spans="1:9" ht="12.5" x14ac:dyDescent="0.25">
      <c r="A55" s="1">
        <v>53</v>
      </c>
      <c r="B55" s="1" t="s">
        <v>60</v>
      </c>
      <c r="C55" s="1">
        <v>59.27</v>
      </c>
      <c r="D55" s="1">
        <v>96.389359999999996</v>
      </c>
      <c r="E55" s="1">
        <v>92.89</v>
      </c>
      <c r="F55" s="1">
        <v>79.34</v>
      </c>
      <c r="G55" s="1">
        <v>59.24</v>
      </c>
      <c r="H55">
        <f t="shared" si="0"/>
        <v>77.15666666666668</v>
      </c>
      <c r="I55">
        <f t="shared" si="1"/>
        <v>36.158211184810128</v>
      </c>
    </row>
    <row r="56" spans="1:9" ht="12.5" x14ac:dyDescent="0.25">
      <c r="A56" s="1">
        <v>54</v>
      </c>
      <c r="B56" s="1" t="s">
        <v>61</v>
      </c>
      <c r="C56" s="1">
        <v>59.82</v>
      </c>
      <c r="D56" s="1">
        <v>97.704914290000005</v>
      </c>
      <c r="E56" s="1">
        <v>97.28</v>
      </c>
      <c r="F56" s="1">
        <v>83.31</v>
      </c>
      <c r="G56" s="1">
        <v>61.78</v>
      </c>
      <c r="H56">
        <f t="shared" si="0"/>
        <v>80.790000000000006</v>
      </c>
      <c r="I56">
        <f t="shared" si="1"/>
        <v>36.991822612834177</v>
      </c>
    </row>
    <row r="57" spans="1:9" ht="12.5" x14ac:dyDescent="0.25">
      <c r="A57" s="1">
        <v>55</v>
      </c>
      <c r="B57" s="1" t="s">
        <v>62</v>
      </c>
      <c r="C57" s="1">
        <v>50.9</v>
      </c>
      <c r="D57" s="1">
        <v>101.19820319999999</v>
      </c>
      <c r="E57" s="1">
        <v>98.59</v>
      </c>
      <c r="F57" s="1">
        <v>84.56</v>
      </c>
      <c r="G57" s="1">
        <v>62.74</v>
      </c>
      <c r="H57">
        <f t="shared" si="0"/>
        <v>81.963333333333338</v>
      </c>
      <c r="I57">
        <f t="shared" si="1"/>
        <v>32.60119330936709</v>
      </c>
    </row>
    <row r="58" spans="1:9" ht="12.5" x14ac:dyDescent="0.25">
      <c r="A58" s="1">
        <v>56</v>
      </c>
      <c r="B58" s="1" t="s">
        <v>63</v>
      </c>
      <c r="C58" s="1">
        <v>42.87</v>
      </c>
      <c r="D58" s="1">
        <v>102.43070950000001</v>
      </c>
      <c r="E58" s="1">
        <v>102.65</v>
      </c>
      <c r="F58" s="1">
        <v>83.35</v>
      </c>
      <c r="G58" s="1">
        <v>57.98</v>
      </c>
      <c r="H58">
        <f t="shared" si="0"/>
        <v>81.326666666666668</v>
      </c>
      <c r="I58">
        <f t="shared" si="1"/>
        <v>27.792433647246835</v>
      </c>
    </row>
    <row r="59" spans="1:9" ht="12.5" x14ac:dyDescent="0.25">
      <c r="A59" s="1">
        <v>57</v>
      </c>
      <c r="B59" s="1" t="s">
        <v>64</v>
      </c>
      <c r="C59" s="1">
        <v>45.48</v>
      </c>
      <c r="D59" s="1">
        <v>105.2748136</v>
      </c>
      <c r="E59" s="1">
        <v>102.65</v>
      </c>
      <c r="F59" s="1">
        <v>79.989999999999995</v>
      </c>
      <c r="G59" s="1">
        <v>52.58</v>
      </c>
      <c r="H59">
        <f t="shared" si="0"/>
        <v>78.406666666666652</v>
      </c>
      <c r="I59">
        <f t="shared" si="1"/>
        <v>30.303155205873413</v>
      </c>
    </row>
    <row r="60" spans="1:9" ht="12.5" x14ac:dyDescent="0.25">
      <c r="A60" s="1">
        <v>58</v>
      </c>
      <c r="B60" s="1" t="s">
        <v>65</v>
      </c>
      <c r="C60" s="1">
        <v>46.22</v>
      </c>
      <c r="D60" s="1">
        <v>102.7922571</v>
      </c>
      <c r="E60" s="1">
        <v>93.29</v>
      </c>
      <c r="F60" s="1">
        <v>83.43</v>
      </c>
      <c r="G60" s="1">
        <v>56.04</v>
      </c>
      <c r="H60">
        <f t="shared" si="0"/>
        <v>77.586666666666673</v>
      </c>
      <c r="I60">
        <f t="shared" si="1"/>
        <v>30.069988121278481</v>
      </c>
    </row>
    <row r="61" spans="1:9" ht="12.5" x14ac:dyDescent="0.25">
      <c r="A61" s="1">
        <v>59</v>
      </c>
      <c r="B61" s="1" t="s">
        <v>66</v>
      </c>
      <c r="C61" s="1">
        <v>42.44</v>
      </c>
      <c r="D61" s="1">
        <v>102.1521381</v>
      </c>
      <c r="E61" s="1">
        <v>90.46</v>
      </c>
      <c r="F61" s="1">
        <v>79.66</v>
      </c>
      <c r="G61" s="1">
        <v>54.8</v>
      </c>
      <c r="H61">
        <f t="shared" si="0"/>
        <v>74.973333333333343</v>
      </c>
      <c r="I61">
        <f t="shared" si="1"/>
        <v>27.438840132683541</v>
      </c>
    </row>
    <row r="62" spans="1:9" ht="12.5" x14ac:dyDescent="0.25">
      <c r="A62" s="1">
        <v>60</v>
      </c>
      <c r="B62" s="1" t="s">
        <v>67</v>
      </c>
      <c r="C62" s="1">
        <v>37.19</v>
      </c>
      <c r="D62" s="1">
        <v>102.1866409</v>
      </c>
      <c r="E62" s="1">
        <v>90.06</v>
      </c>
      <c r="F62" s="1">
        <v>78.510000000000005</v>
      </c>
      <c r="G62" s="1">
        <v>53.2</v>
      </c>
      <c r="H62">
        <f t="shared" si="0"/>
        <v>73.923333333333332</v>
      </c>
      <c r="I62">
        <f t="shared" si="1"/>
        <v>24.052665665006327</v>
      </c>
    </row>
    <row r="63" spans="1:9" ht="12.5" x14ac:dyDescent="0.25">
      <c r="A63" s="1">
        <v>61</v>
      </c>
      <c r="B63" s="1" t="s">
        <v>68</v>
      </c>
      <c r="C63" s="1">
        <v>31.68</v>
      </c>
      <c r="D63" s="1">
        <v>102.312765</v>
      </c>
      <c r="E63" s="1">
        <v>88.64</v>
      </c>
      <c r="F63" s="1">
        <v>76.7</v>
      </c>
      <c r="G63" s="1">
        <v>46.13</v>
      </c>
      <c r="H63">
        <f t="shared" si="0"/>
        <v>70.489999999999995</v>
      </c>
      <c r="I63">
        <f t="shared" si="1"/>
        <v>20.514356931645569</v>
      </c>
    </row>
    <row r="64" spans="1:9" ht="12.5" x14ac:dyDescent="0.25">
      <c r="A64" s="1">
        <v>62</v>
      </c>
      <c r="B64" s="1" t="s">
        <v>69</v>
      </c>
      <c r="C64" s="1">
        <v>30.32</v>
      </c>
      <c r="D64" s="1">
        <v>101.9316571</v>
      </c>
      <c r="E64" s="1">
        <v>86.5</v>
      </c>
      <c r="F64" s="1">
        <v>67.88</v>
      </c>
      <c r="G64" s="1">
        <v>39.619999999999997</v>
      </c>
      <c r="H64">
        <f t="shared" si="0"/>
        <v>64.666666666666671</v>
      </c>
      <c r="I64">
        <f t="shared" si="1"/>
        <v>19.560555970075946</v>
      </c>
    </row>
    <row r="65" spans="1:9" ht="12.5" x14ac:dyDescent="0.25">
      <c r="A65" s="1">
        <v>63</v>
      </c>
      <c r="B65" s="1" t="s">
        <v>70</v>
      </c>
      <c r="C65" s="1">
        <v>37.549999999999997</v>
      </c>
      <c r="D65" s="1">
        <v>101.48538569999999</v>
      </c>
      <c r="E65" s="1">
        <v>85.58</v>
      </c>
      <c r="F65" s="1">
        <v>65.7</v>
      </c>
      <c r="G65" s="1">
        <v>42.15</v>
      </c>
      <c r="H65">
        <f t="shared" si="0"/>
        <v>64.476666666666674</v>
      </c>
      <c r="I65">
        <f t="shared" si="1"/>
        <v>24.118836917943035</v>
      </c>
    </row>
    <row r="66" spans="1:9" ht="12.5" x14ac:dyDescent="0.25">
      <c r="A66" s="1">
        <v>64</v>
      </c>
      <c r="B66" s="1" t="s">
        <v>71</v>
      </c>
      <c r="C66" s="1">
        <v>40.75</v>
      </c>
      <c r="D66" s="1">
        <v>101.22843330000001</v>
      </c>
      <c r="E66" s="1">
        <v>80.709999999999994</v>
      </c>
      <c r="F66" s="1">
        <v>66.23</v>
      </c>
      <c r="G66" s="1">
        <v>43.96</v>
      </c>
      <c r="H66">
        <f t="shared" si="0"/>
        <v>63.633333333333333</v>
      </c>
      <c r="I66">
        <f t="shared" si="1"/>
        <v>26.107966183386079</v>
      </c>
    </row>
    <row r="67" spans="1:9" ht="12.5" x14ac:dyDescent="0.25">
      <c r="A67" s="1">
        <v>65</v>
      </c>
      <c r="B67" s="1" t="s">
        <v>72</v>
      </c>
      <c r="C67" s="1">
        <v>46.71</v>
      </c>
      <c r="D67" s="1">
        <v>100.73233810000001</v>
      </c>
      <c r="E67" s="1">
        <v>84.25</v>
      </c>
      <c r="F67" s="1">
        <v>70.37</v>
      </c>
      <c r="G67" s="1">
        <v>46.98</v>
      </c>
      <c r="H67">
        <f t="shared" ref="H67:H130" si="2">AVERAGE(E67:G67)</f>
        <v>67.2</v>
      </c>
      <c r="I67">
        <f t="shared" ref="I67:I130" si="3">(C67*D67)/158</f>
        <v>29.779794383867095</v>
      </c>
    </row>
    <row r="68" spans="1:9" ht="12.5" x14ac:dyDescent="0.25">
      <c r="A68" s="1">
        <v>66</v>
      </c>
      <c r="B68" s="1" t="s">
        <v>73</v>
      </c>
      <c r="C68" s="1">
        <v>48.76</v>
      </c>
      <c r="D68" s="1">
        <v>101.1446333</v>
      </c>
      <c r="E68" s="1">
        <v>86.17</v>
      </c>
      <c r="F68" s="1">
        <v>73.709999999999994</v>
      </c>
      <c r="G68" s="1">
        <v>50.8</v>
      </c>
      <c r="H68">
        <f t="shared" si="2"/>
        <v>70.226666666666674</v>
      </c>
      <c r="I68">
        <f t="shared" si="3"/>
        <v>31.21400202346835</v>
      </c>
    </row>
    <row r="69" spans="1:9" ht="12.5" x14ac:dyDescent="0.25">
      <c r="A69" s="1">
        <v>67</v>
      </c>
      <c r="B69" s="1" t="s">
        <v>74</v>
      </c>
      <c r="C69" s="1">
        <v>44.65</v>
      </c>
      <c r="D69" s="1">
        <v>101.331565</v>
      </c>
      <c r="E69" s="1">
        <v>93.93</v>
      </c>
      <c r="F69" s="1">
        <v>83.24</v>
      </c>
      <c r="G69" s="1">
        <v>61.45</v>
      </c>
      <c r="H69">
        <f t="shared" si="2"/>
        <v>79.540000000000006</v>
      </c>
      <c r="I69">
        <f t="shared" si="3"/>
        <v>28.635787197784811</v>
      </c>
    </row>
    <row r="70" spans="1:9" ht="12.5" x14ac:dyDescent="0.25">
      <c r="A70" s="1">
        <v>68</v>
      </c>
      <c r="B70" s="1" t="s">
        <v>75</v>
      </c>
      <c r="C70" s="1">
        <v>44.72</v>
      </c>
      <c r="D70" s="1">
        <v>101.41024350000001</v>
      </c>
      <c r="E70" s="1">
        <v>95.13</v>
      </c>
      <c r="F70" s="1">
        <v>84.51</v>
      </c>
      <c r="G70" s="1">
        <v>62.48</v>
      </c>
      <c r="H70">
        <f t="shared" si="2"/>
        <v>80.706666666666663</v>
      </c>
      <c r="I70">
        <f t="shared" si="3"/>
        <v>28.702949932405065</v>
      </c>
    </row>
    <row r="71" spans="1:9" ht="12.5" x14ac:dyDescent="0.25">
      <c r="A71" s="1">
        <v>69</v>
      </c>
      <c r="B71" s="1" t="s">
        <v>76</v>
      </c>
      <c r="C71" s="1">
        <v>45.18</v>
      </c>
      <c r="D71" s="1">
        <v>101.2711905</v>
      </c>
      <c r="E71" s="1">
        <v>91.39</v>
      </c>
      <c r="F71" s="1">
        <v>82.46</v>
      </c>
      <c r="G71" s="1">
        <v>59.1</v>
      </c>
      <c r="H71">
        <f t="shared" si="2"/>
        <v>77.649999999999991</v>
      </c>
      <c r="I71">
        <f t="shared" si="3"/>
        <v>28.958432827784812</v>
      </c>
    </row>
    <row r="72" spans="1:9" ht="12.5" x14ac:dyDescent="0.25">
      <c r="A72" s="1">
        <v>70</v>
      </c>
      <c r="B72" s="1" t="s">
        <v>77</v>
      </c>
      <c r="C72" s="1">
        <v>49.78</v>
      </c>
      <c r="D72" s="1">
        <v>101.32341</v>
      </c>
      <c r="E72" s="1">
        <v>91.56</v>
      </c>
      <c r="F72" s="1">
        <v>82.12</v>
      </c>
      <c r="G72" s="1">
        <v>58.71</v>
      </c>
      <c r="H72">
        <f t="shared" si="2"/>
        <v>77.463333333333338</v>
      </c>
      <c r="I72">
        <f t="shared" si="3"/>
        <v>31.92328702405063</v>
      </c>
    </row>
    <row r="73" spans="1:9" ht="12.5" x14ac:dyDescent="0.25">
      <c r="A73" s="1">
        <v>71</v>
      </c>
      <c r="B73" s="1" t="s">
        <v>78</v>
      </c>
      <c r="C73" s="1">
        <v>45.66</v>
      </c>
      <c r="D73" s="1">
        <v>101.74808179999999</v>
      </c>
      <c r="E73" s="1">
        <v>94.94</v>
      </c>
      <c r="F73" s="1">
        <v>82.17</v>
      </c>
      <c r="G73" s="1">
        <v>62.16</v>
      </c>
      <c r="H73">
        <f t="shared" si="2"/>
        <v>79.756666666666675</v>
      </c>
      <c r="I73">
        <f t="shared" si="3"/>
        <v>29.403907689797467</v>
      </c>
    </row>
    <row r="74" spans="1:9" ht="12.5" x14ac:dyDescent="0.25">
      <c r="A74" s="1">
        <v>72</v>
      </c>
      <c r="B74" s="1" t="s">
        <v>79</v>
      </c>
      <c r="C74" s="1">
        <v>51.97</v>
      </c>
      <c r="D74" s="1">
        <v>102.137815</v>
      </c>
      <c r="E74" s="1">
        <v>94.2</v>
      </c>
      <c r="F74" s="1">
        <v>87.22</v>
      </c>
      <c r="G74" s="1">
        <v>63.56</v>
      </c>
      <c r="H74">
        <f t="shared" si="2"/>
        <v>81.660000000000011</v>
      </c>
      <c r="I74">
        <f t="shared" si="3"/>
        <v>33.595583832594933</v>
      </c>
    </row>
    <row r="75" spans="1:9" ht="12.5" x14ac:dyDescent="0.25">
      <c r="A75" s="1">
        <v>73</v>
      </c>
      <c r="B75" s="1" t="s">
        <v>80</v>
      </c>
      <c r="C75" s="1">
        <v>52.5</v>
      </c>
      <c r="D75" s="1">
        <v>103.74683330000001</v>
      </c>
      <c r="E75" s="1">
        <v>96.01</v>
      </c>
      <c r="F75" s="1">
        <v>84.23</v>
      </c>
      <c r="G75" s="1">
        <v>63.44</v>
      </c>
      <c r="H75">
        <f t="shared" si="2"/>
        <v>81.226666666666674</v>
      </c>
      <c r="I75">
        <f t="shared" si="3"/>
        <v>34.472840178797469</v>
      </c>
    </row>
    <row r="76" spans="1:9" ht="12.5" x14ac:dyDescent="0.25">
      <c r="A76" s="1">
        <v>74</v>
      </c>
      <c r="B76" s="1" t="s">
        <v>81</v>
      </c>
      <c r="C76" s="1">
        <v>53.47</v>
      </c>
      <c r="D76" s="1">
        <v>103.64056189999999</v>
      </c>
      <c r="E76" s="1">
        <v>100.2</v>
      </c>
      <c r="F76" s="1">
        <v>89.26</v>
      </c>
      <c r="G76" s="1">
        <v>67.19</v>
      </c>
      <c r="H76">
        <f t="shared" si="2"/>
        <v>85.55</v>
      </c>
      <c r="I76">
        <f t="shared" si="3"/>
        <v>35.073802815145562</v>
      </c>
    </row>
    <row r="77" spans="1:9" ht="12.5" x14ac:dyDescent="0.25">
      <c r="A77" s="1">
        <v>75</v>
      </c>
      <c r="B77" s="1" t="s">
        <v>82</v>
      </c>
      <c r="C77" s="1">
        <v>49.33</v>
      </c>
      <c r="D77" s="1">
        <v>102.8481652</v>
      </c>
      <c r="E77" s="1">
        <v>101</v>
      </c>
      <c r="F77" s="1">
        <v>90.44</v>
      </c>
      <c r="G77" s="1">
        <v>61.96</v>
      </c>
      <c r="H77">
        <f t="shared" si="2"/>
        <v>84.466666666666669</v>
      </c>
      <c r="I77">
        <f t="shared" si="3"/>
        <v>32.110759426050627</v>
      </c>
    </row>
    <row r="78" spans="1:9" ht="12.5" x14ac:dyDescent="0.25">
      <c r="A78" s="1">
        <v>76</v>
      </c>
      <c r="B78" s="1" t="s">
        <v>83</v>
      </c>
      <c r="C78" s="1">
        <v>51.06</v>
      </c>
      <c r="D78" s="1">
        <v>103.3253778</v>
      </c>
      <c r="E78" s="1">
        <v>98</v>
      </c>
      <c r="F78" s="1">
        <v>88.62</v>
      </c>
      <c r="G78" s="1">
        <v>64.38</v>
      </c>
      <c r="H78">
        <f t="shared" si="2"/>
        <v>83.666666666666671</v>
      </c>
      <c r="I78">
        <f t="shared" si="3"/>
        <v>33.391099939670887</v>
      </c>
    </row>
    <row r="79" spans="1:9" ht="12.5" x14ac:dyDescent="0.25">
      <c r="A79" s="1">
        <v>77</v>
      </c>
      <c r="B79" s="1" t="s">
        <v>84</v>
      </c>
      <c r="C79" s="1">
        <v>48.48</v>
      </c>
      <c r="D79" s="1">
        <v>103.26176820000001</v>
      </c>
      <c r="E79" s="1">
        <v>99.59</v>
      </c>
      <c r="F79" s="1">
        <v>88.05</v>
      </c>
      <c r="G79" s="1">
        <v>65.28</v>
      </c>
      <c r="H79">
        <f t="shared" si="2"/>
        <v>84.306666666666658</v>
      </c>
      <c r="I79">
        <f t="shared" si="3"/>
        <v>31.684370394531644</v>
      </c>
    </row>
    <row r="80" spans="1:9" ht="12.5" x14ac:dyDescent="0.25">
      <c r="A80" s="1">
        <v>78</v>
      </c>
      <c r="B80" s="1" t="s">
        <v>85</v>
      </c>
      <c r="C80" s="1">
        <v>45.18</v>
      </c>
      <c r="D80" s="1">
        <v>103.49974760000001</v>
      </c>
      <c r="E80" s="1">
        <v>98.73</v>
      </c>
      <c r="F80" s="1">
        <v>86.89</v>
      </c>
      <c r="G80" s="1">
        <v>65.349999999999994</v>
      </c>
      <c r="H80">
        <f t="shared" si="2"/>
        <v>83.656666666666666</v>
      </c>
      <c r="I80">
        <f t="shared" si="3"/>
        <v>29.595687320050637</v>
      </c>
    </row>
    <row r="81" spans="1:9" ht="12.5" x14ac:dyDescent="0.25">
      <c r="A81" s="1">
        <v>79</v>
      </c>
      <c r="B81" s="1" t="s">
        <v>86</v>
      </c>
      <c r="C81" s="1">
        <v>46.63</v>
      </c>
      <c r="D81" s="1">
        <v>103.8771048</v>
      </c>
      <c r="E81" s="1">
        <v>97.1</v>
      </c>
      <c r="F81" s="1">
        <v>84.46</v>
      </c>
      <c r="G81" s="1">
        <v>62.56</v>
      </c>
      <c r="H81">
        <f t="shared" si="2"/>
        <v>81.373333333333335</v>
      </c>
      <c r="I81">
        <f t="shared" si="3"/>
        <v>30.656894916607598</v>
      </c>
    </row>
    <row r="82" spans="1:9" ht="12.5" x14ac:dyDescent="0.25">
      <c r="A82" s="1">
        <v>80</v>
      </c>
      <c r="B82" s="1" t="s">
        <v>87</v>
      </c>
      <c r="C82" s="1">
        <v>48.04</v>
      </c>
      <c r="D82" s="1">
        <v>103.5557</v>
      </c>
      <c r="E82" s="1">
        <v>96.08</v>
      </c>
      <c r="F82" s="1">
        <v>85.86</v>
      </c>
      <c r="G82" s="1">
        <v>63.42</v>
      </c>
      <c r="H82">
        <f t="shared" si="2"/>
        <v>81.786666666666676</v>
      </c>
      <c r="I82">
        <f t="shared" si="3"/>
        <v>31.486176126582276</v>
      </c>
    </row>
    <row r="83" spans="1:9" ht="12.5" x14ac:dyDescent="0.25">
      <c r="A83" s="1">
        <v>81</v>
      </c>
      <c r="B83" s="1" t="s">
        <v>88</v>
      </c>
      <c r="C83" s="1">
        <v>49.82</v>
      </c>
      <c r="D83" s="1">
        <v>103.1279682</v>
      </c>
      <c r="E83" s="1">
        <v>98.3</v>
      </c>
      <c r="F83" s="1">
        <v>85.86</v>
      </c>
      <c r="G83" s="1">
        <v>64.36</v>
      </c>
      <c r="H83">
        <f t="shared" si="2"/>
        <v>82.839999999999989</v>
      </c>
      <c r="I83">
        <f t="shared" si="3"/>
        <v>32.517945415974687</v>
      </c>
    </row>
    <row r="84" spans="1:9" ht="12.5" x14ac:dyDescent="0.25">
      <c r="A84" s="1">
        <v>82</v>
      </c>
      <c r="B84" s="1" t="s">
        <v>89</v>
      </c>
      <c r="C84" s="1">
        <v>51.58</v>
      </c>
      <c r="D84" s="1">
        <v>103.403305</v>
      </c>
      <c r="E84" s="1">
        <v>101.6</v>
      </c>
      <c r="F84" s="1">
        <v>88.71</v>
      </c>
      <c r="G84" s="1">
        <v>66.180000000000007</v>
      </c>
      <c r="H84">
        <f t="shared" si="2"/>
        <v>85.49666666666667</v>
      </c>
      <c r="I84">
        <f t="shared" si="3"/>
        <v>33.756597923417722</v>
      </c>
    </row>
    <row r="85" spans="1:9" ht="12.5" x14ac:dyDescent="0.25">
      <c r="A85" s="1">
        <v>83</v>
      </c>
      <c r="B85" s="1" t="s">
        <v>90</v>
      </c>
      <c r="C85" s="1">
        <v>56.64</v>
      </c>
      <c r="D85" s="1">
        <v>103.57120949999999</v>
      </c>
      <c r="E85" s="1">
        <v>102.7</v>
      </c>
      <c r="F85" s="1">
        <v>92.41</v>
      </c>
      <c r="G85" s="1">
        <v>71.23</v>
      </c>
      <c r="H85">
        <f t="shared" si="2"/>
        <v>88.780000000000015</v>
      </c>
      <c r="I85">
        <f t="shared" si="3"/>
        <v>37.128312063797466</v>
      </c>
    </row>
    <row r="86" spans="1:9" ht="12.5" x14ac:dyDescent="0.25">
      <c r="A86" s="1">
        <v>84</v>
      </c>
      <c r="B86" s="1" t="s">
        <v>91</v>
      </c>
      <c r="C86" s="1">
        <v>57.88</v>
      </c>
      <c r="D86" s="1">
        <v>103.0953167</v>
      </c>
      <c r="E86" s="1">
        <v>104.1</v>
      </c>
      <c r="F86" s="1">
        <v>92.44</v>
      </c>
      <c r="G86" s="1">
        <v>71.42</v>
      </c>
      <c r="H86">
        <f t="shared" si="2"/>
        <v>89.32</v>
      </c>
      <c r="I86">
        <f t="shared" si="3"/>
        <v>37.766816016430383</v>
      </c>
    </row>
    <row r="87" spans="1:9" ht="12.5" x14ac:dyDescent="0.25">
      <c r="A87" s="1">
        <v>85</v>
      </c>
      <c r="B87" s="1" t="s">
        <v>92</v>
      </c>
      <c r="C87" s="1">
        <v>63.7</v>
      </c>
      <c r="D87" s="1">
        <v>102.9179864</v>
      </c>
      <c r="E87" s="1">
        <v>106.3</v>
      </c>
      <c r="F87" s="1">
        <v>94.82</v>
      </c>
      <c r="G87" s="1">
        <v>74.78</v>
      </c>
      <c r="H87">
        <f t="shared" si="2"/>
        <v>91.966666666666654</v>
      </c>
      <c r="I87">
        <f t="shared" si="3"/>
        <v>41.49288439037975</v>
      </c>
    </row>
    <row r="88" spans="1:9" ht="12.5" x14ac:dyDescent="0.25">
      <c r="A88" s="1">
        <v>86</v>
      </c>
      <c r="B88" s="1" t="s">
        <v>93</v>
      </c>
      <c r="C88" s="1">
        <v>66.150000000000006</v>
      </c>
      <c r="D88" s="1">
        <v>101.3888</v>
      </c>
      <c r="E88" s="1">
        <v>107.92</v>
      </c>
      <c r="F88" s="1">
        <v>96.96</v>
      </c>
      <c r="G88" s="1">
        <v>76.75</v>
      </c>
      <c r="H88">
        <f t="shared" si="2"/>
        <v>93.876666666666665</v>
      </c>
      <c r="I88">
        <f t="shared" si="3"/>
        <v>42.44853873417722</v>
      </c>
    </row>
    <row r="89" spans="1:9" ht="12.5" x14ac:dyDescent="0.25">
      <c r="A89" s="1">
        <v>87</v>
      </c>
      <c r="B89" s="1" t="s">
        <v>94</v>
      </c>
      <c r="C89" s="1">
        <v>66.099999999999994</v>
      </c>
      <c r="D89" s="1">
        <v>101.16</v>
      </c>
      <c r="E89" s="1">
        <v>107.46</v>
      </c>
      <c r="F89" s="1">
        <v>97.86</v>
      </c>
      <c r="G89" s="1">
        <v>77.45</v>
      </c>
      <c r="H89">
        <f t="shared" si="2"/>
        <v>94.256666666666661</v>
      </c>
      <c r="I89">
        <f t="shared" si="3"/>
        <v>42.320734177215186</v>
      </c>
    </row>
    <row r="90" spans="1:9" ht="12.5" x14ac:dyDescent="0.25">
      <c r="A90" s="1">
        <v>88</v>
      </c>
      <c r="B90" s="1" t="s">
        <v>95</v>
      </c>
      <c r="C90" s="1">
        <v>71.900000000000006</v>
      </c>
      <c r="D90" s="1">
        <v>100.54</v>
      </c>
      <c r="E90" s="1">
        <v>106.83</v>
      </c>
      <c r="F90" s="1">
        <v>97.86</v>
      </c>
      <c r="G90" s="1">
        <v>76.72</v>
      </c>
      <c r="H90">
        <f t="shared" si="2"/>
        <v>93.803333333333327</v>
      </c>
      <c r="I90">
        <f t="shared" si="3"/>
        <v>45.752063291139244</v>
      </c>
    </row>
    <row r="91" spans="1:9" ht="12.5" x14ac:dyDescent="0.25">
      <c r="A91" s="1">
        <v>89</v>
      </c>
      <c r="B91" s="1" t="s">
        <v>96</v>
      </c>
      <c r="C91" s="1">
        <v>78.25</v>
      </c>
      <c r="D91" s="1">
        <v>100.87</v>
      </c>
      <c r="E91" s="1">
        <v>107.17</v>
      </c>
      <c r="F91" s="1">
        <v>96.64</v>
      </c>
      <c r="G91" s="1">
        <v>78.22</v>
      </c>
      <c r="H91">
        <f t="shared" si="2"/>
        <v>94.009999999999991</v>
      </c>
      <c r="I91">
        <f t="shared" si="3"/>
        <v>49.956186708860763</v>
      </c>
    </row>
    <row r="92" spans="1:9" ht="12.5" x14ac:dyDescent="0.25">
      <c r="A92" s="1">
        <v>90</v>
      </c>
      <c r="B92" s="1" t="s">
        <v>97</v>
      </c>
      <c r="C92" s="1">
        <v>77.2</v>
      </c>
      <c r="D92" s="1">
        <v>101.1</v>
      </c>
      <c r="E92" s="1">
        <v>108.81</v>
      </c>
      <c r="F92" s="1">
        <v>103.6</v>
      </c>
      <c r="G92" s="1">
        <v>78.22</v>
      </c>
      <c r="H92">
        <f t="shared" si="2"/>
        <v>96.876666666666665</v>
      </c>
      <c r="I92">
        <f t="shared" si="3"/>
        <v>49.398227848101264</v>
      </c>
    </row>
    <row r="93" spans="1:9" ht="12.5" x14ac:dyDescent="0.25">
      <c r="A93" s="1">
        <v>91</v>
      </c>
      <c r="B93" s="1" t="s">
        <v>98</v>
      </c>
      <c r="C93" s="1">
        <v>76.3</v>
      </c>
      <c r="D93" s="1">
        <v>100.6</v>
      </c>
      <c r="E93" s="1">
        <v>112.2</v>
      </c>
      <c r="F93" s="1">
        <v>103.6</v>
      </c>
      <c r="G93" s="1">
        <v>85.73</v>
      </c>
      <c r="H93">
        <f t="shared" si="2"/>
        <v>100.51</v>
      </c>
      <c r="I93">
        <f t="shared" si="3"/>
        <v>48.580886075949358</v>
      </c>
    </row>
    <row r="94" spans="1:9" ht="12.5" x14ac:dyDescent="0.25">
      <c r="A94" s="1">
        <v>92</v>
      </c>
      <c r="B94" s="1" t="s">
        <v>99</v>
      </c>
      <c r="C94" s="1">
        <v>75.05</v>
      </c>
      <c r="D94" s="1">
        <v>100.71</v>
      </c>
      <c r="E94" s="1">
        <v>113.73</v>
      </c>
      <c r="F94" s="1">
        <v>102.74</v>
      </c>
      <c r="G94" s="1">
        <v>84.95</v>
      </c>
      <c r="H94">
        <f t="shared" si="2"/>
        <v>100.47333333333334</v>
      </c>
      <c r="I94">
        <f t="shared" si="3"/>
        <v>47.837249999999997</v>
      </c>
    </row>
    <row r="95" spans="1:9" ht="12.5" x14ac:dyDescent="0.25">
      <c r="A95" s="1">
        <v>92</v>
      </c>
      <c r="B95" s="1" t="s">
        <v>100</v>
      </c>
      <c r="C95" s="1">
        <v>80.849999999999994</v>
      </c>
      <c r="D95" s="1">
        <v>100.88</v>
      </c>
      <c r="E95" s="1">
        <v>125.59</v>
      </c>
      <c r="F95" s="1">
        <v>115.47</v>
      </c>
      <c r="G95" s="1">
        <v>97.7</v>
      </c>
      <c r="H95">
        <f t="shared" si="2"/>
        <v>112.92</v>
      </c>
      <c r="I95">
        <f t="shared" si="3"/>
        <v>51.62118987341772</v>
      </c>
    </row>
    <row r="96" spans="1:9" ht="12.5" x14ac:dyDescent="0.25">
      <c r="A96" s="1">
        <v>93</v>
      </c>
      <c r="B96" s="1" t="s">
        <v>101</v>
      </c>
      <c r="C96" s="1">
        <v>82.3</v>
      </c>
      <c r="D96" s="1">
        <v>101.16</v>
      </c>
      <c r="E96" s="1">
        <v>115.73</v>
      </c>
      <c r="F96" s="1">
        <v>109.72</v>
      </c>
      <c r="G96" s="1">
        <v>108.84</v>
      </c>
      <c r="H96">
        <f t="shared" si="2"/>
        <v>111.42999999999999</v>
      </c>
      <c r="I96">
        <f t="shared" si="3"/>
        <v>52.692835443037971</v>
      </c>
    </row>
    <row r="97" spans="1:9" ht="12.5" x14ac:dyDescent="0.25">
      <c r="A97" s="1">
        <v>94</v>
      </c>
      <c r="B97" s="1" t="s">
        <v>102</v>
      </c>
      <c r="C97" s="1">
        <v>68</v>
      </c>
      <c r="D97" s="1">
        <v>102.44</v>
      </c>
      <c r="E97" s="1">
        <v>118.11</v>
      </c>
      <c r="F97" s="1">
        <v>112.83</v>
      </c>
      <c r="G97" s="1">
        <v>111.83</v>
      </c>
      <c r="H97">
        <f t="shared" si="2"/>
        <v>114.25666666666666</v>
      </c>
      <c r="I97">
        <f t="shared" si="3"/>
        <v>44.088101265822786</v>
      </c>
    </row>
    <row r="98" spans="1:9" ht="12.5" x14ac:dyDescent="0.25">
      <c r="A98" s="1">
        <v>95</v>
      </c>
      <c r="B98" s="1" t="s">
        <v>103</v>
      </c>
      <c r="C98" s="1">
        <v>59.5</v>
      </c>
      <c r="D98" s="1">
        <v>102.16</v>
      </c>
      <c r="E98" s="1">
        <v>113.54</v>
      </c>
      <c r="F98" s="1">
        <v>112.28</v>
      </c>
      <c r="G98" s="1">
        <v>105.22</v>
      </c>
      <c r="H98">
        <f t="shared" si="2"/>
        <v>110.34666666666665</v>
      </c>
      <c r="I98">
        <f t="shared" si="3"/>
        <v>38.47164556962025</v>
      </c>
    </row>
    <row r="99" spans="1:9" ht="14.5" x14ac:dyDescent="0.35">
      <c r="A99" s="1">
        <v>96</v>
      </c>
      <c r="B99" s="1" t="s">
        <v>104</v>
      </c>
      <c r="C99" s="1">
        <v>60.95</v>
      </c>
      <c r="D99" s="4">
        <v>101.5844433</v>
      </c>
      <c r="E99" s="1">
        <v>104.21</v>
      </c>
      <c r="F99" s="1">
        <v>102.24</v>
      </c>
      <c r="G99" s="1">
        <v>101.7</v>
      </c>
      <c r="H99">
        <f t="shared" si="2"/>
        <v>102.71666666666665</v>
      </c>
      <c r="I99">
        <f t="shared" si="3"/>
        <v>39.187163412246839</v>
      </c>
    </row>
    <row r="100" spans="1:9" ht="14.5" x14ac:dyDescent="0.35">
      <c r="A100" s="1">
        <v>97</v>
      </c>
      <c r="B100" s="1" t="s">
        <v>105</v>
      </c>
      <c r="C100" s="1">
        <v>66.349999999999994</v>
      </c>
      <c r="D100" s="4">
        <v>100.233693</v>
      </c>
      <c r="E100" s="1">
        <v>100.09</v>
      </c>
      <c r="F100" s="1">
        <v>95.96</v>
      </c>
      <c r="G100" s="1">
        <v>96.5</v>
      </c>
      <c r="H100">
        <f t="shared" si="2"/>
        <v>97.516666666666666</v>
      </c>
      <c r="I100">
        <f t="shared" si="3"/>
        <v>42.091807155379747</v>
      </c>
    </row>
    <row r="101" spans="1:9" ht="14.5" x14ac:dyDescent="0.35">
      <c r="A101" s="1">
        <v>98</v>
      </c>
      <c r="B101" s="1" t="s">
        <v>106</v>
      </c>
      <c r="C101" s="1">
        <v>68.599999999999994</v>
      </c>
      <c r="D101" s="4">
        <v>100.36167020000001</v>
      </c>
      <c r="E101" s="1">
        <v>101.35</v>
      </c>
      <c r="F101" s="1">
        <v>96.61</v>
      </c>
      <c r="G101" s="1">
        <v>99.46</v>
      </c>
      <c r="H101">
        <f t="shared" si="2"/>
        <v>99.139999999999986</v>
      </c>
      <c r="I101">
        <f t="shared" si="3"/>
        <v>43.574750479240507</v>
      </c>
    </row>
    <row r="102" spans="1:9" ht="14.5" x14ac:dyDescent="0.35">
      <c r="A102" s="1">
        <v>99</v>
      </c>
      <c r="B102" s="1" t="s">
        <v>107</v>
      </c>
      <c r="C102" s="1">
        <v>73.05</v>
      </c>
      <c r="D102" s="4">
        <v>100.9135331</v>
      </c>
      <c r="E102" s="1">
        <v>106.6</v>
      </c>
      <c r="F102" s="1">
        <v>102.13</v>
      </c>
      <c r="G102" s="1">
        <v>102.22</v>
      </c>
      <c r="H102">
        <f t="shared" si="2"/>
        <v>103.64999999999999</v>
      </c>
      <c r="I102">
        <f t="shared" si="3"/>
        <v>46.656541727563287</v>
      </c>
    </row>
    <row r="103" spans="1:9" ht="14.5" x14ac:dyDescent="0.35">
      <c r="A103" s="1">
        <v>100</v>
      </c>
      <c r="B103" s="1" t="s">
        <v>108</v>
      </c>
      <c r="C103" s="1">
        <v>72.349999999999994</v>
      </c>
      <c r="D103" s="4">
        <v>101.18321659999999</v>
      </c>
      <c r="E103" s="1">
        <v>112.03</v>
      </c>
      <c r="F103" s="1">
        <v>104.37</v>
      </c>
      <c r="G103" s="1">
        <v>104.62</v>
      </c>
      <c r="H103">
        <f t="shared" si="2"/>
        <v>107.00666666666666</v>
      </c>
      <c r="I103">
        <f t="shared" si="3"/>
        <v>46.33294760132911</v>
      </c>
    </row>
    <row r="104" spans="1:9" ht="14.5" x14ac:dyDescent="0.35">
      <c r="A104" s="1">
        <v>101</v>
      </c>
      <c r="B104" s="1" t="s">
        <v>109</v>
      </c>
      <c r="C104" s="1">
        <v>64.8</v>
      </c>
      <c r="D104" s="4">
        <v>101.68885589999999</v>
      </c>
      <c r="E104" s="1">
        <v>115.1</v>
      </c>
      <c r="F104" s="1">
        <v>104.76</v>
      </c>
      <c r="G104" s="1">
        <v>104.28</v>
      </c>
      <c r="H104">
        <f t="shared" si="2"/>
        <v>108.04666666666667</v>
      </c>
      <c r="I104">
        <f t="shared" si="3"/>
        <v>41.705302926075944</v>
      </c>
    </row>
    <row r="105" spans="1:9" ht="14.5" x14ac:dyDescent="0.35">
      <c r="A105" s="1">
        <v>102</v>
      </c>
      <c r="B105" s="1" t="s">
        <v>110</v>
      </c>
      <c r="C105" s="1">
        <v>66.180000000000007</v>
      </c>
      <c r="D105" s="4">
        <v>103.20102009999999</v>
      </c>
      <c r="E105" s="1">
        <v>115.39</v>
      </c>
      <c r="F105" s="1">
        <v>103.88</v>
      </c>
      <c r="G105" s="1">
        <v>101.97</v>
      </c>
      <c r="H105">
        <f t="shared" si="2"/>
        <v>107.08</v>
      </c>
      <c r="I105">
        <f t="shared" si="3"/>
        <v>43.226857659607596</v>
      </c>
    </row>
    <row r="106" spans="1:9" ht="14.5" x14ac:dyDescent="0.35">
      <c r="A106" s="1">
        <v>103</v>
      </c>
      <c r="B106" s="1" t="s">
        <v>111</v>
      </c>
      <c r="C106" s="1">
        <v>62.3</v>
      </c>
      <c r="D106" s="4">
        <v>103.2979203</v>
      </c>
      <c r="E106" s="1">
        <v>112.53</v>
      </c>
      <c r="F106" s="1">
        <v>100.6</v>
      </c>
      <c r="G106" s="1">
        <v>103.95</v>
      </c>
      <c r="H106">
        <f t="shared" si="2"/>
        <v>105.69333333333333</v>
      </c>
      <c r="I106">
        <f t="shared" si="3"/>
        <v>40.730762244873418</v>
      </c>
    </row>
    <row r="107" spans="1:9" ht="14.5" x14ac:dyDescent="0.35">
      <c r="A107" s="1">
        <v>104</v>
      </c>
      <c r="B107" s="1" t="s">
        <v>112</v>
      </c>
      <c r="C107" s="1">
        <v>62.3</v>
      </c>
      <c r="D107" s="4">
        <v>103.8001838</v>
      </c>
      <c r="E107" s="1">
        <v>112.81</v>
      </c>
      <c r="F107" s="1">
        <v>103.04</v>
      </c>
      <c r="G107" s="1">
        <v>100.64</v>
      </c>
      <c r="H107">
        <f t="shared" si="2"/>
        <v>105.49666666666667</v>
      </c>
      <c r="I107">
        <f t="shared" si="3"/>
        <v>40.928806650253165</v>
      </c>
    </row>
    <row r="108" spans="1:9" ht="14.5" x14ac:dyDescent="0.35">
      <c r="A108" s="1">
        <v>105</v>
      </c>
      <c r="B108" s="1" t="s">
        <v>113</v>
      </c>
      <c r="C108" s="1">
        <v>64.42</v>
      </c>
      <c r="D108" s="4">
        <v>103.6667393</v>
      </c>
      <c r="E108" s="1">
        <v>108.05</v>
      </c>
      <c r="F108" s="1">
        <v>101.96</v>
      </c>
      <c r="G108" s="1">
        <v>101.08</v>
      </c>
      <c r="H108">
        <f t="shared" si="2"/>
        <v>103.69666666666666</v>
      </c>
      <c r="I108">
        <f t="shared" si="3"/>
        <v>42.267160415860765</v>
      </c>
    </row>
    <row r="109" spans="1:9" ht="14.5" x14ac:dyDescent="0.35">
      <c r="A109" s="1">
        <v>106</v>
      </c>
      <c r="B109" s="1" t="s">
        <v>114</v>
      </c>
      <c r="C109" s="1">
        <v>63.3</v>
      </c>
      <c r="D109" s="4">
        <v>102.38751120000001</v>
      </c>
      <c r="E109" s="1">
        <v>110.59</v>
      </c>
      <c r="F109" s="1">
        <v>104.61</v>
      </c>
      <c r="G109" s="1">
        <v>104.06</v>
      </c>
      <c r="H109">
        <f t="shared" si="2"/>
        <v>106.42</v>
      </c>
      <c r="I109">
        <f t="shared" si="3"/>
        <v>41.01980670227848</v>
      </c>
    </row>
    <row r="110" spans="1:9" ht="14.5" x14ac:dyDescent="0.35">
      <c r="A110" s="1">
        <v>107</v>
      </c>
      <c r="B110" s="1" t="s">
        <v>115</v>
      </c>
      <c r="C110" s="1">
        <v>66.599999999999994</v>
      </c>
      <c r="D110" s="4">
        <v>101.50106820000001</v>
      </c>
      <c r="E110" s="1">
        <v>109.5</v>
      </c>
      <c r="F110" s="1">
        <v>101.78</v>
      </c>
      <c r="G110" s="1">
        <v>102.31</v>
      </c>
      <c r="H110">
        <f t="shared" si="2"/>
        <v>104.53000000000002</v>
      </c>
      <c r="I110">
        <f t="shared" si="3"/>
        <v>42.784627481772155</v>
      </c>
    </row>
    <row r="111" spans="1:9" ht="14.5" x14ac:dyDescent="0.35">
      <c r="A111" s="1">
        <v>108</v>
      </c>
      <c r="B111" s="1" t="s">
        <v>116</v>
      </c>
      <c r="C111" s="1">
        <v>69.5</v>
      </c>
      <c r="D111" s="4">
        <v>101.0817663</v>
      </c>
      <c r="E111" s="1">
        <v>110.2</v>
      </c>
      <c r="F111" s="1">
        <v>102.32</v>
      </c>
      <c r="G111" s="1">
        <v>103.95</v>
      </c>
      <c r="H111">
        <f t="shared" si="2"/>
        <v>105.49</v>
      </c>
      <c r="I111">
        <f t="shared" si="3"/>
        <v>44.463182011708859</v>
      </c>
    </row>
    <row r="112" spans="1:9" ht="14.5" x14ac:dyDescent="0.35">
      <c r="A112" s="1">
        <v>109</v>
      </c>
      <c r="B112" s="1" t="s">
        <v>117</v>
      </c>
      <c r="C112" s="1">
        <v>67.8</v>
      </c>
      <c r="D112" s="4">
        <v>100.7948356</v>
      </c>
      <c r="E112" s="1">
        <v>112.87</v>
      </c>
      <c r="F112" s="1">
        <v>104.45</v>
      </c>
      <c r="G112" s="1">
        <v>102.69</v>
      </c>
      <c r="H112">
        <f t="shared" si="2"/>
        <v>106.67</v>
      </c>
      <c r="I112">
        <f t="shared" si="3"/>
        <v>43.252467428354429</v>
      </c>
    </row>
    <row r="113" spans="1:9" ht="14.5" x14ac:dyDescent="0.35">
      <c r="A113" s="1">
        <v>110</v>
      </c>
      <c r="B113" s="1" t="s">
        <v>118</v>
      </c>
      <c r="C113" s="1">
        <v>56.1</v>
      </c>
      <c r="D113" s="4">
        <v>103.7401732</v>
      </c>
      <c r="E113" s="1">
        <v>110.87</v>
      </c>
      <c r="F113" s="1">
        <v>101.65</v>
      </c>
      <c r="G113" s="1">
        <v>95.46</v>
      </c>
      <c r="H113">
        <f t="shared" si="2"/>
        <v>102.66000000000001</v>
      </c>
      <c r="I113">
        <f t="shared" si="3"/>
        <v>36.834327319746833</v>
      </c>
    </row>
    <row r="114" spans="1:9" ht="14.5" x14ac:dyDescent="0.35">
      <c r="A114" s="1">
        <v>111</v>
      </c>
      <c r="B114" s="1" t="s">
        <v>119</v>
      </c>
      <c r="C114" s="1">
        <v>35.58</v>
      </c>
      <c r="D114" s="4">
        <v>106.41172880000001</v>
      </c>
      <c r="E114" s="1">
        <v>92.87</v>
      </c>
      <c r="F114" s="1">
        <v>97.56</v>
      </c>
      <c r="G114" s="1">
        <v>77.28</v>
      </c>
      <c r="H114">
        <f t="shared" si="2"/>
        <v>89.236666666666679</v>
      </c>
      <c r="I114">
        <f t="shared" si="3"/>
        <v>23.962843738632913</v>
      </c>
    </row>
    <row r="115" spans="1:9" ht="14.5" x14ac:dyDescent="0.35">
      <c r="A115" s="1">
        <v>112</v>
      </c>
      <c r="B115" s="1" t="s">
        <v>120</v>
      </c>
      <c r="C115" s="1">
        <v>17.64</v>
      </c>
      <c r="D115" s="4">
        <v>106.6756942</v>
      </c>
      <c r="E115" s="1">
        <v>83.33</v>
      </c>
      <c r="F115" s="1">
        <v>78.37</v>
      </c>
      <c r="G115" s="1">
        <v>79.77</v>
      </c>
      <c r="H115">
        <f t="shared" si="2"/>
        <v>80.489999999999995</v>
      </c>
      <c r="I115">
        <f t="shared" si="3"/>
        <v>11.909868643594937</v>
      </c>
    </row>
    <row r="116" spans="1:9" ht="14.5" x14ac:dyDescent="0.35">
      <c r="A116" s="1">
        <v>113</v>
      </c>
      <c r="B116" s="1" t="s">
        <v>121</v>
      </c>
      <c r="C116" s="1">
        <v>23.52</v>
      </c>
      <c r="D116" s="4">
        <v>106.40333579999999</v>
      </c>
      <c r="E116" s="1">
        <v>89.1</v>
      </c>
      <c r="F116" s="1">
        <v>74.569999999999993</v>
      </c>
      <c r="G116" s="1">
        <v>62.46</v>
      </c>
      <c r="H116">
        <f t="shared" si="2"/>
        <v>75.376666666666665</v>
      </c>
      <c r="I116">
        <f t="shared" si="3"/>
        <v>15.839281379848099</v>
      </c>
    </row>
    <row r="117" spans="1:9" ht="14.5" x14ac:dyDescent="0.35">
      <c r="A117" s="1">
        <v>114</v>
      </c>
      <c r="B117" s="1" t="s">
        <v>122</v>
      </c>
      <c r="C117" s="1">
        <v>36.340000000000003</v>
      </c>
      <c r="D117" s="4">
        <v>107.2666463</v>
      </c>
      <c r="E117" s="1">
        <v>100.48</v>
      </c>
      <c r="F117" s="1">
        <v>91.87</v>
      </c>
      <c r="G117" s="1">
        <v>65.45</v>
      </c>
      <c r="H117">
        <f t="shared" si="2"/>
        <v>85.933333333333337</v>
      </c>
      <c r="I117">
        <f t="shared" si="3"/>
        <v>24.671328649000007</v>
      </c>
    </row>
    <row r="118" spans="1:9" ht="14.5" x14ac:dyDescent="0.35">
      <c r="A118" s="1">
        <v>115</v>
      </c>
      <c r="B118" s="1" t="s">
        <v>123</v>
      </c>
      <c r="C118" s="1">
        <v>44.28</v>
      </c>
      <c r="D118" s="4">
        <v>108.1384722</v>
      </c>
      <c r="E118" s="1">
        <v>103.95</v>
      </c>
      <c r="F118" s="1">
        <v>94.63</v>
      </c>
      <c r="G118" s="1">
        <v>83.65</v>
      </c>
      <c r="H118">
        <f t="shared" si="2"/>
        <v>94.076666666666668</v>
      </c>
      <c r="I118">
        <f t="shared" si="3"/>
        <v>30.306149044405064</v>
      </c>
    </row>
    <row r="119" spans="1:9" ht="14.5" x14ac:dyDescent="0.35">
      <c r="A119" s="1">
        <v>116</v>
      </c>
      <c r="B119" s="1" t="s">
        <v>124</v>
      </c>
      <c r="C119" s="1">
        <v>45.74</v>
      </c>
      <c r="D119" s="4">
        <v>108.4078588</v>
      </c>
      <c r="E119" s="1">
        <v>105.43</v>
      </c>
      <c r="F119" s="1">
        <v>94.51</v>
      </c>
      <c r="G119" s="1">
        <v>83.15</v>
      </c>
      <c r="H119">
        <f t="shared" si="2"/>
        <v>94.363333333333344</v>
      </c>
      <c r="I119">
        <f t="shared" si="3"/>
        <v>31.383388996911396</v>
      </c>
    </row>
    <row r="120" spans="1:9" ht="14.5" x14ac:dyDescent="0.35">
      <c r="A120" s="1">
        <v>118</v>
      </c>
      <c r="B120" s="1" t="s">
        <v>125</v>
      </c>
      <c r="C120" s="1">
        <v>42.35</v>
      </c>
      <c r="D120" s="4">
        <v>108.6381798</v>
      </c>
      <c r="E120" s="1">
        <v>107.27</v>
      </c>
      <c r="F120" s="1">
        <v>92.91</v>
      </c>
      <c r="G120" s="1">
        <v>83.73</v>
      </c>
      <c r="H120">
        <f t="shared" si="2"/>
        <v>94.63666666666667</v>
      </c>
      <c r="I120">
        <f t="shared" si="3"/>
        <v>29.119157686898735</v>
      </c>
    </row>
    <row r="121" spans="1:9" ht="14.5" x14ac:dyDescent="0.35">
      <c r="A121" s="1">
        <v>119</v>
      </c>
      <c r="B121" s="1" t="s">
        <v>126</v>
      </c>
      <c r="C121" s="1">
        <v>40.159999999999997</v>
      </c>
      <c r="D121" s="4">
        <v>109.2520583</v>
      </c>
      <c r="E121" s="1">
        <v>105.85</v>
      </c>
      <c r="F121" s="1">
        <v>90.7</v>
      </c>
      <c r="G121" s="1">
        <v>81.63</v>
      </c>
      <c r="H121">
        <f t="shared" si="2"/>
        <v>92.726666666666674</v>
      </c>
      <c r="I121">
        <f t="shared" si="3"/>
        <v>27.769383932455696</v>
      </c>
    </row>
    <row r="122" spans="1:9" ht="14.5" x14ac:dyDescent="0.35">
      <c r="A122" s="1">
        <v>120</v>
      </c>
      <c r="B122" s="1" t="s">
        <v>127</v>
      </c>
      <c r="C122" s="1">
        <v>43.04</v>
      </c>
      <c r="D122" s="4">
        <v>110.5935571</v>
      </c>
      <c r="E122" s="1">
        <v>106.82</v>
      </c>
      <c r="F122" s="1">
        <v>91.82</v>
      </c>
      <c r="G122" s="1">
        <v>83.56</v>
      </c>
      <c r="H122">
        <f t="shared" si="2"/>
        <v>94.066666666666663</v>
      </c>
      <c r="I122">
        <f t="shared" si="3"/>
        <v>30.126244921417719</v>
      </c>
    </row>
    <row r="123" spans="1:9" ht="14.5" x14ac:dyDescent="0.35">
      <c r="A123" s="1">
        <v>121</v>
      </c>
      <c r="B123" s="1" t="s">
        <v>128</v>
      </c>
      <c r="C123" s="1">
        <v>49.57</v>
      </c>
      <c r="D123" s="4">
        <v>109.8300855</v>
      </c>
      <c r="E123" s="1">
        <v>106.99</v>
      </c>
      <c r="F123" s="1">
        <v>96.4</v>
      </c>
      <c r="G123" s="5">
        <v>87.12</v>
      </c>
      <c r="H123">
        <f t="shared" si="2"/>
        <v>96.836666666666659</v>
      </c>
      <c r="I123">
        <f t="shared" si="3"/>
        <v>34.457451507816451</v>
      </c>
    </row>
    <row r="124" spans="1:9" ht="14.5" x14ac:dyDescent="0.35">
      <c r="A124" s="1">
        <v>123</v>
      </c>
      <c r="B124" s="1" t="s">
        <v>129</v>
      </c>
      <c r="C124" s="1">
        <v>55.27</v>
      </c>
      <c r="D124" s="4">
        <v>109.6827237</v>
      </c>
      <c r="E124" s="1">
        <v>115.18</v>
      </c>
      <c r="F124" s="1">
        <v>101.91</v>
      </c>
      <c r="G124" s="1">
        <v>92.44</v>
      </c>
      <c r="H124">
        <f t="shared" si="2"/>
        <v>103.17666666666666</v>
      </c>
      <c r="I124">
        <f t="shared" si="3"/>
        <v>38.368127461386074</v>
      </c>
    </row>
    <row r="125" spans="1:9" ht="14.5" x14ac:dyDescent="0.35">
      <c r="A125" s="1">
        <v>124</v>
      </c>
      <c r="B125" s="1" t="s">
        <v>130</v>
      </c>
      <c r="C125" s="1">
        <v>61.61</v>
      </c>
      <c r="D125" s="6">
        <v>109.7182689</v>
      </c>
      <c r="E125" s="1">
        <v>122.21</v>
      </c>
      <c r="F125" s="1">
        <v>107.66</v>
      </c>
      <c r="G125" s="1">
        <v>97.85</v>
      </c>
      <c r="H125">
        <f t="shared" si="2"/>
        <v>109.24000000000001</v>
      </c>
      <c r="I125">
        <f t="shared" si="3"/>
        <v>42.783180676765824</v>
      </c>
    </row>
    <row r="126" spans="1:9" ht="14.5" x14ac:dyDescent="0.35">
      <c r="A126" s="1">
        <v>125</v>
      </c>
      <c r="B126" s="1" t="s">
        <v>131</v>
      </c>
      <c r="C126" s="1">
        <v>65.16</v>
      </c>
      <c r="D126" s="7">
        <v>109.63</v>
      </c>
      <c r="E126" s="1">
        <v>122.81</v>
      </c>
      <c r="F126" s="1">
        <v>107.66</v>
      </c>
      <c r="G126" s="1">
        <v>97.85</v>
      </c>
      <c r="H126">
        <f t="shared" si="2"/>
        <v>109.44</v>
      </c>
      <c r="I126">
        <f t="shared" si="3"/>
        <v>45.211967088607594</v>
      </c>
    </row>
    <row r="127" spans="1:9" ht="12.5" x14ac:dyDescent="0.25">
      <c r="A127" s="1">
        <v>126</v>
      </c>
      <c r="B127" s="1" t="s">
        <v>132</v>
      </c>
      <c r="C127" s="1">
        <v>63.94</v>
      </c>
      <c r="D127" s="1">
        <v>107.84</v>
      </c>
      <c r="E127" s="1">
        <v>126.37</v>
      </c>
      <c r="F127" s="1">
        <v>107.66</v>
      </c>
      <c r="G127" s="1">
        <v>97.85</v>
      </c>
      <c r="H127">
        <f t="shared" si="2"/>
        <v>110.62666666666667</v>
      </c>
      <c r="I127">
        <f t="shared" si="3"/>
        <v>43.641073417721522</v>
      </c>
    </row>
    <row r="128" spans="1:9" ht="12.5" x14ac:dyDescent="0.25">
      <c r="A128" s="1">
        <v>127</v>
      </c>
      <c r="B128" s="1" t="s">
        <v>133</v>
      </c>
      <c r="C128" s="1">
        <v>67.709999999999994</v>
      </c>
      <c r="D128" s="1">
        <v>107.61</v>
      </c>
      <c r="E128" s="1">
        <v>127.14</v>
      </c>
      <c r="F128" s="1">
        <v>107.66</v>
      </c>
      <c r="G128" s="1">
        <v>97.85</v>
      </c>
      <c r="H128">
        <f t="shared" si="2"/>
        <v>110.88333333333333</v>
      </c>
      <c r="I128">
        <f t="shared" si="3"/>
        <v>46.115652531645566</v>
      </c>
    </row>
    <row r="129" spans="1:9" ht="12.5" x14ac:dyDescent="0.25">
      <c r="A129" s="1">
        <v>128</v>
      </c>
      <c r="B129" s="1" t="s">
        <v>134</v>
      </c>
      <c r="C129" s="1">
        <v>63.35</v>
      </c>
      <c r="D129" s="1">
        <v>107.82</v>
      </c>
      <c r="E129" s="1">
        <v>127.14</v>
      </c>
      <c r="F129" s="1">
        <v>107.66</v>
      </c>
      <c r="G129" s="1">
        <v>97.85</v>
      </c>
      <c r="H129">
        <f t="shared" si="2"/>
        <v>110.88333333333333</v>
      </c>
      <c r="I129">
        <f t="shared" si="3"/>
        <v>43.230360759493671</v>
      </c>
    </row>
    <row r="130" spans="1:9" ht="12.5" x14ac:dyDescent="0.25">
      <c r="A130" s="1">
        <v>129</v>
      </c>
      <c r="B130" s="1" t="s">
        <v>135</v>
      </c>
      <c r="C130" s="1">
        <v>66.7</v>
      </c>
      <c r="D130" s="1">
        <v>108.26</v>
      </c>
      <c r="E130" s="1">
        <v>127.14</v>
      </c>
      <c r="F130" s="1">
        <v>107.66</v>
      </c>
      <c r="G130" s="1">
        <v>97.85</v>
      </c>
      <c r="H130">
        <f t="shared" si="2"/>
        <v>110.88333333333333</v>
      </c>
      <c r="I130">
        <f t="shared" si="3"/>
        <v>45.702164556962032</v>
      </c>
    </row>
    <row r="131" spans="1:9" ht="12.5" x14ac:dyDescent="0.25">
      <c r="A131" s="1">
        <v>130</v>
      </c>
      <c r="B131" s="1" t="s">
        <v>136</v>
      </c>
      <c r="C131" s="1">
        <v>66.7</v>
      </c>
      <c r="D131" s="1">
        <v>109.6</v>
      </c>
      <c r="E131" s="1">
        <v>134.72</v>
      </c>
      <c r="F131" s="1">
        <v>114.6</v>
      </c>
      <c r="G131" s="1">
        <v>110.82</v>
      </c>
      <c r="H131">
        <f t="shared" ref="H131:H137" si="4">AVERAGE(E131:G131)</f>
        <v>120.04666666666667</v>
      </c>
      <c r="I131">
        <f t="shared" ref="I131:I137" si="5">(C131*D131)/158</f>
        <v>46.26784810126582</v>
      </c>
    </row>
    <row r="132" spans="1:9" ht="12.5" x14ac:dyDescent="0.25">
      <c r="A132" s="1">
        <v>131</v>
      </c>
      <c r="B132" s="1" t="s">
        <v>137</v>
      </c>
      <c r="C132" s="1">
        <v>73.5</v>
      </c>
      <c r="D132" s="1">
        <v>110.21</v>
      </c>
      <c r="E132" s="1">
        <v>129.72</v>
      </c>
      <c r="F132" s="1">
        <v>110.6</v>
      </c>
      <c r="G132" s="1">
        <v>103.54</v>
      </c>
      <c r="H132">
        <f t="shared" si="4"/>
        <v>114.62</v>
      </c>
      <c r="I132">
        <f t="shared" si="5"/>
        <v>51.268575949367083</v>
      </c>
    </row>
    <row r="133" spans="1:9" ht="12.5" x14ac:dyDescent="0.25">
      <c r="A133" s="1">
        <v>132</v>
      </c>
      <c r="B133" s="1" t="s">
        <v>138</v>
      </c>
      <c r="C133" s="1">
        <v>69.73</v>
      </c>
      <c r="D133" s="1">
        <v>111.1</v>
      </c>
      <c r="E133" s="1">
        <v>129.72</v>
      </c>
      <c r="F133" s="1">
        <v>110.6</v>
      </c>
      <c r="G133" s="1">
        <v>103.54</v>
      </c>
      <c r="H133">
        <f t="shared" si="4"/>
        <v>114.62</v>
      </c>
      <c r="I133">
        <f t="shared" si="5"/>
        <v>49.031664556962021</v>
      </c>
    </row>
    <row r="134" spans="1:9" ht="12.5" x14ac:dyDescent="0.25">
      <c r="A134" s="1">
        <v>133</v>
      </c>
      <c r="B134" s="1" t="s">
        <v>139</v>
      </c>
      <c r="C134" s="1">
        <v>73.41</v>
      </c>
      <c r="D134" s="1">
        <v>112.33</v>
      </c>
      <c r="E134" s="1">
        <v>129.72</v>
      </c>
      <c r="F134" s="1">
        <v>110.6</v>
      </c>
      <c r="G134" s="1">
        <v>103.54</v>
      </c>
      <c r="H134">
        <f t="shared" si="4"/>
        <v>114.62</v>
      </c>
      <c r="I134">
        <f t="shared" si="5"/>
        <v>52.190793037974686</v>
      </c>
    </row>
    <row r="135" spans="1:9" ht="12.5" x14ac:dyDescent="0.25">
      <c r="A135" s="1">
        <v>134</v>
      </c>
      <c r="B135" s="1" t="s">
        <v>140</v>
      </c>
      <c r="C135" s="1">
        <v>82.73</v>
      </c>
      <c r="D135" s="1">
        <v>113.14</v>
      </c>
      <c r="E135" s="1">
        <v>129.72</v>
      </c>
      <c r="F135" s="1">
        <v>110.6</v>
      </c>
      <c r="G135" s="1">
        <v>103.54</v>
      </c>
      <c r="H135">
        <f t="shared" si="4"/>
        <v>114.62</v>
      </c>
      <c r="I135">
        <f t="shared" si="5"/>
        <v>59.240963291139245</v>
      </c>
    </row>
    <row r="136" spans="1:9" ht="12.5" x14ac:dyDescent="0.25">
      <c r="A136" s="1">
        <v>135</v>
      </c>
      <c r="B136" s="1" t="s">
        <v>141</v>
      </c>
      <c r="C136" s="1">
        <v>82.03</v>
      </c>
      <c r="D136" s="1">
        <v>113.58</v>
      </c>
      <c r="E136" s="1">
        <v>129.72</v>
      </c>
      <c r="F136" s="1">
        <v>110.6</v>
      </c>
      <c r="G136" s="1">
        <v>103.54</v>
      </c>
      <c r="H136">
        <f t="shared" si="4"/>
        <v>114.62</v>
      </c>
      <c r="I136">
        <f t="shared" si="5"/>
        <v>58.968148101265818</v>
      </c>
    </row>
    <row r="137" spans="1:9" ht="12.5" x14ac:dyDescent="0.25">
      <c r="A137" s="1">
        <v>136</v>
      </c>
      <c r="B137" s="1" t="s">
        <v>142</v>
      </c>
      <c r="C137" s="1">
        <v>74.36</v>
      </c>
      <c r="D137" s="1">
        <v>113.79</v>
      </c>
      <c r="E137" s="1">
        <v>134.72</v>
      </c>
      <c r="F137" s="1">
        <v>115.6</v>
      </c>
      <c r="G137" s="1">
        <v>103.54</v>
      </c>
      <c r="H137">
        <f t="shared" si="4"/>
        <v>117.95333333333333</v>
      </c>
      <c r="I137">
        <f t="shared" si="5"/>
        <v>53.553318987341768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1A86-832B-41CF-B993-FC06C797AF13}">
  <sheetPr>
    <tabColor rgb="FFFFC000"/>
  </sheetPr>
  <dimension ref="A1:C137"/>
  <sheetViews>
    <sheetView tabSelected="1" workbookViewId="0">
      <selection activeCell="C12" sqref="C12"/>
    </sheetView>
  </sheetViews>
  <sheetFormatPr defaultRowHeight="12.5" x14ac:dyDescent="0.25"/>
  <cols>
    <col min="1" max="1" width="11.36328125" style="9" customWidth="1"/>
    <col min="2" max="3" width="17" customWidth="1"/>
  </cols>
  <sheetData>
    <row r="1" spans="1:3" x14ac:dyDescent="0.25">
      <c r="A1" s="8" t="s">
        <v>1</v>
      </c>
      <c r="B1" t="s">
        <v>143</v>
      </c>
      <c r="C1" t="s">
        <v>144</v>
      </c>
    </row>
    <row r="2" spans="1:3" x14ac:dyDescent="0.25">
      <c r="A2" s="8" t="s">
        <v>7</v>
      </c>
      <c r="B2">
        <v>85.77</v>
      </c>
      <c r="C2">
        <v>45.459731681218358</v>
      </c>
    </row>
    <row r="3" spans="1:3" x14ac:dyDescent="0.25">
      <c r="A3" s="8" t="s">
        <v>8</v>
      </c>
      <c r="B3">
        <v>87.296666666666667</v>
      </c>
      <c r="C3">
        <v>45.730141135525948</v>
      </c>
    </row>
    <row r="4" spans="1:3" x14ac:dyDescent="0.25">
      <c r="A4" s="8" t="s">
        <v>9</v>
      </c>
      <c r="B4">
        <v>89.773333333333326</v>
      </c>
      <c r="C4">
        <v>45.676669443037973</v>
      </c>
    </row>
    <row r="5" spans="1:3" x14ac:dyDescent="0.25">
      <c r="A5" s="8" t="s">
        <v>10</v>
      </c>
      <c r="B5">
        <v>93.646666666666661</v>
      </c>
      <c r="C5">
        <v>54.818852056215185</v>
      </c>
    </row>
    <row r="6" spans="1:3" x14ac:dyDescent="0.25">
      <c r="A6" s="8" t="s">
        <v>11</v>
      </c>
      <c r="B6">
        <v>103.2</v>
      </c>
      <c r="C6">
        <v>58.154756477713285</v>
      </c>
    </row>
    <row r="7" spans="1:3" x14ac:dyDescent="0.25">
      <c r="A7" s="8" t="s">
        <v>12</v>
      </c>
      <c r="B7">
        <v>105.32666666666667</v>
      </c>
      <c r="C7">
        <v>54.558168737772149</v>
      </c>
    </row>
    <row r="8" spans="1:3" x14ac:dyDescent="0.25">
      <c r="A8" s="8" t="s">
        <v>13</v>
      </c>
      <c r="B8">
        <v>102.31333333333333</v>
      </c>
      <c r="C8">
        <v>54.252429014221519</v>
      </c>
    </row>
    <row r="9" spans="1:3" x14ac:dyDescent="0.25">
      <c r="A9" s="8" t="s">
        <v>14</v>
      </c>
      <c r="B9">
        <v>102.55666666666666</v>
      </c>
      <c r="C9">
        <v>55.361072487398737</v>
      </c>
    </row>
    <row r="10" spans="1:3" x14ac:dyDescent="0.25">
      <c r="A10" s="8" t="s">
        <v>15</v>
      </c>
      <c r="B10">
        <v>105.05</v>
      </c>
      <c r="C10">
        <v>50.69754334328924</v>
      </c>
    </row>
    <row r="11" spans="1:3" x14ac:dyDescent="0.25">
      <c r="A11" s="8" t="s">
        <v>16</v>
      </c>
      <c r="B11">
        <v>104.93666666666667</v>
      </c>
      <c r="C11">
        <v>52.154893585397467</v>
      </c>
    </row>
    <row r="12" spans="1:3" x14ac:dyDescent="0.25">
      <c r="A12" s="8" t="s">
        <v>17</v>
      </c>
      <c r="B12">
        <v>107.13</v>
      </c>
      <c r="C12">
        <v>55.326634637974685</v>
      </c>
    </row>
    <row r="13" spans="1:3" x14ac:dyDescent="0.25">
      <c r="A13" s="8" t="s">
        <v>18</v>
      </c>
      <c r="B13">
        <v>111.10000000000001</v>
      </c>
      <c r="C13">
        <v>57.604542805458216</v>
      </c>
    </row>
    <row r="14" spans="1:3" x14ac:dyDescent="0.25">
      <c r="A14" s="8" t="s">
        <v>19</v>
      </c>
      <c r="B14">
        <v>106.92666666666668</v>
      </c>
      <c r="C14">
        <v>54.060063311392405</v>
      </c>
    </row>
    <row r="15" spans="1:3" x14ac:dyDescent="0.25">
      <c r="A15" s="8" t="s">
        <v>20</v>
      </c>
      <c r="B15">
        <v>102.32000000000001</v>
      </c>
      <c r="C15">
        <v>54.794741518993035</v>
      </c>
    </row>
    <row r="16" spans="1:3" x14ac:dyDescent="0.25">
      <c r="A16" s="8" t="s">
        <v>21</v>
      </c>
      <c r="B16">
        <v>100.11666666666667</v>
      </c>
      <c r="C16">
        <v>53.801258736949364</v>
      </c>
    </row>
    <row r="17" spans="1:3" x14ac:dyDescent="0.25">
      <c r="A17" s="8" t="s">
        <v>22</v>
      </c>
      <c r="B17">
        <v>100.31333333333333</v>
      </c>
      <c r="C17">
        <v>55.768258436708848</v>
      </c>
    </row>
    <row r="18" spans="1:3" x14ac:dyDescent="0.25">
      <c r="A18" s="8" t="s">
        <v>23</v>
      </c>
      <c r="B18">
        <v>104.52666666666669</v>
      </c>
      <c r="C18">
        <v>54.398496253420248</v>
      </c>
    </row>
    <row r="19" spans="1:3" x14ac:dyDescent="0.25">
      <c r="A19" s="8" t="s">
        <v>24</v>
      </c>
      <c r="B19">
        <v>105.62333333333333</v>
      </c>
      <c r="C19">
        <v>50.602267660107593</v>
      </c>
    </row>
    <row r="20" spans="1:3" x14ac:dyDescent="0.25">
      <c r="A20" s="8" t="s">
        <v>25</v>
      </c>
      <c r="B20">
        <v>102.12666666666667</v>
      </c>
      <c r="C20">
        <v>44.165274063291136</v>
      </c>
    </row>
    <row r="21" spans="1:3" x14ac:dyDescent="0.25">
      <c r="A21" s="8" t="s">
        <v>26</v>
      </c>
      <c r="B21">
        <v>93.456666666666663</v>
      </c>
      <c r="C21">
        <v>46.812156506468355</v>
      </c>
    </row>
    <row r="22" spans="1:3" x14ac:dyDescent="0.25">
      <c r="A22" s="8" t="s">
        <v>27</v>
      </c>
      <c r="B22">
        <v>92.509999999999991</v>
      </c>
      <c r="C22">
        <v>50.088744811446198</v>
      </c>
    </row>
    <row r="23" spans="1:3" x14ac:dyDescent="0.25">
      <c r="A23" s="8" t="s">
        <v>28</v>
      </c>
      <c r="B23">
        <v>96.556666666666658</v>
      </c>
      <c r="C23">
        <v>50.612677107594934</v>
      </c>
    </row>
    <row r="24" spans="1:3" x14ac:dyDescent="0.25">
      <c r="A24" s="8" t="s">
        <v>29</v>
      </c>
      <c r="B24">
        <v>102.46</v>
      </c>
      <c r="C24">
        <v>48.206568750398738</v>
      </c>
    </row>
    <row r="25" spans="1:3" x14ac:dyDescent="0.25">
      <c r="A25" s="8" t="s">
        <v>30</v>
      </c>
      <c r="B25">
        <v>101.36666666666667</v>
      </c>
      <c r="C25">
        <v>46.89518990262912</v>
      </c>
    </row>
    <row r="26" spans="1:3" x14ac:dyDescent="0.25">
      <c r="A26" s="8" t="s">
        <v>31</v>
      </c>
      <c r="B26">
        <v>101.61333333333334</v>
      </c>
      <c r="C26">
        <v>47.819189011869618</v>
      </c>
    </row>
    <row r="27" spans="1:3" x14ac:dyDescent="0.25">
      <c r="A27" s="8" t="s">
        <v>32</v>
      </c>
      <c r="B27">
        <v>99.816666666666663</v>
      </c>
      <c r="C27">
        <v>52.117768281812658</v>
      </c>
    </row>
    <row r="28" spans="1:3" x14ac:dyDescent="0.25">
      <c r="A28" s="8" t="s">
        <v>33</v>
      </c>
      <c r="B28">
        <v>101.89999999999999</v>
      </c>
      <c r="C28">
        <v>52.749578887974685</v>
      </c>
    </row>
    <row r="29" spans="1:3" x14ac:dyDescent="0.25">
      <c r="A29" s="8" t="s">
        <v>34</v>
      </c>
      <c r="B29">
        <v>104.53333333333335</v>
      </c>
      <c r="C29">
        <v>50.480326947489871</v>
      </c>
    </row>
    <row r="30" spans="1:3" x14ac:dyDescent="0.25">
      <c r="A30" s="8" t="s">
        <v>35</v>
      </c>
      <c r="B30">
        <v>102.64</v>
      </c>
      <c r="C30">
        <v>49.032126081645565</v>
      </c>
    </row>
    <row r="31" spans="1:3" x14ac:dyDescent="0.25">
      <c r="A31" s="8" t="s">
        <v>36</v>
      </c>
      <c r="B31">
        <v>97.92</v>
      </c>
      <c r="C31">
        <v>50.333260846757597</v>
      </c>
    </row>
    <row r="32" spans="1:3" x14ac:dyDescent="0.25">
      <c r="A32" s="8" t="s">
        <v>37</v>
      </c>
      <c r="B32">
        <v>96.286666666666676</v>
      </c>
      <c r="C32">
        <v>51.817904155063289</v>
      </c>
    </row>
    <row r="33" spans="1:3" x14ac:dyDescent="0.25">
      <c r="A33" s="8" t="s">
        <v>38</v>
      </c>
      <c r="B33">
        <v>97.29</v>
      </c>
      <c r="C33">
        <v>57.5416527478462</v>
      </c>
    </row>
    <row r="34" spans="1:3" x14ac:dyDescent="0.25">
      <c r="A34" s="8" t="s">
        <v>39</v>
      </c>
      <c r="B34">
        <v>100.21</v>
      </c>
      <c r="C34">
        <v>59.013432995677213</v>
      </c>
    </row>
    <row r="35" spans="1:3" x14ac:dyDescent="0.25">
      <c r="A35" s="8" t="s">
        <v>40</v>
      </c>
      <c r="B35">
        <v>101.66333333333334</v>
      </c>
      <c r="C35">
        <v>58.804519647434809</v>
      </c>
    </row>
    <row r="36" spans="1:3" x14ac:dyDescent="0.25">
      <c r="A36" s="8" t="s">
        <v>41</v>
      </c>
      <c r="B36">
        <v>100.58333333333333</v>
      </c>
      <c r="C36">
        <v>54.285476776745575</v>
      </c>
    </row>
    <row r="37" spans="1:3" x14ac:dyDescent="0.25">
      <c r="A37" s="8" t="s">
        <v>42</v>
      </c>
      <c r="B37">
        <v>98.303333333333342</v>
      </c>
      <c r="C37">
        <v>51.149558617596206</v>
      </c>
    </row>
    <row r="38" spans="1:3" x14ac:dyDescent="0.25">
      <c r="A38" s="8" t="s">
        <v>43</v>
      </c>
      <c r="B38">
        <v>98.956666666666663</v>
      </c>
      <c r="C38">
        <v>53.331554666649993</v>
      </c>
    </row>
    <row r="39" spans="1:3" x14ac:dyDescent="0.25">
      <c r="A39" s="8" t="s">
        <v>44</v>
      </c>
      <c r="B39">
        <v>100.13</v>
      </c>
      <c r="C39">
        <v>51.630372064503803</v>
      </c>
    </row>
    <row r="40" spans="1:3" x14ac:dyDescent="0.25">
      <c r="A40" s="8" t="s">
        <v>45</v>
      </c>
      <c r="B40">
        <v>100.13999999999999</v>
      </c>
      <c r="C40">
        <v>55.053998916455697</v>
      </c>
    </row>
    <row r="41" spans="1:3" x14ac:dyDescent="0.25">
      <c r="A41" s="8" t="s">
        <v>46</v>
      </c>
      <c r="B41">
        <v>100.79666666666667</v>
      </c>
      <c r="C41">
        <v>55.177628356253159</v>
      </c>
    </row>
    <row r="42" spans="1:3" x14ac:dyDescent="0.25">
      <c r="A42" s="8" t="s">
        <v>47</v>
      </c>
      <c r="B42">
        <v>100.38</v>
      </c>
      <c r="C42">
        <v>56.01982101455696</v>
      </c>
    </row>
    <row r="43" spans="1:3" x14ac:dyDescent="0.25">
      <c r="A43" s="8" t="s">
        <v>48</v>
      </c>
      <c r="B43">
        <v>100.56</v>
      </c>
      <c r="C43">
        <v>56.529868572968354</v>
      </c>
    </row>
    <row r="44" spans="1:3" x14ac:dyDescent="0.25">
      <c r="A44" s="8" t="s">
        <v>49</v>
      </c>
      <c r="B44">
        <v>100.89</v>
      </c>
      <c r="C44">
        <v>58.660939995253173</v>
      </c>
    </row>
    <row r="45" spans="1:3" x14ac:dyDescent="0.25">
      <c r="A45" s="8" t="s">
        <v>50</v>
      </c>
      <c r="B45">
        <v>101.55</v>
      </c>
      <c r="C45">
        <v>57.544399965394938</v>
      </c>
    </row>
    <row r="46" spans="1:3" x14ac:dyDescent="0.25">
      <c r="A46" s="8" t="s">
        <v>51</v>
      </c>
      <c r="B46">
        <v>100.88333333333334</v>
      </c>
      <c r="C46">
        <v>53.833823072977218</v>
      </c>
    </row>
    <row r="47" spans="1:3" x14ac:dyDescent="0.25">
      <c r="A47" s="8" t="s">
        <v>52</v>
      </c>
      <c r="B47">
        <v>98.543333333333337</v>
      </c>
      <c r="C47">
        <v>52.40756652142025</v>
      </c>
    </row>
    <row r="48" spans="1:3" x14ac:dyDescent="0.25">
      <c r="A48" s="8" t="s">
        <v>53</v>
      </c>
      <c r="B48">
        <v>97.48</v>
      </c>
      <c r="C48">
        <v>47.665373793822788</v>
      </c>
    </row>
    <row r="49" spans="1:3" x14ac:dyDescent="0.25">
      <c r="A49" s="8" t="s">
        <v>54</v>
      </c>
      <c r="B49">
        <v>92.543333333333337</v>
      </c>
      <c r="C49">
        <v>43.153816266139238</v>
      </c>
    </row>
    <row r="50" spans="1:3" x14ac:dyDescent="0.25">
      <c r="A50" s="8" t="s">
        <v>55</v>
      </c>
      <c r="B50">
        <v>88.076666666666668</v>
      </c>
      <c r="C50">
        <v>33.939476018354426</v>
      </c>
    </row>
    <row r="51" spans="1:3" x14ac:dyDescent="0.25">
      <c r="A51" s="8" t="s">
        <v>56</v>
      </c>
      <c r="B51">
        <v>80.606666666666669</v>
      </c>
      <c r="C51">
        <v>27.303429423531643</v>
      </c>
    </row>
    <row r="52" spans="1:3" x14ac:dyDescent="0.25">
      <c r="A52" s="8" t="s">
        <v>57</v>
      </c>
      <c r="B52">
        <v>70.876666666666665</v>
      </c>
      <c r="C52">
        <v>29.287929634177218</v>
      </c>
    </row>
    <row r="53" spans="1:3" x14ac:dyDescent="0.25">
      <c r="A53" s="8" t="s">
        <v>58</v>
      </c>
      <c r="B53">
        <v>73.803333333333327</v>
      </c>
      <c r="C53">
        <v>27.762044075624051</v>
      </c>
    </row>
    <row r="54" spans="1:3" x14ac:dyDescent="0.25">
      <c r="A54" s="8" t="s">
        <v>59</v>
      </c>
      <c r="B54">
        <v>74.679999999999993</v>
      </c>
      <c r="C54">
        <v>33.585042216417719</v>
      </c>
    </row>
    <row r="55" spans="1:3" x14ac:dyDescent="0.25">
      <c r="A55" s="8" t="s">
        <v>60</v>
      </c>
      <c r="B55">
        <v>77.15666666666668</v>
      </c>
      <c r="C55">
        <v>36.158211184810128</v>
      </c>
    </row>
    <row r="56" spans="1:3" x14ac:dyDescent="0.25">
      <c r="A56" s="8" t="s">
        <v>61</v>
      </c>
      <c r="B56">
        <v>80.790000000000006</v>
      </c>
      <c r="C56">
        <v>36.991822612834177</v>
      </c>
    </row>
    <row r="57" spans="1:3" x14ac:dyDescent="0.25">
      <c r="A57" s="8" t="s">
        <v>62</v>
      </c>
      <c r="B57">
        <v>81.963333333333338</v>
      </c>
      <c r="C57">
        <v>32.60119330936709</v>
      </c>
    </row>
    <row r="58" spans="1:3" x14ac:dyDescent="0.25">
      <c r="A58" s="8" t="s">
        <v>63</v>
      </c>
      <c r="B58">
        <v>81.326666666666668</v>
      </c>
      <c r="C58">
        <v>27.792433647246835</v>
      </c>
    </row>
    <row r="59" spans="1:3" x14ac:dyDescent="0.25">
      <c r="A59" s="8" t="s">
        <v>64</v>
      </c>
      <c r="B59">
        <v>78.406666666666652</v>
      </c>
      <c r="C59">
        <v>30.303155205873413</v>
      </c>
    </row>
    <row r="60" spans="1:3" x14ac:dyDescent="0.25">
      <c r="A60" s="8" t="s">
        <v>65</v>
      </c>
      <c r="B60">
        <v>77.586666666666673</v>
      </c>
      <c r="C60">
        <v>30.069988121278481</v>
      </c>
    </row>
    <row r="61" spans="1:3" x14ac:dyDescent="0.25">
      <c r="A61" s="8" t="s">
        <v>66</v>
      </c>
      <c r="B61">
        <v>74.973333333333343</v>
      </c>
      <c r="C61">
        <v>27.438840132683541</v>
      </c>
    </row>
    <row r="62" spans="1:3" x14ac:dyDescent="0.25">
      <c r="A62" s="8" t="s">
        <v>67</v>
      </c>
      <c r="B62">
        <v>73.923333333333332</v>
      </c>
      <c r="C62">
        <v>24.052665665006327</v>
      </c>
    </row>
    <row r="63" spans="1:3" x14ac:dyDescent="0.25">
      <c r="A63" s="8" t="s">
        <v>68</v>
      </c>
      <c r="B63">
        <v>70.489999999999995</v>
      </c>
      <c r="C63">
        <v>20.514356931645569</v>
      </c>
    </row>
    <row r="64" spans="1:3" x14ac:dyDescent="0.25">
      <c r="A64" s="8" t="s">
        <v>69</v>
      </c>
      <c r="B64">
        <v>64.666666666666671</v>
      </c>
      <c r="C64">
        <v>19.560555970075946</v>
      </c>
    </row>
    <row r="65" spans="1:3" x14ac:dyDescent="0.25">
      <c r="A65" s="8" t="s">
        <v>70</v>
      </c>
      <c r="B65">
        <v>64.476666666666674</v>
      </c>
      <c r="C65">
        <v>24.118836917943035</v>
      </c>
    </row>
    <row r="66" spans="1:3" x14ac:dyDescent="0.25">
      <c r="A66" s="8" t="s">
        <v>71</v>
      </c>
      <c r="B66">
        <v>63.633333333333333</v>
      </c>
      <c r="C66">
        <v>26.107966183386079</v>
      </c>
    </row>
    <row r="67" spans="1:3" x14ac:dyDescent="0.25">
      <c r="A67" s="8" t="s">
        <v>72</v>
      </c>
      <c r="B67">
        <v>67.2</v>
      </c>
      <c r="C67">
        <v>29.779794383867095</v>
      </c>
    </row>
    <row r="68" spans="1:3" x14ac:dyDescent="0.25">
      <c r="A68" s="8" t="s">
        <v>73</v>
      </c>
      <c r="B68">
        <v>70.226666666666674</v>
      </c>
      <c r="C68">
        <v>31.21400202346835</v>
      </c>
    </row>
    <row r="69" spans="1:3" x14ac:dyDescent="0.25">
      <c r="A69" s="8" t="s">
        <v>74</v>
      </c>
      <c r="B69">
        <v>79.540000000000006</v>
      </c>
      <c r="C69">
        <v>28.635787197784811</v>
      </c>
    </row>
    <row r="70" spans="1:3" x14ac:dyDescent="0.25">
      <c r="A70" s="8" t="s">
        <v>75</v>
      </c>
      <c r="B70">
        <v>80.706666666666663</v>
      </c>
      <c r="C70">
        <v>28.702949932405065</v>
      </c>
    </row>
    <row r="71" spans="1:3" x14ac:dyDescent="0.25">
      <c r="A71" s="8" t="s">
        <v>76</v>
      </c>
      <c r="B71">
        <v>77.649999999999991</v>
      </c>
      <c r="C71">
        <v>28.958432827784812</v>
      </c>
    </row>
    <row r="72" spans="1:3" x14ac:dyDescent="0.25">
      <c r="A72" s="8" t="s">
        <v>77</v>
      </c>
      <c r="B72">
        <v>77.463333333333338</v>
      </c>
      <c r="C72">
        <v>31.92328702405063</v>
      </c>
    </row>
    <row r="73" spans="1:3" x14ac:dyDescent="0.25">
      <c r="A73" s="8" t="s">
        <v>78</v>
      </c>
      <c r="B73">
        <v>79.756666666666675</v>
      </c>
      <c r="C73">
        <v>29.403907689797467</v>
      </c>
    </row>
    <row r="74" spans="1:3" x14ac:dyDescent="0.25">
      <c r="A74" s="8" t="s">
        <v>79</v>
      </c>
      <c r="B74">
        <v>81.660000000000011</v>
      </c>
      <c r="C74">
        <v>33.595583832594933</v>
      </c>
    </row>
    <row r="75" spans="1:3" x14ac:dyDescent="0.25">
      <c r="A75" s="8" t="s">
        <v>80</v>
      </c>
      <c r="B75">
        <v>81.226666666666674</v>
      </c>
      <c r="C75">
        <v>34.472840178797469</v>
      </c>
    </row>
    <row r="76" spans="1:3" x14ac:dyDescent="0.25">
      <c r="A76" s="8" t="s">
        <v>81</v>
      </c>
      <c r="B76">
        <v>85.55</v>
      </c>
      <c r="C76">
        <v>35.073802815145562</v>
      </c>
    </row>
    <row r="77" spans="1:3" x14ac:dyDescent="0.25">
      <c r="A77" s="8" t="s">
        <v>82</v>
      </c>
      <c r="B77">
        <v>84.466666666666669</v>
      </c>
      <c r="C77">
        <v>32.110759426050627</v>
      </c>
    </row>
    <row r="78" spans="1:3" x14ac:dyDescent="0.25">
      <c r="A78" s="8" t="s">
        <v>83</v>
      </c>
      <c r="B78">
        <v>83.666666666666671</v>
      </c>
      <c r="C78">
        <v>33.391099939670887</v>
      </c>
    </row>
    <row r="79" spans="1:3" x14ac:dyDescent="0.25">
      <c r="A79" s="8" t="s">
        <v>84</v>
      </c>
      <c r="B79">
        <v>84.306666666666658</v>
      </c>
      <c r="C79">
        <v>31.684370394531644</v>
      </c>
    </row>
    <row r="80" spans="1:3" x14ac:dyDescent="0.25">
      <c r="A80" s="8" t="s">
        <v>85</v>
      </c>
      <c r="B80">
        <v>83.656666666666666</v>
      </c>
      <c r="C80">
        <v>29.595687320050637</v>
      </c>
    </row>
    <row r="81" spans="1:3" x14ac:dyDescent="0.25">
      <c r="A81" s="8" t="s">
        <v>86</v>
      </c>
      <c r="B81">
        <v>81.373333333333335</v>
      </c>
      <c r="C81">
        <v>30.656894916607598</v>
      </c>
    </row>
    <row r="82" spans="1:3" x14ac:dyDescent="0.25">
      <c r="A82" s="8" t="s">
        <v>87</v>
      </c>
      <c r="B82">
        <v>81.786666666666676</v>
      </c>
      <c r="C82">
        <v>31.486176126582276</v>
      </c>
    </row>
    <row r="83" spans="1:3" x14ac:dyDescent="0.25">
      <c r="A83" s="8" t="s">
        <v>88</v>
      </c>
      <c r="B83">
        <v>82.839999999999989</v>
      </c>
      <c r="C83">
        <v>32.517945415974687</v>
      </c>
    </row>
    <row r="84" spans="1:3" x14ac:dyDescent="0.25">
      <c r="A84" s="8" t="s">
        <v>89</v>
      </c>
      <c r="B84">
        <v>85.49666666666667</v>
      </c>
      <c r="C84">
        <v>33.756597923417722</v>
      </c>
    </row>
    <row r="85" spans="1:3" x14ac:dyDescent="0.25">
      <c r="A85" s="8" t="s">
        <v>90</v>
      </c>
      <c r="B85">
        <v>88.780000000000015</v>
      </c>
      <c r="C85">
        <v>37.128312063797466</v>
      </c>
    </row>
    <row r="86" spans="1:3" x14ac:dyDescent="0.25">
      <c r="A86" s="8" t="s">
        <v>91</v>
      </c>
      <c r="B86">
        <v>89.32</v>
      </c>
      <c r="C86">
        <v>37.766816016430383</v>
      </c>
    </row>
    <row r="87" spans="1:3" x14ac:dyDescent="0.25">
      <c r="A87" s="8" t="s">
        <v>92</v>
      </c>
      <c r="B87">
        <v>91.966666666666654</v>
      </c>
      <c r="C87">
        <v>41.49288439037975</v>
      </c>
    </row>
    <row r="88" spans="1:3" x14ac:dyDescent="0.25">
      <c r="A88" s="8" t="s">
        <v>93</v>
      </c>
      <c r="B88">
        <v>93.876666666666665</v>
      </c>
      <c r="C88">
        <v>42.44853873417722</v>
      </c>
    </row>
    <row r="89" spans="1:3" x14ac:dyDescent="0.25">
      <c r="A89" s="8" t="s">
        <v>94</v>
      </c>
      <c r="B89">
        <v>94.256666666666661</v>
      </c>
      <c r="C89">
        <v>42.320734177215186</v>
      </c>
    </row>
    <row r="90" spans="1:3" x14ac:dyDescent="0.25">
      <c r="A90" s="8" t="s">
        <v>95</v>
      </c>
      <c r="B90">
        <v>93.803333333333327</v>
      </c>
      <c r="C90">
        <v>45.752063291139244</v>
      </c>
    </row>
    <row r="91" spans="1:3" x14ac:dyDescent="0.25">
      <c r="A91" s="8" t="s">
        <v>96</v>
      </c>
      <c r="B91">
        <v>94.009999999999991</v>
      </c>
      <c r="C91">
        <v>49.956186708860763</v>
      </c>
    </row>
    <row r="92" spans="1:3" x14ac:dyDescent="0.25">
      <c r="A92" s="8" t="s">
        <v>97</v>
      </c>
      <c r="B92">
        <v>96.876666666666665</v>
      </c>
      <c r="C92">
        <v>49.398227848101264</v>
      </c>
    </row>
    <row r="93" spans="1:3" x14ac:dyDescent="0.25">
      <c r="A93" s="8" t="s">
        <v>98</v>
      </c>
      <c r="B93">
        <v>100.51</v>
      </c>
      <c r="C93">
        <v>48.580886075949358</v>
      </c>
    </row>
    <row r="94" spans="1:3" x14ac:dyDescent="0.25">
      <c r="A94" s="8" t="s">
        <v>99</v>
      </c>
      <c r="B94">
        <v>100.47333333333334</v>
      </c>
      <c r="C94">
        <v>47.837249999999997</v>
      </c>
    </row>
    <row r="95" spans="1:3" x14ac:dyDescent="0.25">
      <c r="A95" s="8" t="s">
        <v>100</v>
      </c>
      <c r="B95">
        <v>112.92</v>
      </c>
      <c r="C95">
        <v>51.62118987341772</v>
      </c>
    </row>
    <row r="96" spans="1:3" x14ac:dyDescent="0.25">
      <c r="A96" s="8" t="s">
        <v>101</v>
      </c>
      <c r="B96">
        <v>111.42999999999999</v>
      </c>
      <c r="C96">
        <v>52.692835443037971</v>
      </c>
    </row>
    <row r="97" spans="1:3" x14ac:dyDescent="0.25">
      <c r="A97" s="8" t="s">
        <v>102</v>
      </c>
      <c r="B97">
        <v>114.25666666666666</v>
      </c>
      <c r="C97">
        <v>44.088101265822786</v>
      </c>
    </row>
    <row r="98" spans="1:3" x14ac:dyDescent="0.25">
      <c r="A98" s="8" t="s">
        <v>103</v>
      </c>
      <c r="B98">
        <v>110.34666666666665</v>
      </c>
      <c r="C98">
        <v>38.47164556962025</v>
      </c>
    </row>
    <row r="99" spans="1:3" x14ac:dyDescent="0.25">
      <c r="A99" s="8" t="s">
        <v>104</v>
      </c>
      <c r="B99">
        <v>102.71666666666665</v>
      </c>
      <c r="C99">
        <v>39.187163412246839</v>
      </c>
    </row>
    <row r="100" spans="1:3" x14ac:dyDescent="0.25">
      <c r="A100" s="8" t="s">
        <v>105</v>
      </c>
      <c r="B100">
        <v>97.516666666666666</v>
      </c>
      <c r="C100">
        <v>42.091807155379747</v>
      </c>
    </row>
    <row r="101" spans="1:3" x14ac:dyDescent="0.25">
      <c r="A101" s="8" t="s">
        <v>106</v>
      </c>
      <c r="B101">
        <v>99.139999999999986</v>
      </c>
      <c r="C101">
        <v>43.574750479240507</v>
      </c>
    </row>
    <row r="102" spans="1:3" x14ac:dyDescent="0.25">
      <c r="A102" s="8" t="s">
        <v>107</v>
      </c>
      <c r="B102">
        <v>103.64999999999999</v>
      </c>
      <c r="C102">
        <v>46.656541727563287</v>
      </c>
    </row>
    <row r="103" spans="1:3" x14ac:dyDescent="0.25">
      <c r="A103" s="8" t="s">
        <v>108</v>
      </c>
      <c r="B103">
        <v>107.00666666666666</v>
      </c>
      <c r="C103">
        <v>46.33294760132911</v>
      </c>
    </row>
    <row r="104" spans="1:3" x14ac:dyDescent="0.25">
      <c r="A104" s="8" t="s">
        <v>109</v>
      </c>
      <c r="B104">
        <v>108.04666666666667</v>
      </c>
      <c r="C104">
        <v>41.705302926075944</v>
      </c>
    </row>
    <row r="105" spans="1:3" x14ac:dyDescent="0.25">
      <c r="A105" s="8" t="s">
        <v>110</v>
      </c>
      <c r="B105">
        <v>107.08</v>
      </c>
      <c r="C105">
        <v>43.226857659607596</v>
      </c>
    </row>
    <row r="106" spans="1:3" x14ac:dyDescent="0.25">
      <c r="A106" s="8" t="s">
        <v>111</v>
      </c>
      <c r="B106">
        <v>105.69333333333333</v>
      </c>
      <c r="C106">
        <v>40.730762244873418</v>
      </c>
    </row>
    <row r="107" spans="1:3" x14ac:dyDescent="0.25">
      <c r="A107" s="8" t="s">
        <v>112</v>
      </c>
      <c r="B107">
        <v>105.49666666666667</v>
      </c>
      <c r="C107">
        <v>40.928806650253165</v>
      </c>
    </row>
    <row r="108" spans="1:3" x14ac:dyDescent="0.25">
      <c r="A108" s="8" t="s">
        <v>113</v>
      </c>
      <c r="B108">
        <v>103.69666666666666</v>
      </c>
      <c r="C108">
        <v>42.267160415860765</v>
      </c>
    </row>
    <row r="109" spans="1:3" x14ac:dyDescent="0.25">
      <c r="A109" s="8" t="s">
        <v>114</v>
      </c>
      <c r="B109">
        <v>106.42</v>
      </c>
      <c r="C109">
        <v>41.01980670227848</v>
      </c>
    </row>
    <row r="110" spans="1:3" x14ac:dyDescent="0.25">
      <c r="A110" s="8" t="s">
        <v>115</v>
      </c>
      <c r="B110">
        <v>104.53000000000002</v>
      </c>
      <c r="C110">
        <v>42.784627481772155</v>
      </c>
    </row>
    <row r="111" spans="1:3" x14ac:dyDescent="0.25">
      <c r="A111" s="8" t="s">
        <v>116</v>
      </c>
      <c r="B111">
        <v>105.49</v>
      </c>
      <c r="C111">
        <v>44.463182011708859</v>
      </c>
    </row>
    <row r="112" spans="1:3" x14ac:dyDescent="0.25">
      <c r="A112" s="8" t="s">
        <v>117</v>
      </c>
      <c r="B112">
        <v>106.67</v>
      </c>
      <c r="C112">
        <v>43.252467428354429</v>
      </c>
    </row>
    <row r="113" spans="1:3" x14ac:dyDescent="0.25">
      <c r="A113" s="8" t="s">
        <v>118</v>
      </c>
      <c r="B113">
        <v>102.66000000000001</v>
      </c>
      <c r="C113">
        <v>36.834327319746833</v>
      </c>
    </row>
    <row r="114" spans="1:3" x14ac:dyDescent="0.25">
      <c r="A114" s="8" t="s">
        <v>119</v>
      </c>
      <c r="B114">
        <v>89.236666666666679</v>
      </c>
      <c r="C114">
        <v>23.962843738632913</v>
      </c>
    </row>
    <row r="115" spans="1:3" x14ac:dyDescent="0.25">
      <c r="A115" s="8" t="s">
        <v>120</v>
      </c>
      <c r="B115">
        <v>80.489999999999995</v>
      </c>
      <c r="C115">
        <v>11.909868643594937</v>
      </c>
    </row>
    <row r="116" spans="1:3" x14ac:dyDescent="0.25">
      <c r="A116" s="8" t="s">
        <v>121</v>
      </c>
      <c r="B116">
        <v>75.376666666666665</v>
      </c>
      <c r="C116">
        <v>15.839281379848099</v>
      </c>
    </row>
    <row r="117" spans="1:3" x14ac:dyDescent="0.25">
      <c r="A117" s="8" t="s">
        <v>122</v>
      </c>
      <c r="B117">
        <v>85.933333333333337</v>
      </c>
      <c r="C117">
        <v>24.671328649000007</v>
      </c>
    </row>
    <row r="118" spans="1:3" x14ac:dyDescent="0.25">
      <c r="A118" s="8" t="s">
        <v>123</v>
      </c>
      <c r="B118">
        <v>94.076666666666668</v>
      </c>
      <c r="C118">
        <v>30.306149044405064</v>
      </c>
    </row>
    <row r="119" spans="1:3" x14ac:dyDescent="0.25">
      <c r="A119" s="8" t="s">
        <v>124</v>
      </c>
      <c r="B119">
        <v>94.363333333333344</v>
      </c>
      <c r="C119">
        <v>31.383388996911396</v>
      </c>
    </row>
    <row r="120" spans="1:3" x14ac:dyDescent="0.25">
      <c r="A120" s="8" t="s">
        <v>125</v>
      </c>
      <c r="B120">
        <v>94.63666666666667</v>
      </c>
      <c r="C120">
        <v>29.119157686898735</v>
      </c>
    </row>
    <row r="121" spans="1:3" x14ac:dyDescent="0.25">
      <c r="A121" s="8" t="s">
        <v>126</v>
      </c>
      <c r="B121">
        <v>92.726666666666674</v>
      </c>
      <c r="C121">
        <v>27.769383932455696</v>
      </c>
    </row>
    <row r="122" spans="1:3" x14ac:dyDescent="0.25">
      <c r="A122" s="8" t="s">
        <v>127</v>
      </c>
      <c r="B122">
        <v>94.066666666666663</v>
      </c>
      <c r="C122">
        <v>30.126244921417719</v>
      </c>
    </row>
    <row r="123" spans="1:3" x14ac:dyDescent="0.25">
      <c r="A123" s="8" t="s">
        <v>128</v>
      </c>
      <c r="B123">
        <v>96.836666666666659</v>
      </c>
      <c r="C123">
        <v>34.457451507816451</v>
      </c>
    </row>
    <row r="124" spans="1:3" x14ac:dyDescent="0.25">
      <c r="A124" s="8" t="s">
        <v>129</v>
      </c>
      <c r="B124">
        <v>103.17666666666666</v>
      </c>
      <c r="C124">
        <v>38.368127461386074</v>
      </c>
    </row>
    <row r="125" spans="1:3" x14ac:dyDescent="0.25">
      <c r="A125" s="8" t="s">
        <v>130</v>
      </c>
      <c r="B125">
        <v>109.24000000000001</v>
      </c>
      <c r="C125">
        <v>42.783180676765824</v>
      </c>
    </row>
    <row r="126" spans="1:3" x14ac:dyDescent="0.25">
      <c r="A126" s="8" t="s">
        <v>131</v>
      </c>
      <c r="B126">
        <v>109.44</v>
      </c>
      <c r="C126">
        <v>45.211967088607594</v>
      </c>
    </row>
    <row r="127" spans="1:3" x14ac:dyDescent="0.25">
      <c r="A127" s="8" t="s">
        <v>132</v>
      </c>
      <c r="B127">
        <v>110.62666666666667</v>
      </c>
      <c r="C127">
        <v>43.641073417721522</v>
      </c>
    </row>
    <row r="128" spans="1:3" x14ac:dyDescent="0.25">
      <c r="A128" s="8" t="s">
        <v>133</v>
      </c>
      <c r="B128">
        <v>110.88333333333333</v>
      </c>
      <c r="C128">
        <v>46.115652531645566</v>
      </c>
    </row>
    <row r="129" spans="1:3" x14ac:dyDescent="0.25">
      <c r="A129" s="8" t="s">
        <v>134</v>
      </c>
      <c r="B129">
        <v>110.88333333333333</v>
      </c>
      <c r="C129">
        <v>43.230360759493671</v>
      </c>
    </row>
    <row r="130" spans="1:3" x14ac:dyDescent="0.25">
      <c r="A130" s="8" t="s">
        <v>135</v>
      </c>
      <c r="B130">
        <v>110.88333333333333</v>
      </c>
      <c r="C130">
        <v>45.702164556962032</v>
      </c>
    </row>
    <row r="131" spans="1:3" x14ac:dyDescent="0.25">
      <c r="A131" s="8" t="s">
        <v>136</v>
      </c>
      <c r="B131">
        <v>120.04666666666667</v>
      </c>
      <c r="C131">
        <v>46.26784810126582</v>
      </c>
    </row>
    <row r="132" spans="1:3" x14ac:dyDescent="0.25">
      <c r="A132" s="8" t="s">
        <v>137</v>
      </c>
      <c r="B132">
        <v>114.62</v>
      </c>
      <c r="C132">
        <v>51.268575949367083</v>
      </c>
    </row>
    <row r="133" spans="1:3" x14ac:dyDescent="0.25">
      <c r="A133" s="8" t="s">
        <v>138</v>
      </c>
      <c r="B133">
        <v>114.62</v>
      </c>
      <c r="C133">
        <v>49.031664556962021</v>
      </c>
    </row>
    <row r="134" spans="1:3" x14ac:dyDescent="0.25">
      <c r="A134" s="8" t="s">
        <v>139</v>
      </c>
      <c r="B134">
        <v>114.62</v>
      </c>
      <c r="C134">
        <v>52.190793037974686</v>
      </c>
    </row>
    <row r="135" spans="1:3" x14ac:dyDescent="0.25">
      <c r="A135" s="8" t="s">
        <v>140</v>
      </c>
      <c r="B135">
        <v>114.62</v>
      </c>
      <c r="C135">
        <v>59.240963291139245</v>
      </c>
    </row>
    <row r="136" spans="1:3" x14ac:dyDescent="0.25">
      <c r="A136" s="8" t="s">
        <v>141</v>
      </c>
      <c r="B136">
        <v>114.62</v>
      </c>
      <c r="C136">
        <v>58.968148101265818</v>
      </c>
    </row>
    <row r="137" spans="1:3" x14ac:dyDescent="0.25">
      <c r="A137" s="8" t="s">
        <v>142</v>
      </c>
      <c r="B137">
        <v>117.95333333333333</v>
      </c>
      <c r="C137">
        <v>53.553318987341768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oil_prices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marvin mambo</cp:lastModifiedBy>
  <dcterms:modified xsi:type="dcterms:W3CDTF">2022-04-27T06:07:07Z</dcterms:modified>
</cp:coreProperties>
</file>