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9995" windowHeight="15585"/>
  </bookViews>
  <sheets>
    <sheet name="BOM" sheetId="1" r:id="rId1"/>
  </sheets>
  <calcPr calcId="124519"/>
</workbook>
</file>

<file path=xl/calcChain.xml><?xml version="1.0" encoding="utf-8"?>
<calcChain xmlns="http://schemas.openxmlformats.org/spreadsheetml/2006/main">
  <c r="A42" i="1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2"/>
  <c r="A3"/>
</calcChain>
</file>

<file path=xl/sharedStrings.xml><?xml version="1.0" encoding="utf-8"?>
<sst xmlns="http://schemas.openxmlformats.org/spreadsheetml/2006/main" count="44" uniqueCount="44">
  <si>
    <t>Item #</t>
  </si>
  <si>
    <t>Part Number</t>
  </si>
  <si>
    <t>C cer 0603 X7R 0.1мк 50В 10% -55…125</t>
  </si>
  <si>
    <t>C cer 0603 X5R 10мк 6.3В 20% -55…85</t>
  </si>
  <si>
    <t>C cer 0603 X7R 0.01мк 50В 10% -55…125</t>
  </si>
  <si>
    <t>C cer 0805 X5R 22мк 6.3В 20% -55…85</t>
  </si>
  <si>
    <t>C cer 0603 X5R 1мк 25В 10% -55…85</t>
  </si>
  <si>
    <t>BEE-333</t>
  </si>
  <si>
    <t>OPT3001DNPT</t>
  </si>
  <si>
    <t>HDC1080DMB</t>
  </si>
  <si>
    <t>BQ25570RGRT</t>
  </si>
  <si>
    <t>INA226AIDGSR</t>
  </si>
  <si>
    <t>BME680</t>
  </si>
  <si>
    <t>TPS22860DBVR</t>
  </si>
  <si>
    <t>79523141</t>
  </si>
  <si>
    <t>744029100</t>
  </si>
  <si>
    <t>744031220</t>
  </si>
  <si>
    <t>R 0603 0 5%</t>
  </si>
  <si>
    <t>R 0603 NC</t>
  </si>
  <si>
    <t>R 0603 1к 1%</t>
  </si>
  <si>
    <t>R 0603 10к 5%</t>
  </si>
  <si>
    <t>R 0603 510 5%</t>
  </si>
  <si>
    <t>R 0603 100к 1%</t>
  </si>
  <si>
    <t>R 0603 1 1%</t>
  </si>
  <si>
    <t>R 0603 10 1%</t>
  </si>
  <si>
    <t>R 0603 4.3М 1%</t>
  </si>
  <si>
    <t>R 0603 6.2M 1%</t>
  </si>
  <si>
    <t>R 0603 4.7М 1%</t>
  </si>
  <si>
    <t>R 0603 1М 5%</t>
  </si>
  <si>
    <t>428542320816</t>
  </si>
  <si>
    <t>444YD21025816</t>
  </si>
  <si>
    <t>450301014042</t>
  </si>
  <si>
    <t>150060YS75000</t>
  </si>
  <si>
    <t>SMCJ5.0A</t>
  </si>
  <si>
    <t>UCLAMP3301D</t>
  </si>
  <si>
    <t>150121M153000</t>
  </si>
  <si>
    <t>IRLML2803</t>
  </si>
  <si>
    <t>NTR4101PT1G</t>
  </si>
  <si>
    <t>PLS-12</t>
  </si>
  <si>
    <t>691210910002</t>
  </si>
  <si>
    <t>62000411622</t>
  </si>
  <si>
    <t>665104131822</t>
  </si>
  <si>
    <t>62302021021</t>
  </si>
  <si>
    <t>Quantity</t>
  </si>
</sst>
</file>

<file path=xl/styles.xml><?xml version="1.0" encoding="utf-8"?>
<styleSheet xmlns="http://schemas.openxmlformats.org/spreadsheetml/2006/main">
  <fonts count="7">
    <font>
      <sz val="10"/>
      <name val="Arial"/>
      <charset val="204"/>
    </font>
    <font>
      <sz val="10"/>
      <name val="Arial"/>
      <charset val="204"/>
    </font>
    <font>
      <b/>
      <sz val="10"/>
      <name val="Arial"/>
      <family val="2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4"/>
      <name val="Arial"/>
      <family val="2"/>
      <charset val="204"/>
    </font>
    <font>
      <i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Border="1" applyAlignment="1">
      <alignment vertical="top"/>
    </xf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top" wrapText="1"/>
    </xf>
    <xf numFmtId="0" fontId="1" fillId="0" borderId="1" xfId="0" quotePrefix="1" applyFont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view="pageLayout" zoomScaleNormal="85" workbookViewId="0">
      <selection activeCell="B16" sqref="B16"/>
    </sheetView>
  </sheetViews>
  <sheetFormatPr defaultRowHeight="12.75"/>
  <cols>
    <col min="2" max="2" width="30.5703125" customWidth="1"/>
    <col min="3" max="3" width="9.140625" customWidth="1"/>
  </cols>
  <sheetData>
    <row r="1" spans="1:3">
      <c r="A1" s="7" t="s">
        <v>0</v>
      </c>
      <c r="B1" s="11" t="s">
        <v>1</v>
      </c>
      <c r="C1" s="14" t="s">
        <v>43</v>
      </c>
    </row>
    <row r="2" spans="1:3" s="3" customFormat="1" ht="25.5">
      <c r="A2" s="10">
        <f>ROW(A2) - ROW($A$1)</f>
        <v>1</v>
      </c>
      <c r="B2" s="12" t="s">
        <v>2</v>
      </c>
      <c r="C2" s="8">
        <v>9</v>
      </c>
    </row>
    <row r="3" spans="1:3" s="4" customFormat="1" ht="25.5">
      <c r="A3" s="10">
        <f>ROW(A3) - ROW($A$1)</f>
        <v>2</v>
      </c>
      <c r="B3" s="13" t="s">
        <v>3</v>
      </c>
      <c r="C3" s="9">
        <v>4</v>
      </c>
    </row>
    <row r="4" spans="1:3" s="3" customFormat="1" ht="25.5">
      <c r="A4" s="10">
        <f>ROW(A4) - ROW($A$1)</f>
        <v>3</v>
      </c>
      <c r="B4" s="12" t="s">
        <v>4</v>
      </c>
      <c r="C4" s="8">
        <v>2</v>
      </c>
    </row>
    <row r="5" spans="1:3" s="4" customFormat="1" ht="25.5">
      <c r="A5" s="10">
        <f>ROW(A5) - ROW($A$1)</f>
        <v>4</v>
      </c>
      <c r="B5" s="13" t="s">
        <v>5</v>
      </c>
      <c r="C5" s="9">
        <v>1</v>
      </c>
    </row>
    <row r="6" spans="1:3" s="3" customFormat="1" ht="25.5">
      <c r="A6" s="10">
        <f>ROW(A6) - ROW($A$1)</f>
        <v>5</v>
      </c>
      <c r="B6" s="12" t="s">
        <v>6</v>
      </c>
      <c r="C6" s="8">
        <v>1</v>
      </c>
    </row>
    <row r="7" spans="1:3" s="4" customFormat="1">
      <c r="A7" s="10">
        <f>ROW(A7) - ROW($A$1)</f>
        <v>6</v>
      </c>
      <c r="B7" s="13" t="s">
        <v>7</v>
      </c>
      <c r="C7" s="9">
        <v>1</v>
      </c>
    </row>
    <row r="8" spans="1:3" s="3" customFormat="1">
      <c r="A8" s="10">
        <f>ROW(A8) - ROW($A$1)</f>
        <v>7</v>
      </c>
      <c r="B8" s="12" t="s">
        <v>8</v>
      </c>
      <c r="C8" s="8">
        <v>1</v>
      </c>
    </row>
    <row r="9" spans="1:3" s="4" customFormat="1">
      <c r="A9" s="10">
        <f>ROW(A9) - ROW($A$1)</f>
        <v>8</v>
      </c>
      <c r="B9" s="13" t="s">
        <v>9</v>
      </c>
      <c r="C9" s="9">
        <v>1</v>
      </c>
    </row>
    <row r="10" spans="1:3" s="3" customFormat="1">
      <c r="A10" s="10">
        <f>ROW(A10) - ROW($A$1)</f>
        <v>9</v>
      </c>
      <c r="B10" s="12" t="s">
        <v>10</v>
      </c>
      <c r="C10" s="8">
        <v>1</v>
      </c>
    </row>
    <row r="11" spans="1:3" s="4" customFormat="1">
      <c r="A11" s="10">
        <f>ROW(A11) - ROW($A$1)</f>
        <v>10</v>
      </c>
      <c r="B11" s="13" t="s">
        <v>11</v>
      </c>
      <c r="C11" s="9">
        <v>1</v>
      </c>
    </row>
    <row r="12" spans="1:3" s="3" customFormat="1">
      <c r="A12" s="10">
        <f>ROW(A12) - ROW($A$1)</f>
        <v>11</v>
      </c>
      <c r="B12" s="12" t="s">
        <v>12</v>
      </c>
      <c r="C12" s="8">
        <v>1</v>
      </c>
    </row>
    <row r="13" spans="1:3" s="4" customFormat="1">
      <c r="A13" s="10">
        <f>ROW(A13) - ROW($A$1)</f>
        <v>12</v>
      </c>
      <c r="B13" s="13" t="s">
        <v>13</v>
      </c>
      <c r="C13" s="9">
        <v>1</v>
      </c>
    </row>
    <row r="14" spans="1:3" s="3" customFormat="1">
      <c r="A14" s="10">
        <f>ROW(A14) - ROW($A$1)</f>
        <v>13</v>
      </c>
      <c r="B14" s="12" t="s">
        <v>14</v>
      </c>
      <c r="C14" s="8">
        <v>1</v>
      </c>
    </row>
    <row r="15" spans="1:3" s="4" customFormat="1">
      <c r="A15" s="10">
        <f>ROW(A15) - ROW($A$1)</f>
        <v>14</v>
      </c>
      <c r="B15" s="13" t="s">
        <v>15</v>
      </c>
      <c r="C15" s="9">
        <v>1</v>
      </c>
    </row>
    <row r="16" spans="1:3" s="3" customFormat="1">
      <c r="A16" s="10">
        <f>ROW(A16) - ROW($A$1)</f>
        <v>15</v>
      </c>
      <c r="B16" s="12" t="s">
        <v>16</v>
      </c>
      <c r="C16" s="8">
        <v>1</v>
      </c>
    </row>
    <row r="17" spans="1:3" s="4" customFormat="1">
      <c r="A17" s="10">
        <f>ROW(A17) - ROW($A$1)</f>
        <v>16</v>
      </c>
      <c r="B17" s="13" t="s">
        <v>17</v>
      </c>
      <c r="C17" s="9">
        <v>3</v>
      </c>
    </row>
    <row r="18" spans="1:3" s="3" customFormat="1">
      <c r="A18" s="10">
        <f>ROW(A18) - ROW($A$1)</f>
        <v>17</v>
      </c>
      <c r="B18" s="12" t="s">
        <v>18</v>
      </c>
      <c r="C18" s="8">
        <v>2</v>
      </c>
    </row>
    <row r="19" spans="1:3" s="4" customFormat="1">
      <c r="A19" s="10">
        <f>ROW(A19) - ROW($A$1)</f>
        <v>18</v>
      </c>
      <c r="B19" s="13" t="s">
        <v>19</v>
      </c>
      <c r="C19" s="9">
        <v>1</v>
      </c>
    </row>
    <row r="20" spans="1:3" s="3" customFormat="1">
      <c r="A20" s="10">
        <f>ROW(A20) - ROW($A$1)</f>
        <v>19</v>
      </c>
      <c r="B20" s="12" t="s">
        <v>20</v>
      </c>
      <c r="C20" s="8">
        <v>6</v>
      </c>
    </row>
    <row r="21" spans="1:3" s="4" customFormat="1">
      <c r="A21" s="10">
        <f>ROW(A21) - ROW($A$1)</f>
        <v>20</v>
      </c>
      <c r="B21" s="13" t="s">
        <v>21</v>
      </c>
      <c r="C21" s="9">
        <v>5</v>
      </c>
    </row>
    <row r="22" spans="1:3" s="3" customFormat="1">
      <c r="A22" s="10">
        <f>ROW(A22) - ROW($A$1)</f>
        <v>21</v>
      </c>
      <c r="B22" s="12" t="s">
        <v>22</v>
      </c>
      <c r="C22" s="8">
        <v>4</v>
      </c>
    </row>
    <row r="23" spans="1:3" s="4" customFormat="1">
      <c r="A23" s="10">
        <f>ROW(A23) - ROW($A$1)</f>
        <v>22</v>
      </c>
      <c r="B23" s="13" t="s">
        <v>23</v>
      </c>
      <c r="C23" s="9">
        <v>1</v>
      </c>
    </row>
    <row r="24" spans="1:3" s="3" customFormat="1">
      <c r="A24" s="10">
        <f>ROW(A24) - ROW($A$1)</f>
        <v>23</v>
      </c>
      <c r="B24" s="12" t="s">
        <v>24</v>
      </c>
      <c r="C24" s="8">
        <v>2</v>
      </c>
    </row>
    <row r="25" spans="1:3" s="4" customFormat="1">
      <c r="A25" s="10">
        <f>ROW(A25) - ROW($A$1)</f>
        <v>24</v>
      </c>
      <c r="B25" s="13" t="s">
        <v>25</v>
      </c>
      <c r="C25" s="9">
        <v>2</v>
      </c>
    </row>
    <row r="26" spans="1:3" s="3" customFormat="1">
      <c r="A26" s="10">
        <f>ROW(A26) - ROW($A$1)</f>
        <v>25</v>
      </c>
      <c r="B26" s="12" t="s">
        <v>26</v>
      </c>
      <c r="C26" s="8">
        <v>2</v>
      </c>
    </row>
    <row r="27" spans="1:3" s="4" customFormat="1">
      <c r="A27" s="10">
        <f>ROW(A27) - ROW($A$1)</f>
        <v>26</v>
      </c>
      <c r="B27" s="13" t="s">
        <v>27</v>
      </c>
      <c r="C27" s="9">
        <v>2</v>
      </c>
    </row>
    <row r="28" spans="1:3" s="3" customFormat="1">
      <c r="A28" s="10">
        <f>ROW(A28) - ROW($A$1)</f>
        <v>27</v>
      </c>
      <c r="B28" s="12" t="s">
        <v>28</v>
      </c>
      <c r="C28" s="8">
        <v>3</v>
      </c>
    </row>
    <row r="29" spans="1:3" s="4" customFormat="1">
      <c r="A29" s="10">
        <f>ROW(A29) - ROW($A$1)</f>
        <v>28</v>
      </c>
      <c r="B29" s="13" t="s">
        <v>29</v>
      </c>
      <c r="C29" s="9">
        <v>1</v>
      </c>
    </row>
    <row r="30" spans="1:3" s="3" customFormat="1">
      <c r="A30" s="10">
        <f>ROW(A30) - ROW($A$1)</f>
        <v>29</v>
      </c>
      <c r="B30" s="12" t="s">
        <v>30</v>
      </c>
      <c r="C30" s="8">
        <v>1</v>
      </c>
    </row>
    <row r="31" spans="1:3" s="4" customFormat="1">
      <c r="A31" s="10">
        <f>ROW(A31) - ROW($A$1)</f>
        <v>30</v>
      </c>
      <c r="B31" s="13" t="s">
        <v>31</v>
      </c>
      <c r="C31" s="9">
        <v>1</v>
      </c>
    </row>
    <row r="32" spans="1:3" s="3" customFormat="1">
      <c r="A32" s="10">
        <f>ROW(A32) - ROW($A$1)</f>
        <v>31</v>
      </c>
      <c r="B32" s="12" t="s">
        <v>32</v>
      </c>
      <c r="C32" s="8">
        <v>1</v>
      </c>
    </row>
    <row r="33" spans="1:3" s="4" customFormat="1">
      <c r="A33" s="10">
        <f>ROW(A33) - ROW($A$1)</f>
        <v>32</v>
      </c>
      <c r="B33" s="13" t="s">
        <v>33</v>
      </c>
      <c r="C33" s="9">
        <v>1</v>
      </c>
    </row>
    <row r="34" spans="1:3" s="3" customFormat="1">
      <c r="A34" s="10">
        <f>ROW(A34) - ROW($A$1)</f>
        <v>33</v>
      </c>
      <c r="B34" s="12" t="s">
        <v>34</v>
      </c>
      <c r="C34" s="8">
        <v>2</v>
      </c>
    </row>
    <row r="35" spans="1:3" s="4" customFormat="1">
      <c r="A35" s="10">
        <f>ROW(A35) - ROW($A$1)</f>
        <v>34</v>
      </c>
      <c r="B35" s="13" t="s">
        <v>35</v>
      </c>
      <c r="C35" s="9">
        <v>1</v>
      </c>
    </row>
    <row r="36" spans="1:3" s="3" customFormat="1">
      <c r="A36" s="10">
        <f>ROW(A36) - ROW($A$1)</f>
        <v>35</v>
      </c>
      <c r="B36" s="12" t="s">
        <v>36</v>
      </c>
      <c r="C36" s="8">
        <v>3</v>
      </c>
    </row>
    <row r="37" spans="1:3" s="4" customFormat="1">
      <c r="A37" s="10">
        <f>ROW(A37) - ROW($A$1)</f>
        <v>36</v>
      </c>
      <c r="B37" s="13" t="s">
        <v>37</v>
      </c>
      <c r="C37" s="9">
        <v>1</v>
      </c>
    </row>
    <row r="38" spans="1:3" s="3" customFormat="1">
      <c r="A38" s="10">
        <f>ROW(A38) - ROW($A$1)</f>
        <v>37</v>
      </c>
      <c r="B38" s="12" t="s">
        <v>38</v>
      </c>
      <c r="C38" s="8">
        <v>2</v>
      </c>
    </row>
    <row r="39" spans="1:3" s="4" customFormat="1">
      <c r="A39" s="10">
        <f>ROW(A39) - ROW($A$1)</f>
        <v>38</v>
      </c>
      <c r="B39" s="13" t="s">
        <v>39</v>
      </c>
      <c r="C39" s="9">
        <v>2</v>
      </c>
    </row>
    <row r="40" spans="1:3" s="3" customFormat="1">
      <c r="A40" s="10">
        <f>ROW(A40) - ROW($A$1)</f>
        <v>39</v>
      </c>
      <c r="B40" s="12" t="s">
        <v>40</v>
      </c>
      <c r="C40" s="8">
        <v>1</v>
      </c>
    </row>
    <row r="41" spans="1:3" s="4" customFormat="1">
      <c r="A41" s="10">
        <f>ROW(A41) - ROW($A$1)</f>
        <v>40</v>
      </c>
      <c r="B41" s="13" t="s">
        <v>41</v>
      </c>
      <c r="C41" s="9">
        <v>1</v>
      </c>
    </row>
    <row r="42" spans="1:3" s="3" customFormat="1">
      <c r="A42" s="10">
        <f>ROW(A42) - ROW($A$1)</f>
        <v>41</v>
      </c>
      <c r="B42" s="12" t="s">
        <v>42</v>
      </c>
      <c r="C42" s="8">
        <v>2</v>
      </c>
    </row>
    <row r="43" spans="1:3" s="3" customFormat="1">
      <c r="A43" s="6"/>
    </row>
    <row r="44" spans="1:3" ht="18">
      <c r="A44" s="2"/>
      <c r="B44" s="1"/>
    </row>
    <row r="45" spans="1:3" ht="15">
      <c r="A45" s="2"/>
      <c r="C45" s="5"/>
    </row>
    <row r="46" spans="1:3">
      <c r="C46" s="5"/>
    </row>
    <row r="47" spans="1:3">
      <c r="C47" s="5"/>
    </row>
    <row r="48" spans="1:3">
      <c r="C48" s="5"/>
    </row>
  </sheetData>
  <phoneticPr fontId="3" type="noConversion"/>
  <printOptions horizontalCentered="1"/>
  <pageMargins left="0.70866141732283472" right="0.70866141732283472" top="0" bottom="0.74803149606299213" header="0.31496062992125984" footer="0.31496062992125984"/>
  <pageSetup paperSize="9" scale="70" orientation="landscape" verticalDpi="360" r:id="rId1"/>
  <headerFooter alignWithMargins="0"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>Altium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LILE</dc:creator>
  <cp:lastModifiedBy>IOAN</cp:lastModifiedBy>
  <cp:lastPrinted>2012-06-13T08:37:30Z</cp:lastPrinted>
  <dcterms:created xsi:type="dcterms:W3CDTF">2005-05-18T01:53:09Z</dcterms:created>
  <dcterms:modified xsi:type="dcterms:W3CDTF">2017-10-08T09:58:28Z</dcterms:modified>
</cp:coreProperties>
</file>