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IN IEG\Desktop\Dossier Jeune IE\"/>
    </mc:Choice>
  </mc:AlternateContent>
  <xr:revisionPtr revIDLastSave="0" documentId="13_ncr:1_{D1E5E1F1-24A1-468E-9377-2D65880269EB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Feuil1" sheetId="1" r:id="rId1"/>
    <sheet name="ISO" sheetId="9" r:id="rId2"/>
    <sheet name="Feuil5" sheetId="5" r:id="rId3"/>
    <sheet name="NDT" sheetId="10" r:id="rId4"/>
    <sheet name="ALK" sheetId="8" r:id="rId5"/>
    <sheet name="AKI" sheetId="7" r:id="rId6"/>
    <sheet name="ADV" sheetId="6" r:id="rId7"/>
    <sheet name="Feuil4" sheetId="4" r:id="rId8"/>
  </sheets>
  <definedNames>
    <definedName name="_xlnm._FilterDatabase" localSheetId="0" hidden="1">Feuil1!$A$3:$H$113</definedName>
    <definedName name="_xlnm._FilterDatabase" localSheetId="7" hidden="1">Feuil4!$A$3:$H$59</definedName>
    <definedName name="_xlnm._FilterDatabase" localSheetId="2" hidden="1">Feuil5!$A$3:$H$59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9" l="1"/>
  <c r="G25" i="10"/>
  <c r="G35" i="8"/>
  <c r="G21" i="7"/>
  <c r="G25" i="6"/>
  <c r="G59" i="5"/>
  <c r="G59" i="4"/>
</calcChain>
</file>

<file path=xl/sharedStrings.xml><?xml version="1.0" encoding="utf-8"?>
<sst xmlns="http://schemas.openxmlformats.org/spreadsheetml/2006/main" count="1730" uniqueCount="248">
  <si>
    <t>NOM</t>
  </si>
  <si>
    <t>PRENOMS</t>
  </si>
  <si>
    <t>IR</t>
  </si>
  <si>
    <t>Niveau</t>
  </si>
  <si>
    <t>Sexe</t>
  </si>
  <si>
    <t xml:space="preserve">MIANDRISOA </t>
  </si>
  <si>
    <t>Jean Fulgence</t>
  </si>
  <si>
    <t>AKI</t>
  </si>
  <si>
    <t>G</t>
  </si>
  <si>
    <t xml:space="preserve">RANDRIAMANANJARA </t>
  </si>
  <si>
    <t>Tolotriniaina Zafilahy</t>
  </si>
  <si>
    <t>RAZAFINDRAIBE</t>
  </si>
  <si>
    <t>Francisca</t>
  </si>
  <si>
    <t>FANAMPISOA</t>
  </si>
  <si>
    <t>Nomenjanahary Nicolas</t>
  </si>
  <si>
    <t>FANIRIANTSOA</t>
  </si>
  <si>
    <t>Valimbavaka Jean Aubain</t>
  </si>
  <si>
    <t xml:space="preserve">RALAIVAO </t>
  </si>
  <si>
    <t>Tsiferana Gabriel</t>
  </si>
  <si>
    <t>RASOLOFONANDRASANA</t>
  </si>
  <si>
    <t>Jonah Fidèle</t>
  </si>
  <si>
    <t xml:space="preserve">TAHINAMALALA </t>
  </si>
  <si>
    <t>Mamino Charles</t>
  </si>
  <si>
    <t>1ère</t>
  </si>
  <si>
    <t>RAHERINDRENIBE</t>
  </si>
  <si>
    <t>Santatra Louis Michel</t>
  </si>
  <si>
    <t>ISO</t>
  </si>
  <si>
    <t>RANDRIANJAFY</t>
  </si>
  <si>
    <t>Fenohery Miandrisoa Thomas</t>
  </si>
  <si>
    <t>RALAIZANAKA</t>
  </si>
  <si>
    <t>François</t>
  </si>
  <si>
    <t>HERIMANANTSOA</t>
  </si>
  <si>
    <t>Joseph xavier Michel</t>
  </si>
  <si>
    <t xml:space="preserve">RAFANOMEZANTSOA </t>
  </si>
  <si>
    <t>Marolahy Xavier Michel</t>
  </si>
  <si>
    <t>TOJO MANAMPISOA</t>
  </si>
  <si>
    <t>Zainjafy Marcel</t>
  </si>
  <si>
    <t>RALAIZAFY</t>
  </si>
  <si>
    <t>Augustin Lefitra Sarobidy</t>
  </si>
  <si>
    <t>ONINARIVONIAINA</t>
  </si>
  <si>
    <t>Jean Yvan Franko</t>
  </si>
  <si>
    <t xml:space="preserve">DERANIRAINY </t>
  </si>
  <si>
    <t>Alain José</t>
  </si>
  <si>
    <t xml:space="preserve">SAFIDISOA </t>
  </si>
  <si>
    <t>Nomeniavo Herimbavaka Rojoniaina</t>
  </si>
  <si>
    <t xml:space="preserve">DIARISON </t>
  </si>
  <si>
    <t>Désiré</t>
  </si>
  <si>
    <t>NDT</t>
  </si>
  <si>
    <t xml:space="preserve">ANDRIANILAINDRAITIANA </t>
  </si>
  <si>
    <t>Faralahidaoro Felicité Odon</t>
  </si>
  <si>
    <t xml:space="preserve">RANDRIAMANANDAZA </t>
  </si>
  <si>
    <t>Cyrille</t>
  </si>
  <si>
    <t xml:space="preserve">SANDRATRINIAVO </t>
  </si>
  <si>
    <t>Fitiavana Celestin</t>
  </si>
  <si>
    <t xml:space="preserve">RANDRIANANTENAINA </t>
  </si>
  <si>
    <t>Sarobidy Frederic</t>
  </si>
  <si>
    <t xml:space="preserve">ANDONIAINA </t>
  </si>
  <si>
    <t>Jean Sylvain</t>
  </si>
  <si>
    <t xml:space="preserve">NOMENJANAHARY </t>
  </si>
  <si>
    <t xml:space="preserve">Maxime Angelot </t>
  </si>
  <si>
    <t xml:space="preserve">RATSILAVINDRAIBE </t>
  </si>
  <si>
    <t xml:space="preserve">Zafy Pierre Jean Cyrille </t>
  </si>
  <si>
    <t>RAZAFINDRATSIMBA</t>
  </si>
  <si>
    <t xml:space="preserve"> Samson Joseph</t>
  </si>
  <si>
    <t>TOLOJANAHARY</t>
  </si>
  <si>
    <t>Livaniaina Jean Pascal</t>
  </si>
  <si>
    <t>TSAROANATOLOJANAHARY</t>
  </si>
  <si>
    <t>Ndriamirindra Fanomezantsoa Marcelin</t>
  </si>
  <si>
    <t>RASOLOFONDRAIBE</t>
  </si>
  <si>
    <t>Odilon</t>
  </si>
  <si>
    <t xml:space="preserve">SOLOFOMANDIMBY </t>
  </si>
  <si>
    <t>Fanomezantsoa</t>
  </si>
  <si>
    <t>ADV</t>
  </si>
  <si>
    <t xml:space="preserve">TSIORINDRAINY </t>
  </si>
  <si>
    <t>Ifaliana Clément</t>
  </si>
  <si>
    <t xml:space="preserve">RANDRIANJAFY </t>
  </si>
  <si>
    <t>Zarasoa Norbert</t>
  </si>
  <si>
    <t xml:space="preserve">RASITRAKANDRAINY </t>
  </si>
  <si>
    <t>Jean Christian</t>
  </si>
  <si>
    <t xml:space="preserve">ONJANIAINA </t>
  </si>
  <si>
    <t>Elisé</t>
  </si>
  <si>
    <t xml:space="preserve">RANDRIAMIHAJA </t>
  </si>
  <si>
    <t>Hajandrainy Odilon</t>
  </si>
  <si>
    <t>ANDRIANANDRASANA</t>
  </si>
  <si>
    <t xml:space="preserve"> Aimé Fabien</t>
  </si>
  <si>
    <t xml:space="preserve">RAMAMPIANDRA </t>
  </si>
  <si>
    <t>Jean Baptiste</t>
  </si>
  <si>
    <t>Lovasoa Jean Rémi</t>
  </si>
  <si>
    <t xml:space="preserve">FANOMEZANTSOA </t>
  </si>
  <si>
    <t xml:space="preserve">NOMENIAVO  </t>
  </si>
  <si>
    <t>FANIRISOA François</t>
  </si>
  <si>
    <t xml:space="preserve">FANIRINIAINA </t>
  </si>
  <si>
    <t>Josoa</t>
  </si>
  <si>
    <t>Formation PRO</t>
  </si>
  <si>
    <t xml:space="preserve">RAKOTOZAFY </t>
  </si>
  <si>
    <t>Tiana Samuel</t>
  </si>
  <si>
    <t>ALK</t>
  </si>
  <si>
    <t>Zafindraibe Simon</t>
  </si>
  <si>
    <t xml:space="preserve">ANDRIANTSOA </t>
  </si>
  <si>
    <t>Mahazo Stanislas</t>
  </si>
  <si>
    <t xml:space="preserve">RAFANAMBINANTSOA </t>
  </si>
  <si>
    <t>Eva Michel</t>
  </si>
  <si>
    <t xml:space="preserve">RANDRIAMALALA </t>
  </si>
  <si>
    <t>Simon Pierre</t>
  </si>
  <si>
    <t xml:space="preserve">RALAIARISON </t>
  </si>
  <si>
    <t xml:space="preserve">Andriasambatra Jean  Claude </t>
  </si>
  <si>
    <t xml:space="preserve">RAZAINJAFY </t>
  </si>
  <si>
    <t>Marolahy Désale</t>
  </si>
  <si>
    <t xml:space="preserve">ANDRIAMANJATO  </t>
  </si>
  <si>
    <t>Faniritina  Bienvenu</t>
  </si>
  <si>
    <t>ANDRIANANTENAINA</t>
  </si>
  <si>
    <t>Christian Angelo</t>
  </si>
  <si>
    <t>RANDRIANIRINA</t>
  </si>
  <si>
    <t>Jean Roland</t>
  </si>
  <si>
    <t>SOLOFODIMBINIAINA</t>
  </si>
  <si>
    <t>Jeremy François</t>
  </si>
  <si>
    <t xml:space="preserve">RABENANDRASANA </t>
  </si>
  <si>
    <t>Kenedith Pascal</t>
  </si>
  <si>
    <t xml:space="preserve">TSILAVINIRINA </t>
  </si>
  <si>
    <t>Fanomezantsoa Alpha Germanio</t>
  </si>
  <si>
    <t>RANDRIANOMENJANAHARY</t>
  </si>
  <si>
    <t>Maminihaja Rodin</t>
  </si>
  <si>
    <t>F</t>
  </si>
  <si>
    <t>RAHARISOA SAROBIDY</t>
  </si>
  <si>
    <t>Noëline</t>
  </si>
  <si>
    <t xml:space="preserve">FANASINIAINA </t>
  </si>
  <si>
    <t>Valisoa Mirandas</t>
  </si>
  <si>
    <t>MANAMPIHERY</t>
  </si>
  <si>
    <t>Miarintsoa Fitia</t>
  </si>
  <si>
    <t xml:space="preserve">RASOAMAMPIONONA </t>
  </si>
  <si>
    <t>Angela</t>
  </si>
  <si>
    <t>RATAHINJANAHARY</t>
  </si>
  <si>
    <t>Méladie</t>
  </si>
  <si>
    <t>HANITRINIAINA</t>
  </si>
  <si>
    <t>Nomenjanahary Patricia</t>
  </si>
  <si>
    <t>HARIMALALA</t>
  </si>
  <si>
    <t>Stephanie</t>
  </si>
  <si>
    <t>RAFANAMPIANA</t>
  </si>
  <si>
    <t>Marie Solange</t>
  </si>
  <si>
    <t>TSIORIMALALA</t>
  </si>
  <si>
    <t>Noëla Christine</t>
  </si>
  <si>
    <t>FANDEFERANTSOA</t>
  </si>
  <si>
    <t>Maminiaina Samson Annuah</t>
  </si>
  <si>
    <t>RATSIMBAZAFY</t>
  </si>
  <si>
    <t>Andriniaina Alicia</t>
  </si>
  <si>
    <t>FARANANTENAINA</t>
  </si>
  <si>
    <t>Manambina Gabrielle</t>
  </si>
  <si>
    <t xml:space="preserve">VALISOA </t>
  </si>
  <si>
    <t>Nomenjanahary Nadine</t>
  </si>
  <si>
    <t xml:space="preserve">RAVOAHANGY </t>
  </si>
  <si>
    <t>Soanirina Olivia</t>
  </si>
  <si>
    <t>RANJARASOA</t>
  </si>
  <si>
    <t>Zanadimby Fanambinantsoa Mamiah</t>
  </si>
  <si>
    <t xml:space="preserve">RASENDRANIANA </t>
  </si>
  <si>
    <t>Fiononantsoa clotilde marie Pierrette</t>
  </si>
  <si>
    <t xml:space="preserve">RASOANANDRASANA </t>
  </si>
  <si>
    <t>Diary Anjarasoa</t>
  </si>
  <si>
    <t xml:space="preserve">RAOLIMALALA </t>
  </si>
  <si>
    <t>Faramihanta Angela</t>
  </si>
  <si>
    <t xml:space="preserve">RAZAFINDRALEMA </t>
  </si>
  <si>
    <t>Pierrette</t>
  </si>
  <si>
    <t xml:space="preserve">TSARAMASOANDRO </t>
  </si>
  <si>
    <t>Tonisoa Justine</t>
  </si>
  <si>
    <t>ARIMALALATIANA</t>
  </si>
  <si>
    <t>Fanevaniaina Sandratra</t>
  </si>
  <si>
    <t xml:space="preserve">ANJARASOA </t>
  </si>
  <si>
    <t>Sarobidiniaina Aimée Josephine</t>
  </si>
  <si>
    <t>RATALATANIRINA</t>
  </si>
  <si>
    <t>Marie Chantale</t>
  </si>
  <si>
    <t xml:space="preserve">FANAMBINANTSOA </t>
  </si>
  <si>
    <t>Elisabeth Nathalie</t>
  </si>
  <si>
    <t xml:space="preserve">RANOMENJANAHARY </t>
  </si>
  <si>
    <t>Marie Christina</t>
  </si>
  <si>
    <t xml:space="preserve">RATSARAMANANA </t>
  </si>
  <si>
    <t xml:space="preserve">Marie Lydia </t>
  </si>
  <si>
    <t xml:space="preserve">RAMAMINIRINA </t>
  </si>
  <si>
    <t xml:space="preserve">Saorazy Francia </t>
  </si>
  <si>
    <t xml:space="preserve">RANDRIANARISOA </t>
  </si>
  <si>
    <t xml:space="preserve">Josia Francine </t>
  </si>
  <si>
    <t>TOKINOMENA</t>
  </si>
  <si>
    <t>Ranjasoa Valecia</t>
  </si>
  <si>
    <t xml:space="preserve">RAVAKINIAINA </t>
  </si>
  <si>
    <t>Elisà</t>
  </si>
  <si>
    <t>AMBININTSOA</t>
  </si>
  <si>
    <t xml:space="preserve"> Judith Germaine</t>
  </si>
  <si>
    <t xml:space="preserve">HARILALAINA </t>
  </si>
  <si>
    <t>Jeanne Vanessa</t>
  </si>
  <si>
    <t>RANAMBININTSOA</t>
  </si>
  <si>
    <t xml:space="preserve"> Nofy Tahinjanahary Sonia</t>
  </si>
  <si>
    <t xml:space="preserve">RASOANIRINA </t>
  </si>
  <si>
    <t>Rovaniaina Florine</t>
  </si>
  <si>
    <t>MANGANIRINA</t>
  </si>
  <si>
    <t>Christine</t>
  </si>
  <si>
    <t xml:space="preserve">RAHELIMALALA </t>
  </si>
  <si>
    <t>Marie Roseline</t>
  </si>
  <si>
    <t xml:space="preserve">RAHERINIAINA </t>
  </si>
  <si>
    <t>Valisoa Justine</t>
  </si>
  <si>
    <t xml:space="preserve">RASOANANDRASANA  </t>
  </si>
  <si>
    <t>Heriniaina  Noëllà</t>
  </si>
  <si>
    <t xml:space="preserve">RAMAROLAHY </t>
  </si>
  <si>
    <t>Raissa Carole Marcellinah</t>
  </si>
  <si>
    <t xml:space="preserve">ANDRIAMANAMPISOA </t>
  </si>
  <si>
    <t>Marie Carinah Edouard</t>
  </si>
  <si>
    <t>Hariniaina  Angela</t>
  </si>
  <si>
    <t>Miangaly Hortensia Saide</t>
  </si>
  <si>
    <t xml:space="preserve">NARINDRA </t>
  </si>
  <si>
    <t>Notahinjanahary Patricia</t>
  </si>
  <si>
    <t>Avotrinirina Clara</t>
  </si>
  <si>
    <t>Lanjaniaina Christina</t>
  </si>
  <si>
    <t>FANIRISOA</t>
  </si>
  <si>
    <t xml:space="preserve">Nomenjanahary Séraphine </t>
  </si>
  <si>
    <t>Nomenjanahary  Marie Pierrette</t>
  </si>
  <si>
    <t xml:space="preserve">RAVOHANGINIRINA </t>
  </si>
  <si>
    <t xml:space="preserve">Marie Martine </t>
  </si>
  <si>
    <t>RAVOTIANA</t>
  </si>
  <si>
    <t xml:space="preserve">Nomenjanahary Florentine </t>
  </si>
  <si>
    <t xml:space="preserve">SOAMIAFARA </t>
  </si>
  <si>
    <t>Félicité  Esther</t>
  </si>
  <si>
    <t xml:space="preserve">NARINDRARIMIORA </t>
  </si>
  <si>
    <t>Prisca Esther</t>
  </si>
  <si>
    <t xml:space="preserve">TANJONIAINA </t>
  </si>
  <si>
    <t>Heripitia Marie Samirah</t>
  </si>
  <si>
    <t xml:space="preserve"> Mbolatiana Marie Alberthine</t>
  </si>
  <si>
    <t>VOAHANGINIRINA</t>
  </si>
  <si>
    <t>Basilisse</t>
  </si>
  <si>
    <t>RAVAKINIAINA</t>
  </si>
  <si>
    <t>Fanambinantsoa Joeline</t>
  </si>
  <si>
    <t>N°</t>
  </si>
  <si>
    <t>H</t>
  </si>
  <si>
    <t>Tle</t>
  </si>
  <si>
    <t>2nd</t>
  </si>
  <si>
    <t xml:space="preserve">2nd </t>
  </si>
  <si>
    <t>Emargement</t>
  </si>
  <si>
    <t>LISTE DES JEUNES IE G</t>
  </si>
  <si>
    <t>Frais</t>
  </si>
  <si>
    <t>TOTAL SOMME</t>
  </si>
  <si>
    <t xml:space="preserve"> </t>
  </si>
  <si>
    <t>LISTE DES JEUNES IE F</t>
  </si>
  <si>
    <t xml:space="preserve">  </t>
  </si>
  <si>
    <t>Prénom</t>
  </si>
  <si>
    <t>Sex</t>
  </si>
  <si>
    <t>Frais en ariary</t>
  </si>
  <si>
    <t>TOTAL en Ariary</t>
  </si>
  <si>
    <t>IR ISO</t>
  </si>
  <si>
    <t>IR NDT</t>
  </si>
  <si>
    <t>IR ALK</t>
  </si>
  <si>
    <t>IR AKI</t>
  </si>
  <si>
    <t>IR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</si>
</sst>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vertical="center" shrinkToFit="1"/>
    </xf>
    <xf numFmtId="0" fontId="0" fillId="2" borderId="1" xfId="0" applyFill="1" applyBorder="1" applyAlignment="1">
      <alignment horizontal="left" vertical="center" shrinkToFit="1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right" vertical="center" shrinkToFit="1"/>
    </xf>
    <xf numFmtId="0" fontId="0" fillId="0" borderId="1" xfId="0" applyBorder="1" applyAlignment="1">
      <alignment horizontal="right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137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 patternType="solid"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13"/>
  <sheetViews>
    <sheetView zoomScaleNormal="100" workbookViewId="0">
      <selection activeCell="L9" sqref="L9"/>
    </sheetView>
  </sheetViews>
  <sheetFormatPr baseColWidth="10" defaultColWidth="8.88671875" defaultRowHeight="14.4" x14ac:dyDescent="0.3"/>
  <cols>
    <col min="1" max="1" width="4.44140625" style="12" customWidth="1"/>
    <col min="2" max="2" width="25.77734375" style="17" customWidth="1"/>
    <col min="3" max="3" width="29.88671875" style="17" customWidth="1"/>
    <col min="4" max="4" width="5.5546875" style="18" customWidth="1"/>
    <col min="5" max="6" width="5.5546875" customWidth="1"/>
    <col min="7" max="7" width="7.44140625" customWidth="1"/>
    <col min="8" max="8" width="12.109375" customWidth="1"/>
  </cols>
  <sheetData>
    <row r="1" spans="1:8" ht="21" x14ac:dyDescent="0.4">
      <c r="A1" s="42" t="s">
        <v>233</v>
      </c>
      <c r="B1" s="42"/>
      <c r="C1" s="42"/>
      <c r="D1" s="42"/>
      <c r="E1" s="42"/>
      <c r="F1" s="42"/>
      <c r="G1" s="42"/>
    </row>
    <row r="3" spans="1:8" ht="15.6" x14ac:dyDescent="0.3">
      <c r="A3" s="1" t="s">
        <v>227</v>
      </c>
      <c r="B3" s="13" t="s">
        <v>0</v>
      </c>
      <c r="C3" s="13" t="s">
        <v>1</v>
      </c>
      <c r="D3" s="3" t="s">
        <v>2</v>
      </c>
      <c r="E3" s="3" t="s">
        <v>3</v>
      </c>
      <c r="F3" s="3" t="s">
        <v>4</v>
      </c>
      <c r="G3" s="19" t="s">
        <v>234</v>
      </c>
      <c r="H3" s="3" t="s">
        <v>232</v>
      </c>
    </row>
    <row r="4" spans="1:8" ht="23.4" hidden="1" customHeight="1" x14ac:dyDescent="0.3">
      <c r="A4" s="1">
        <v>1</v>
      </c>
      <c r="B4" s="7" t="s">
        <v>179</v>
      </c>
      <c r="C4" s="7" t="s">
        <v>180</v>
      </c>
      <c r="D4" s="5" t="s">
        <v>72</v>
      </c>
      <c r="E4" s="4" t="s">
        <v>230</v>
      </c>
      <c r="F4" s="5" t="s">
        <v>122</v>
      </c>
      <c r="G4" s="21">
        <v>6000</v>
      </c>
      <c r="H4" s="23"/>
    </row>
    <row r="5" spans="1:8" ht="23.4" customHeight="1" x14ac:dyDescent="0.3">
      <c r="A5" s="1">
        <v>2</v>
      </c>
      <c r="B5" s="7" t="s">
        <v>70</v>
      </c>
      <c r="C5" s="7" t="s">
        <v>71</v>
      </c>
      <c r="D5" s="5" t="s">
        <v>72</v>
      </c>
      <c r="E5" s="1" t="s">
        <v>231</v>
      </c>
      <c r="F5" s="5" t="s">
        <v>228</v>
      </c>
      <c r="G5" s="20">
        <v>6000</v>
      </c>
      <c r="H5" s="24"/>
    </row>
    <row r="6" spans="1:8" ht="23.4" customHeight="1" x14ac:dyDescent="0.3">
      <c r="A6" s="1">
        <v>3</v>
      </c>
      <c r="B6" s="7" t="s">
        <v>73</v>
      </c>
      <c r="C6" s="7" t="s">
        <v>74</v>
      </c>
      <c r="D6" s="5" t="s">
        <v>72</v>
      </c>
      <c r="E6" s="1" t="s">
        <v>230</v>
      </c>
      <c r="F6" s="5" t="s">
        <v>228</v>
      </c>
      <c r="G6" s="2">
        <v>6000</v>
      </c>
      <c r="H6" s="24"/>
    </row>
    <row r="7" spans="1:8" ht="23.4" customHeight="1" x14ac:dyDescent="0.3">
      <c r="A7" s="1">
        <v>4</v>
      </c>
      <c r="B7" s="7" t="s">
        <v>75</v>
      </c>
      <c r="C7" s="7" t="s">
        <v>76</v>
      </c>
      <c r="D7" s="5" t="s">
        <v>72</v>
      </c>
      <c r="E7" s="4" t="s">
        <v>230</v>
      </c>
      <c r="F7" s="5" t="s">
        <v>228</v>
      </c>
      <c r="G7" s="2">
        <v>6000</v>
      </c>
      <c r="H7" s="24"/>
    </row>
    <row r="8" spans="1:8" ht="23.4" customHeight="1" x14ac:dyDescent="0.3">
      <c r="A8" s="1">
        <v>5</v>
      </c>
      <c r="B8" s="7" t="s">
        <v>77</v>
      </c>
      <c r="C8" s="7" t="s">
        <v>78</v>
      </c>
      <c r="D8" s="5" t="s">
        <v>72</v>
      </c>
      <c r="E8" s="1" t="s">
        <v>231</v>
      </c>
      <c r="F8" s="5" t="s">
        <v>228</v>
      </c>
      <c r="G8" s="2">
        <v>6000</v>
      </c>
      <c r="H8" s="24"/>
    </row>
    <row r="9" spans="1:8" ht="23.4" customHeight="1" x14ac:dyDescent="0.3">
      <c r="A9" s="1">
        <v>6</v>
      </c>
      <c r="B9" s="7" t="s">
        <v>79</v>
      </c>
      <c r="C9" s="7" t="s">
        <v>80</v>
      </c>
      <c r="D9" s="5" t="s">
        <v>72</v>
      </c>
      <c r="E9" s="1" t="s">
        <v>230</v>
      </c>
      <c r="F9" s="5" t="s">
        <v>228</v>
      </c>
      <c r="G9" s="2">
        <v>6000</v>
      </c>
      <c r="H9" s="24"/>
    </row>
    <row r="10" spans="1:8" ht="23.4" hidden="1" customHeight="1" x14ac:dyDescent="0.3">
      <c r="A10" s="1">
        <v>7</v>
      </c>
      <c r="B10" s="7" t="s">
        <v>181</v>
      </c>
      <c r="C10" s="7" t="s">
        <v>182</v>
      </c>
      <c r="D10" s="5" t="s">
        <v>72</v>
      </c>
      <c r="E10" s="4" t="s">
        <v>230</v>
      </c>
      <c r="F10" s="5" t="s">
        <v>122</v>
      </c>
      <c r="G10" s="21">
        <v>6000</v>
      </c>
      <c r="H10" s="23"/>
    </row>
    <row r="11" spans="1:8" ht="23.4" customHeight="1" x14ac:dyDescent="0.3">
      <c r="A11" s="1">
        <v>8</v>
      </c>
      <c r="B11" s="7" t="s">
        <v>81</v>
      </c>
      <c r="C11" s="7" t="s">
        <v>82</v>
      </c>
      <c r="D11" s="5" t="s">
        <v>72</v>
      </c>
      <c r="E11" s="1" t="s">
        <v>231</v>
      </c>
      <c r="F11" s="5" t="s">
        <v>228</v>
      </c>
      <c r="G11" s="2">
        <v>6000</v>
      </c>
      <c r="H11" s="24"/>
    </row>
    <row r="12" spans="1:8" ht="23.4" customHeight="1" x14ac:dyDescent="0.3">
      <c r="A12" s="1">
        <v>9</v>
      </c>
      <c r="B12" s="14" t="s">
        <v>5</v>
      </c>
      <c r="C12" s="14" t="s">
        <v>6</v>
      </c>
      <c r="D12" s="6" t="s">
        <v>7</v>
      </c>
      <c r="E12" s="1" t="s">
        <v>230</v>
      </c>
      <c r="F12" s="6" t="s">
        <v>228</v>
      </c>
      <c r="G12" s="2">
        <v>16000</v>
      </c>
      <c r="H12" s="24"/>
    </row>
    <row r="13" spans="1:8" ht="23.4" customHeight="1" x14ac:dyDescent="0.3">
      <c r="A13" s="1">
        <v>10</v>
      </c>
      <c r="B13" s="7" t="s">
        <v>9</v>
      </c>
      <c r="C13" s="7" t="s">
        <v>10</v>
      </c>
      <c r="D13" s="5" t="s">
        <v>7</v>
      </c>
      <c r="E13" s="4" t="s">
        <v>230</v>
      </c>
      <c r="F13" s="5" t="s">
        <v>228</v>
      </c>
      <c r="G13" s="2">
        <v>16000</v>
      </c>
      <c r="H13" s="24"/>
    </row>
    <row r="14" spans="1:8" ht="23.4" customHeight="1" x14ac:dyDescent="0.3">
      <c r="A14" s="1">
        <v>11</v>
      </c>
      <c r="B14" s="7" t="s">
        <v>11</v>
      </c>
      <c r="C14" s="7" t="s">
        <v>12</v>
      </c>
      <c r="D14" s="5" t="s">
        <v>7</v>
      </c>
      <c r="E14" s="1" t="s">
        <v>231</v>
      </c>
      <c r="F14" s="5" t="s">
        <v>228</v>
      </c>
      <c r="G14" s="2">
        <v>16000</v>
      </c>
      <c r="H14" s="24"/>
    </row>
    <row r="15" spans="1:8" ht="23.4" customHeight="1" x14ac:dyDescent="0.3">
      <c r="A15" s="1">
        <v>12</v>
      </c>
      <c r="B15" s="7" t="s">
        <v>13</v>
      </c>
      <c r="C15" s="7" t="s">
        <v>14</v>
      </c>
      <c r="D15" s="5" t="s">
        <v>7</v>
      </c>
      <c r="E15" s="1" t="s">
        <v>230</v>
      </c>
      <c r="F15" s="5" t="s">
        <v>228</v>
      </c>
      <c r="G15" s="2">
        <v>16000</v>
      </c>
      <c r="H15" s="24"/>
    </row>
    <row r="16" spans="1:8" ht="23.4" hidden="1" customHeight="1" x14ac:dyDescent="0.3">
      <c r="A16" s="1">
        <v>13</v>
      </c>
      <c r="B16" s="7" t="s">
        <v>123</v>
      </c>
      <c r="C16" s="7" t="s">
        <v>124</v>
      </c>
      <c r="D16" s="5" t="s">
        <v>7</v>
      </c>
      <c r="E16" s="4" t="s">
        <v>230</v>
      </c>
      <c r="F16" s="5" t="s">
        <v>122</v>
      </c>
      <c r="G16" s="21">
        <v>16000</v>
      </c>
      <c r="H16" s="23"/>
    </row>
    <row r="17" spans="1:8" ht="23.4" hidden="1" customHeight="1" x14ac:dyDescent="0.3">
      <c r="A17" s="1">
        <v>14</v>
      </c>
      <c r="B17" s="14" t="s">
        <v>141</v>
      </c>
      <c r="C17" s="14" t="s">
        <v>142</v>
      </c>
      <c r="D17" s="6" t="s">
        <v>26</v>
      </c>
      <c r="E17" s="1" t="s">
        <v>231</v>
      </c>
      <c r="F17" s="6" t="s">
        <v>122</v>
      </c>
      <c r="G17" s="21">
        <v>12000</v>
      </c>
      <c r="H17" s="22"/>
    </row>
    <row r="18" spans="1:8" ht="23.4" customHeight="1" x14ac:dyDescent="0.3">
      <c r="A18" s="1">
        <v>15</v>
      </c>
      <c r="B18" s="7" t="s">
        <v>24</v>
      </c>
      <c r="C18" s="7" t="s">
        <v>25</v>
      </c>
      <c r="D18" s="5" t="s">
        <v>26</v>
      </c>
      <c r="E18" s="1" t="s">
        <v>230</v>
      </c>
      <c r="F18" s="5" t="s">
        <v>228</v>
      </c>
      <c r="G18" s="2">
        <v>12000</v>
      </c>
      <c r="H18" s="24"/>
    </row>
    <row r="19" spans="1:8" ht="23.4" customHeight="1" x14ac:dyDescent="0.3">
      <c r="A19" s="1">
        <v>16</v>
      </c>
      <c r="B19" s="7" t="s">
        <v>27</v>
      </c>
      <c r="C19" s="7" t="s">
        <v>28</v>
      </c>
      <c r="D19" s="5" t="s">
        <v>26</v>
      </c>
      <c r="E19" s="4" t="s">
        <v>230</v>
      </c>
      <c r="F19" s="5" t="s">
        <v>228</v>
      </c>
      <c r="G19" s="2">
        <v>12000</v>
      </c>
      <c r="H19" s="24"/>
    </row>
    <row r="20" spans="1:8" ht="23.4" customHeight="1" x14ac:dyDescent="0.3">
      <c r="A20" s="1">
        <v>17</v>
      </c>
      <c r="B20" s="7" t="s">
        <v>29</v>
      </c>
      <c r="C20" s="7" t="s">
        <v>30</v>
      </c>
      <c r="D20" s="5" t="s">
        <v>26</v>
      </c>
      <c r="E20" s="1" t="s">
        <v>231</v>
      </c>
      <c r="F20" s="5" t="s">
        <v>228</v>
      </c>
      <c r="G20" s="2">
        <v>12000</v>
      </c>
      <c r="H20" s="24"/>
    </row>
    <row r="21" spans="1:8" ht="23.4" hidden="1" customHeight="1" x14ac:dyDescent="0.3">
      <c r="A21" s="1">
        <v>18</v>
      </c>
      <c r="B21" s="7" t="s">
        <v>143</v>
      </c>
      <c r="C21" s="7" t="s">
        <v>144</v>
      </c>
      <c r="D21" s="5" t="s">
        <v>26</v>
      </c>
      <c r="E21" s="1" t="s">
        <v>230</v>
      </c>
      <c r="F21" s="5" t="s">
        <v>122</v>
      </c>
      <c r="G21" s="21">
        <v>12000</v>
      </c>
      <c r="H21" s="23"/>
    </row>
    <row r="22" spans="1:8" ht="23.4" hidden="1" customHeight="1" x14ac:dyDescent="0.3">
      <c r="A22" s="1">
        <v>19</v>
      </c>
      <c r="B22" s="7" t="s">
        <v>145</v>
      </c>
      <c r="C22" s="7" t="s">
        <v>146</v>
      </c>
      <c r="D22" s="5" t="s">
        <v>26</v>
      </c>
      <c r="E22" s="4" t="s">
        <v>230</v>
      </c>
      <c r="F22" s="5" t="s">
        <v>122</v>
      </c>
      <c r="G22" s="21">
        <v>12000</v>
      </c>
      <c r="H22" s="22"/>
    </row>
    <row r="23" spans="1:8" ht="23.4" hidden="1" customHeight="1" x14ac:dyDescent="0.3">
      <c r="A23" s="1">
        <v>20</v>
      </c>
      <c r="B23" s="7" t="s">
        <v>147</v>
      </c>
      <c r="C23" s="7" t="s">
        <v>148</v>
      </c>
      <c r="D23" s="5" t="s">
        <v>26</v>
      </c>
      <c r="E23" s="1" t="s">
        <v>231</v>
      </c>
      <c r="F23" s="5" t="s">
        <v>122</v>
      </c>
      <c r="G23" s="21">
        <v>12000</v>
      </c>
      <c r="H23" s="22"/>
    </row>
    <row r="24" spans="1:8" ht="23.4" hidden="1" customHeight="1" x14ac:dyDescent="0.3">
      <c r="A24" s="1">
        <v>21</v>
      </c>
      <c r="B24" s="7" t="s">
        <v>149</v>
      </c>
      <c r="C24" s="7" t="s">
        <v>150</v>
      </c>
      <c r="D24" s="5" t="s">
        <v>26</v>
      </c>
      <c r="E24" s="1" t="s">
        <v>230</v>
      </c>
      <c r="F24" s="5" t="s">
        <v>122</v>
      </c>
      <c r="G24" s="21">
        <v>12000</v>
      </c>
      <c r="H24" s="22"/>
    </row>
    <row r="25" spans="1:8" ht="23.4" hidden="1" customHeight="1" x14ac:dyDescent="0.3">
      <c r="A25" s="1">
        <v>22</v>
      </c>
      <c r="B25" s="14" t="s">
        <v>161</v>
      </c>
      <c r="C25" s="14" t="s">
        <v>162</v>
      </c>
      <c r="D25" s="6" t="s">
        <v>47</v>
      </c>
      <c r="E25" s="4" t="s">
        <v>230</v>
      </c>
      <c r="F25" s="6" t="s">
        <v>122</v>
      </c>
      <c r="G25" s="21">
        <v>8000</v>
      </c>
      <c r="H25" s="22"/>
    </row>
    <row r="26" spans="1:8" ht="23.4" hidden="1" customHeight="1" x14ac:dyDescent="0.3">
      <c r="A26" s="1">
        <v>23</v>
      </c>
      <c r="B26" s="7" t="s">
        <v>163</v>
      </c>
      <c r="C26" s="7" t="s">
        <v>164</v>
      </c>
      <c r="D26" s="5" t="s">
        <v>47</v>
      </c>
      <c r="E26" s="1" t="s">
        <v>231</v>
      </c>
      <c r="F26" s="5" t="s">
        <v>122</v>
      </c>
      <c r="G26" s="21">
        <v>8000</v>
      </c>
      <c r="H26" s="22"/>
    </row>
    <row r="27" spans="1:8" ht="23.4" hidden="1" customHeight="1" x14ac:dyDescent="0.3">
      <c r="A27" s="1">
        <v>24</v>
      </c>
      <c r="B27" s="7" t="s">
        <v>165</v>
      </c>
      <c r="C27" s="7" t="s">
        <v>166</v>
      </c>
      <c r="D27" s="5" t="s">
        <v>47</v>
      </c>
      <c r="E27" s="1" t="s">
        <v>230</v>
      </c>
      <c r="F27" s="5" t="s">
        <v>122</v>
      </c>
      <c r="G27" s="21">
        <v>8000</v>
      </c>
      <c r="H27" s="22"/>
    </row>
    <row r="28" spans="1:8" ht="23.4" customHeight="1" x14ac:dyDescent="0.3">
      <c r="A28" s="1">
        <v>25</v>
      </c>
      <c r="B28" s="7" t="s">
        <v>45</v>
      </c>
      <c r="C28" s="7" t="s">
        <v>46</v>
      </c>
      <c r="D28" s="5" t="s">
        <v>47</v>
      </c>
      <c r="E28" s="4" t="s">
        <v>230</v>
      </c>
      <c r="F28" s="5" t="s">
        <v>228</v>
      </c>
      <c r="G28" s="2">
        <v>8000</v>
      </c>
      <c r="H28" s="24"/>
    </row>
    <row r="29" spans="1:8" ht="23.4" hidden="1" customHeight="1" x14ac:dyDescent="0.3">
      <c r="A29" s="1">
        <v>26</v>
      </c>
      <c r="B29" s="7" t="s">
        <v>167</v>
      </c>
      <c r="C29" s="7" t="s">
        <v>168</v>
      </c>
      <c r="D29" s="5" t="s">
        <v>47</v>
      </c>
      <c r="E29" s="1" t="s">
        <v>231</v>
      </c>
      <c r="F29" s="5" t="s">
        <v>122</v>
      </c>
      <c r="G29" s="21">
        <v>8000</v>
      </c>
      <c r="H29" s="23"/>
    </row>
    <row r="30" spans="1:8" ht="23.4" customHeight="1" x14ac:dyDescent="0.3">
      <c r="A30" s="1">
        <v>27</v>
      </c>
      <c r="B30" s="7" t="s">
        <v>48</v>
      </c>
      <c r="C30" s="7" t="s">
        <v>49</v>
      </c>
      <c r="D30" s="5" t="s">
        <v>47</v>
      </c>
      <c r="E30" s="1" t="s">
        <v>230</v>
      </c>
      <c r="F30" s="5" t="s">
        <v>228</v>
      </c>
      <c r="G30" s="2">
        <v>8000</v>
      </c>
      <c r="H30" s="24"/>
    </row>
    <row r="31" spans="1:8" ht="23.4" hidden="1" customHeight="1" x14ac:dyDescent="0.3">
      <c r="A31" s="1">
        <v>28</v>
      </c>
      <c r="B31" s="14" t="s">
        <v>199</v>
      </c>
      <c r="C31" s="14" t="s">
        <v>200</v>
      </c>
      <c r="D31" s="6" t="s">
        <v>96</v>
      </c>
      <c r="E31" s="4" t="s">
        <v>230</v>
      </c>
      <c r="F31" s="6" t="s">
        <v>122</v>
      </c>
      <c r="G31" s="21">
        <v>5000</v>
      </c>
      <c r="H31" s="23"/>
    </row>
    <row r="32" spans="1:8" ht="23.4" hidden="1" customHeight="1" x14ac:dyDescent="0.3">
      <c r="A32" s="1">
        <v>29</v>
      </c>
      <c r="B32" s="7" t="s">
        <v>201</v>
      </c>
      <c r="C32" s="7" t="s">
        <v>202</v>
      </c>
      <c r="D32" s="5" t="s">
        <v>96</v>
      </c>
      <c r="E32" s="1" t="s">
        <v>231</v>
      </c>
      <c r="F32" s="5" t="s">
        <v>122</v>
      </c>
      <c r="G32" s="21">
        <v>5000</v>
      </c>
      <c r="H32" s="22"/>
    </row>
    <row r="33" spans="1:8" ht="23.4" hidden="1" customHeight="1" x14ac:dyDescent="0.3">
      <c r="A33" s="1">
        <v>30</v>
      </c>
      <c r="B33" s="7" t="s">
        <v>100</v>
      </c>
      <c r="C33" s="7" t="s">
        <v>203</v>
      </c>
      <c r="D33" s="5" t="s">
        <v>96</v>
      </c>
      <c r="E33" s="1" t="s">
        <v>230</v>
      </c>
      <c r="F33" s="5" t="s">
        <v>122</v>
      </c>
      <c r="G33" s="21">
        <v>5000</v>
      </c>
      <c r="H33" s="22"/>
    </row>
    <row r="34" spans="1:8" ht="23.4" customHeight="1" x14ac:dyDescent="0.3">
      <c r="A34" s="1">
        <v>31</v>
      </c>
      <c r="B34" s="7" t="s">
        <v>94</v>
      </c>
      <c r="C34" s="7" t="s">
        <v>95</v>
      </c>
      <c r="D34" s="5" t="s">
        <v>96</v>
      </c>
      <c r="E34" s="4" t="s">
        <v>230</v>
      </c>
      <c r="F34" s="5" t="s">
        <v>228</v>
      </c>
      <c r="G34" s="2">
        <v>5000</v>
      </c>
      <c r="H34" s="24"/>
    </row>
    <row r="35" spans="1:8" ht="23.4" hidden="1" customHeight="1" x14ac:dyDescent="0.3">
      <c r="A35" s="1">
        <v>32</v>
      </c>
      <c r="B35" s="7" t="s">
        <v>199</v>
      </c>
      <c r="C35" s="7" t="s">
        <v>204</v>
      </c>
      <c r="D35" s="5" t="s">
        <v>96</v>
      </c>
      <c r="E35" s="1" t="s">
        <v>231</v>
      </c>
      <c r="F35" s="5" t="s">
        <v>122</v>
      </c>
      <c r="G35" s="21">
        <v>5000</v>
      </c>
      <c r="H35" s="23"/>
    </row>
    <row r="36" spans="1:8" ht="23.4" customHeight="1" x14ac:dyDescent="0.3">
      <c r="A36" s="1">
        <v>33</v>
      </c>
      <c r="B36" s="7" t="s">
        <v>88</v>
      </c>
      <c r="C36" s="7" t="s">
        <v>97</v>
      </c>
      <c r="D36" s="5" t="s">
        <v>96</v>
      </c>
      <c r="E36" s="1" t="s">
        <v>230</v>
      </c>
      <c r="F36" s="5" t="s">
        <v>228</v>
      </c>
      <c r="G36" s="2">
        <v>5000</v>
      </c>
      <c r="H36" s="24"/>
    </row>
    <row r="37" spans="1:8" ht="23.4" hidden="1" customHeight="1" x14ac:dyDescent="0.3">
      <c r="A37" s="1">
        <v>34</v>
      </c>
      <c r="B37" s="7" t="s">
        <v>205</v>
      </c>
      <c r="C37" s="7" t="s">
        <v>206</v>
      </c>
      <c r="D37" s="5" t="s">
        <v>96</v>
      </c>
      <c r="E37" s="4" t="s">
        <v>230</v>
      </c>
      <c r="F37" s="5" t="s">
        <v>122</v>
      </c>
      <c r="G37" s="21">
        <v>5000</v>
      </c>
      <c r="H37" s="23"/>
    </row>
    <row r="38" spans="1:8" ht="23.4" customHeight="1" x14ac:dyDescent="0.3">
      <c r="A38" s="1">
        <v>35</v>
      </c>
      <c r="B38" s="7" t="s">
        <v>98</v>
      </c>
      <c r="C38" s="7" t="s">
        <v>99</v>
      </c>
      <c r="D38" s="5" t="s">
        <v>96</v>
      </c>
      <c r="E38" s="1" t="s">
        <v>231</v>
      </c>
      <c r="F38" s="5" t="s">
        <v>228</v>
      </c>
      <c r="G38" s="2">
        <v>5000</v>
      </c>
      <c r="H38" s="24"/>
    </row>
    <row r="39" spans="1:8" ht="23.4" hidden="1" customHeight="1" x14ac:dyDescent="0.3">
      <c r="A39" s="1">
        <v>36</v>
      </c>
      <c r="B39" s="7" t="s">
        <v>56</v>
      </c>
      <c r="C39" s="7" t="s">
        <v>207</v>
      </c>
      <c r="D39" s="5" t="s">
        <v>96</v>
      </c>
      <c r="E39" s="1" t="s">
        <v>230</v>
      </c>
      <c r="F39" s="5" t="s">
        <v>122</v>
      </c>
      <c r="G39" s="21">
        <v>5000</v>
      </c>
      <c r="H39" s="23"/>
    </row>
    <row r="40" spans="1:8" ht="23.4" hidden="1" customHeight="1" x14ac:dyDescent="0.3">
      <c r="A40" s="1">
        <v>37</v>
      </c>
      <c r="B40" s="7" t="s">
        <v>147</v>
      </c>
      <c r="C40" s="7" t="s">
        <v>208</v>
      </c>
      <c r="D40" s="5" t="s">
        <v>96</v>
      </c>
      <c r="E40" s="4" t="s">
        <v>230</v>
      </c>
      <c r="F40" s="5" t="s">
        <v>122</v>
      </c>
      <c r="G40" s="21">
        <v>5000</v>
      </c>
      <c r="H40" s="22"/>
    </row>
    <row r="41" spans="1:8" ht="23.4" customHeight="1" x14ac:dyDescent="0.3">
      <c r="A41" s="1">
        <v>38</v>
      </c>
      <c r="B41" s="7" t="s">
        <v>100</v>
      </c>
      <c r="C41" s="7" t="s">
        <v>101</v>
      </c>
      <c r="D41" s="5" t="s">
        <v>96</v>
      </c>
      <c r="E41" s="1" t="s">
        <v>231</v>
      </c>
      <c r="F41" s="5" t="s">
        <v>228</v>
      </c>
      <c r="G41" s="2">
        <v>5000</v>
      </c>
      <c r="H41" s="24"/>
    </row>
    <row r="42" spans="1:8" ht="23.4" customHeight="1" x14ac:dyDescent="0.3">
      <c r="A42" s="1">
        <v>39</v>
      </c>
      <c r="B42" s="7" t="s">
        <v>102</v>
      </c>
      <c r="C42" s="7" t="s">
        <v>103</v>
      </c>
      <c r="D42" s="5" t="s">
        <v>96</v>
      </c>
      <c r="E42" s="1" t="s">
        <v>230</v>
      </c>
      <c r="F42" s="5" t="s">
        <v>228</v>
      </c>
      <c r="G42" s="2">
        <v>5000</v>
      </c>
      <c r="H42" s="24"/>
    </row>
    <row r="43" spans="1:8" ht="23.4" hidden="1" customHeight="1" x14ac:dyDescent="0.3">
      <c r="A43" s="1">
        <v>40</v>
      </c>
      <c r="B43" s="15" t="s">
        <v>183</v>
      </c>
      <c r="C43" s="15" t="s">
        <v>184</v>
      </c>
      <c r="D43" s="4" t="s">
        <v>72</v>
      </c>
      <c r="E43" s="4" t="s">
        <v>23</v>
      </c>
      <c r="F43" s="1" t="s">
        <v>122</v>
      </c>
      <c r="G43" s="21">
        <v>6000</v>
      </c>
      <c r="H43" s="23"/>
    </row>
    <row r="44" spans="1:8" ht="23.4" hidden="1" customHeight="1" x14ac:dyDescent="0.3">
      <c r="A44" s="1">
        <v>41</v>
      </c>
      <c r="B44" s="9" t="s">
        <v>185</v>
      </c>
      <c r="C44" s="9" t="s">
        <v>186</v>
      </c>
      <c r="D44" s="1" t="s">
        <v>72</v>
      </c>
      <c r="E44" s="4" t="s">
        <v>23</v>
      </c>
      <c r="F44" s="1" t="s">
        <v>122</v>
      </c>
      <c r="G44" s="21">
        <v>6000</v>
      </c>
      <c r="H44" s="22"/>
    </row>
    <row r="45" spans="1:8" ht="23.4" hidden="1" customHeight="1" x14ac:dyDescent="0.3">
      <c r="A45" s="1">
        <v>42</v>
      </c>
      <c r="B45" s="9" t="s">
        <v>187</v>
      </c>
      <c r="C45" s="9" t="s">
        <v>188</v>
      </c>
      <c r="D45" s="1" t="s">
        <v>72</v>
      </c>
      <c r="E45" s="4" t="s">
        <v>23</v>
      </c>
      <c r="F45" s="1" t="s">
        <v>122</v>
      </c>
      <c r="G45" s="21">
        <v>6000</v>
      </c>
      <c r="H45" s="22"/>
    </row>
    <row r="46" spans="1:8" ht="23.4" hidden="1" customHeight="1" x14ac:dyDescent="0.3">
      <c r="A46" s="1">
        <v>43</v>
      </c>
      <c r="B46" s="9" t="s">
        <v>189</v>
      </c>
      <c r="C46" s="9" t="s">
        <v>190</v>
      </c>
      <c r="D46" s="1" t="s">
        <v>72</v>
      </c>
      <c r="E46" s="4" t="s">
        <v>23</v>
      </c>
      <c r="F46" s="1" t="s">
        <v>122</v>
      </c>
      <c r="G46" s="21">
        <v>6000</v>
      </c>
      <c r="H46" s="22"/>
    </row>
    <row r="47" spans="1:8" ht="23.4" customHeight="1" x14ac:dyDescent="0.3">
      <c r="A47" s="1">
        <v>44</v>
      </c>
      <c r="B47" s="9" t="s">
        <v>83</v>
      </c>
      <c r="C47" s="9" t="s">
        <v>84</v>
      </c>
      <c r="D47" s="1" t="s">
        <v>72</v>
      </c>
      <c r="E47" s="4" t="s">
        <v>23</v>
      </c>
      <c r="F47" s="1" t="s">
        <v>8</v>
      </c>
      <c r="G47" s="2">
        <v>6000</v>
      </c>
      <c r="H47" s="24"/>
    </row>
    <row r="48" spans="1:8" ht="23.4" customHeight="1" x14ac:dyDescent="0.3">
      <c r="A48" s="1">
        <v>45</v>
      </c>
      <c r="B48" s="9" t="s">
        <v>85</v>
      </c>
      <c r="C48" s="9" t="s">
        <v>86</v>
      </c>
      <c r="D48" s="1" t="s">
        <v>72</v>
      </c>
      <c r="E48" s="4" t="s">
        <v>23</v>
      </c>
      <c r="F48" s="1" t="s">
        <v>8</v>
      </c>
      <c r="G48" s="2">
        <v>6000</v>
      </c>
      <c r="H48" s="24"/>
    </row>
    <row r="49" spans="1:8" ht="23.4" customHeight="1" x14ac:dyDescent="0.3">
      <c r="A49" s="1">
        <v>46</v>
      </c>
      <c r="B49" s="9" t="s">
        <v>54</v>
      </c>
      <c r="C49" s="9" t="s">
        <v>87</v>
      </c>
      <c r="D49" s="1" t="s">
        <v>72</v>
      </c>
      <c r="E49" s="4" t="s">
        <v>23</v>
      </c>
      <c r="F49" s="1" t="s">
        <v>8</v>
      </c>
      <c r="G49" s="2">
        <v>6000</v>
      </c>
      <c r="H49" s="24"/>
    </row>
    <row r="50" spans="1:8" ht="23.4" hidden="1" customHeight="1" x14ac:dyDescent="0.3">
      <c r="A50" s="1">
        <v>47</v>
      </c>
      <c r="B50" s="9" t="s">
        <v>125</v>
      </c>
      <c r="C50" s="9" t="s">
        <v>126</v>
      </c>
      <c r="D50" s="1" t="s">
        <v>7</v>
      </c>
      <c r="E50" s="4" t="s">
        <v>23</v>
      </c>
      <c r="F50" s="1" t="s">
        <v>122</v>
      </c>
      <c r="G50" s="21">
        <v>16000</v>
      </c>
      <c r="H50" s="23"/>
    </row>
    <row r="51" spans="1:8" ht="23.4" hidden="1" customHeight="1" x14ac:dyDescent="0.3">
      <c r="A51" s="1">
        <v>48</v>
      </c>
      <c r="B51" s="9" t="s">
        <v>127</v>
      </c>
      <c r="C51" s="9" t="s">
        <v>128</v>
      </c>
      <c r="D51" s="1" t="s">
        <v>7</v>
      </c>
      <c r="E51" s="4" t="s">
        <v>23</v>
      </c>
      <c r="F51" s="1" t="s">
        <v>122</v>
      </c>
      <c r="G51" s="21">
        <v>16000</v>
      </c>
      <c r="H51" s="22"/>
    </row>
    <row r="52" spans="1:8" ht="23.4" hidden="1" customHeight="1" x14ac:dyDescent="0.3">
      <c r="A52" s="1">
        <v>49</v>
      </c>
      <c r="B52" s="9" t="s">
        <v>129</v>
      </c>
      <c r="C52" s="9" t="s">
        <v>130</v>
      </c>
      <c r="D52" s="1" t="s">
        <v>7</v>
      </c>
      <c r="E52" s="4" t="s">
        <v>23</v>
      </c>
      <c r="F52" s="1" t="s">
        <v>122</v>
      </c>
      <c r="G52" s="21">
        <v>16000</v>
      </c>
      <c r="H52" s="22"/>
    </row>
    <row r="53" spans="1:8" ht="23.4" hidden="1" customHeight="1" x14ac:dyDescent="0.3">
      <c r="A53" s="1">
        <v>50</v>
      </c>
      <c r="B53" s="9" t="s">
        <v>131</v>
      </c>
      <c r="C53" s="9" t="s">
        <v>132</v>
      </c>
      <c r="D53" s="1" t="s">
        <v>7</v>
      </c>
      <c r="E53" s="4" t="s">
        <v>23</v>
      </c>
      <c r="F53" s="1" t="s">
        <v>122</v>
      </c>
      <c r="G53" s="21">
        <v>16000</v>
      </c>
      <c r="H53" s="22"/>
    </row>
    <row r="54" spans="1:8" ht="23.4" customHeight="1" x14ac:dyDescent="0.3">
      <c r="A54" s="1">
        <v>51</v>
      </c>
      <c r="B54" s="9" t="s">
        <v>15</v>
      </c>
      <c r="C54" s="9" t="s">
        <v>16</v>
      </c>
      <c r="D54" s="1" t="s">
        <v>7</v>
      </c>
      <c r="E54" s="4" t="s">
        <v>23</v>
      </c>
      <c r="F54" s="1" t="s">
        <v>8</v>
      </c>
      <c r="G54" s="2">
        <v>16000</v>
      </c>
      <c r="H54" s="24"/>
    </row>
    <row r="55" spans="1:8" ht="23.4" customHeight="1" x14ac:dyDescent="0.3">
      <c r="A55" s="1">
        <v>52</v>
      </c>
      <c r="B55" s="9" t="s">
        <v>17</v>
      </c>
      <c r="C55" s="9" t="s">
        <v>18</v>
      </c>
      <c r="D55" s="1" t="s">
        <v>7</v>
      </c>
      <c r="E55" s="4" t="s">
        <v>23</v>
      </c>
      <c r="F55" s="1" t="s">
        <v>8</v>
      </c>
      <c r="G55" s="2">
        <v>16000</v>
      </c>
      <c r="H55" s="24"/>
    </row>
    <row r="56" spans="1:8" ht="23.4" customHeight="1" x14ac:dyDescent="0.3">
      <c r="A56" s="1">
        <v>53</v>
      </c>
      <c r="B56" s="9" t="s">
        <v>19</v>
      </c>
      <c r="C56" s="9" t="s">
        <v>20</v>
      </c>
      <c r="D56" s="1" t="s">
        <v>7</v>
      </c>
      <c r="E56" s="4" t="s">
        <v>23</v>
      </c>
      <c r="F56" s="1" t="s">
        <v>8</v>
      </c>
      <c r="G56" s="2">
        <v>16000</v>
      </c>
      <c r="H56" s="24"/>
    </row>
    <row r="57" spans="1:8" ht="23.4" hidden="1" customHeight="1" x14ac:dyDescent="0.3">
      <c r="A57" s="1">
        <v>54</v>
      </c>
      <c r="B57" s="9" t="s">
        <v>209</v>
      </c>
      <c r="C57" s="9" t="s">
        <v>210</v>
      </c>
      <c r="D57" s="1" t="s">
        <v>96</v>
      </c>
      <c r="E57" s="4" t="s">
        <v>23</v>
      </c>
      <c r="F57" s="1" t="s">
        <v>122</v>
      </c>
      <c r="G57" s="21">
        <v>5000</v>
      </c>
      <c r="H57" s="23"/>
    </row>
    <row r="58" spans="1:8" ht="23.4" hidden="1" customHeight="1" x14ac:dyDescent="0.3">
      <c r="A58" s="1">
        <v>55</v>
      </c>
      <c r="B58" s="9" t="s">
        <v>189</v>
      </c>
      <c r="C58" s="9" t="s">
        <v>211</v>
      </c>
      <c r="D58" s="1" t="s">
        <v>96</v>
      </c>
      <c r="E58" s="4" t="s">
        <v>23</v>
      </c>
      <c r="F58" s="1" t="s">
        <v>122</v>
      </c>
      <c r="G58" s="21">
        <v>5000</v>
      </c>
      <c r="H58" s="22"/>
    </row>
    <row r="59" spans="1:8" ht="23.4" hidden="1" customHeight="1" x14ac:dyDescent="0.3">
      <c r="A59" s="1">
        <v>56</v>
      </c>
      <c r="B59" s="9" t="s">
        <v>212</v>
      </c>
      <c r="C59" s="9" t="s">
        <v>213</v>
      </c>
      <c r="D59" s="1" t="s">
        <v>96</v>
      </c>
      <c r="E59" s="4" t="s">
        <v>23</v>
      </c>
      <c r="F59" s="1" t="s">
        <v>122</v>
      </c>
      <c r="G59" s="21">
        <v>5000</v>
      </c>
      <c r="H59" s="22"/>
    </row>
    <row r="60" spans="1:8" ht="23.4" hidden="1" customHeight="1" x14ac:dyDescent="0.3">
      <c r="A60" s="1">
        <v>57</v>
      </c>
      <c r="B60" s="9" t="s">
        <v>214</v>
      </c>
      <c r="C60" s="9" t="s">
        <v>215</v>
      </c>
      <c r="D60" s="1" t="s">
        <v>96</v>
      </c>
      <c r="E60" s="4" t="s">
        <v>23</v>
      </c>
      <c r="F60" s="1" t="s">
        <v>122</v>
      </c>
      <c r="G60" s="21">
        <v>5000</v>
      </c>
      <c r="H60" s="22"/>
    </row>
    <row r="61" spans="1:8" ht="23.4" hidden="1" customHeight="1" x14ac:dyDescent="0.3">
      <c r="A61" s="1">
        <v>58</v>
      </c>
      <c r="B61" s="9" t="s">
        <v>216</v>
      </c>
      <c r="C61" s="9" t="s">
        <v>217</v>
      </c>
      <c r="D61" s="1" t="s">
        <v>96</v>
      </c>
      <c r="E61" s="4" t="s">
        <v>23</v>
      </c>
      <c r="F61" s="1" t="s">
        <v>122</v>
      </c>
      <c r="G61" s="21">
        <v>5000</v>
      </c>
      <c r="H61" s="22"/>
    </row>
    <row r="62" spans="1:8" ht="23.4" customHeight="1" x14ac:dyDescent="0.3">
      <c r="A62" s="1">
        <v>59</v>
      </c>
      <c r="B62" s="9" t="s">
        <v>104</v>
      </c>
      <c r="C62" s="9" t="s">
        <v>105</v>
      </c>
      <c r="D62" s="1" t="s">
        <v>96</v>
      </c>
      <c r="E62" s="4" t="s">
        <v>23</v>
      </c>
      <c r="F62" s="1" t="s">
        <v>8</v>
      </c>
      <c r="G62" s="2">
        <v>5000</v>
      </c>
      <c r="H62" s="24"/>
    </row>
    <row r="63" spans="1:8" ht="23.4" customHeight="1" x14ac:dyDescent="0.3">
      <c r="A63" s="1">
        <v>60</v>
      </c>
      <c r="B63" s="9" t="s">
        <v>106</v>
      </c>
      <c r="C63" s="9" t="s">
        <v>107</v>
      </c>
      <c r="D63" s="1" t="s">
        <v>96</v>
      </c>
      <c r="E63" s="4" t="s">
        <v>23</v>
      </c>
      <c r="F63" s="1" t="s">
        <v>8</v>
      </c>
      <c r="G63" s="2">
        <v>5000</v>
      </c>
      <c r="H63" s="24"/>
    </row>
    <row r="64" spans="1:8" ht="23.4" customHeight="1" x14ac:dyDescent="0.3">
      <c r="A64" s="1">
        <v>61</v>
      </c>
      <c r="B64" s="9" t="s">
        <v>108</v>
      </c>
      <c r="C64" s="9" t="s">
        <v>109</v>
      </c>
      <c r="D64" s="1" t="s">
        <v>96</v>
      </c>
      <c r="E64" s="4" t="s">
        <v>23</v>
      </c>
      <c r="F64" s="1" t="s">
        <v>8</v>
      </c>
      <c r="G64" s="2">
        <v>5000</v>
      </c>
      <c r="H64" s="24"/>
    </row>
    <row r="65" spans="1:8" ht="23.4" hidden="1" customHeight="1" x14ac:dyDescent="0.3">
      <c r="A65" s="1">
        <v>62</v>
      </c>
      <c r="B65" s="9" t="s">
        <v>151</v>
      </c>
      <c r="C65" s="9" t="s">
        <v>152</v>
      </c>
      <c r="D65" s="1" t="s">
        <v>26</v>
      </c>
      <c r="E65" s="4" t="s">
        <v>23</v>
      </c>
      <c r="F65" s="1" t="s">
        <v>122</v>
      </c>
      <c r="G65" s="21">
        <v>12000</v>
      </c>
      <c r="H65" s="23"/>
    </row>
    <row r="66" spans="1:8" ht="23.4" hidden="1" customHeight="1" x14ac:dyDescent="0.3">
      <c r="A66" s="1">
        <v>63</v>
      </c>
      <c r="B66" s="9" t="s">
        <v>153</v>
      </c>
      <c r="C66" s="9" t="s">
        <v>154</v>
      </c>
      <c r="D66" s="1" t="s">
        <v>26</v>
      </c>
      <c r="E66" s="4" t="s">
        <v>23</v>
      </c>
      <c r="F66" s="1" t="s">
        <v>122</v>
      </c>
      <c r="G66" s="21">
        <v>12000</v>
      </c>
      <c r="H66" s="22"/>
    </row>
    <row r="67" spans="1:8" ht="23.4" hidden="1" customHeight="1" x14ac:dyDescent="0.3">
      <c r="A67" s="1">
        <v>64</v>
      </c>
      <c r="B67" s="9" t="s">
        <v>155</v>
      </c>
      <c r="C67" s="9" t="s">
        <v>156</v>
      </c>
      <c r="D67" s="1" t="s">
        <v>26</v>
      </c>
      <c r="E67" s="4" t="s">
        <v>23</v>
      </c>
      <c r="F67" s="1" t="s">
        <v>122</v>
      </c>
      <c r="G67" s="21">
        <v>12000</v>
      </c>
      <c r="H67" s="22"/>
    </row>
    <row r="68" spans="1:8" ht="23.4" customHeight="1" x14ac:dyDescent="0.3">
      <c r="A68" s="1">
        <v>65</v>
      </c>
      <c r="B68" s="9" t="s">
        <v>31</v>
      </c>
      <c r="C68" s="9" t="s">
        <v>32</v>
      </c>
      <c r="D68" s="1" t="s">
        <v>26</v>
      </c>
      <c r="E68" s="4" t="s">
        <v>23</v>
      </c>
      <c r="F68" s="1" t="s">
        <v>8</v>
      </c>
      <c r="G68" s="2">
        <v>12000</v>
      </c>
      <c r="H68" s="24"/>
    </row>
    <row r="69" spans="1:8" ht="23.4" customHeight="1" x14ac:dyDescent="0.3">
      <c r="A69" s="1">
        <v>66</v>
      </c>
      <c r="B69" s="9" t="s">
        <v>33</v>
      </c>
      <c r="C69" s="9" t="s">
        <v>34</v>
      </c>
      <c r="D69" s="1" t="s">
        <v>26</v>
      </c>
      <c r="E69" s="4" t="s">
        <v>23</v>
      </c>
      <c r="F69" s="1" t="s">
        <v>8</v>
      </c>
      <c r="G69" s="2">
        <v>12000</v>
      </c>
      <c r="H69" s="24"/>
    </row>
    <row r="70" spans="1:8" ht="23.4" customHeight="1" x14ac:dyDescent="0.3">
      <c r="A70" s="1">
        <v>67</v>
      </c>
      <c r="B70" s="9" t="s">
        <v>35</v>
      </c>
      <c r="C70" s="9" t="s">
        <v>36</v>
      </c>
      <c r="D70" s="1" t="s">
        <v>26</v>
      </c>
      <c r="E70" s="4" t="s">
        <v>23</v>
      </c>
      <c r="F70" s="1" t="s">
        <v>8</v>
      </c>
      <c r="G70" s="2">
        <v>12000</v>
      </c>
      <c r="H70" s="24"/>
    </row>
    <row r="71" spans="1:8" ht="23.4" customHeight="1" x14ac:dyDescent="0.3">
      <c r="A71" s="1">
        <v>68</v>
      </c>
      <c r="B71" s="9" t="s">
        <v>37</v>
      </c>
      <c r="C71" s="9" t="s">
        <v>38</v>
      </c>
      <c r="D71" s="1" t="s">
        <v>26</v>
      </c>
      <c r="E71" s="4" t="s">
        <v>23</v>
      </c>
      <c r="F71" s="1" t="s">
        <v>8</v>
      </c>
      <c r="G71" s="2">
        <v>12000</v>
      </c>
      <c r="H71" s="24"/>
    </row>
    <row r="72" spans="1:8" ht="23.4" customHeight="1" x14ac:dyDescent="0.3">
      <c r="A72" s="1">
        <v>69</v>
      </c>
      <c r="B72" s="9" t="s">
        <v>39</v>
      </c>
      <c r="C72" s="9" t="s">
        <v>40</v>
      </c>
      <c r="D72" s="1" t="s">
        <v>26</v>
      </c>
      <c r="E72" s="4" t="s">
        <v>23</v>
      </c>
      <c r="F72" s="1" t="s">
        <v>8</v>
      </c>
      <c r="G72" s="2">
        <v>12000</v>
      </c>
      <c r="H72" s="24"/>
    </row>
    <row r="73" spans="1:8" ht="23.4" hidden="1" customHeight="1" x14ac:dyDescent="0.3">
      <c r="A73" s="1">
        <v>70</v>
      </c>
      <c r="B73" s="9" t="s">
        <v>169</v>
      </c>
      <c r="C73" s="9" t="s">
        <v>170</v>
      </c>
      <c r="D73" s="1" t="s">
        <v>47</v>
      </c>
      <c r="E73" s="4" t="s">
        <v>23</v>
      </c>
      <c r="F73" s="1" t="s">
        <v>122</v>
      </c>
      <c r="G73" s="21">
        <v>8000</v>
      </c>
      <c r="H73" s="23"/>
    </row>
    <row r="74" spans="1:8" ht="23.4" hidden="1" customHeight="1" x14ac:dyDescent="0.3">
      <c r="A74" s="1">
        <v>71</v>
      </c>
      <c r="B74" s="9" t="s">
        <v>171</v>
      </c>
      <c r="C74" s="9" t="s">
        <v>172</v>
      </c>
      <c r="D74" s="1" t="s">
        <v>47</v>
      </c>
      <c r="E74" s="4" t="s">
        <v>23</v>
      </c>
      <c r="F74" s="1" t="s">
        <v>122</v>
      </c>
      <c r="G74" s="21">
        <v>8000</v>
      </c>
      <c r="H74" s="22"/>
    </row>
    <row r="75" spans="1:8" ht="23.4" hidden="1" customHeight="1" x14ac:dyDescent="0.3">
      <c r="A75" s="1">
        <v>72</v>
      </c>
      <c r="B75" s="9" t="s">
        <v>173</v>
      </c>
      <c r="C75" s="9" t="s">
        <v>174</v>
      </c>
      <c r="D75" s="1" t="s">
        <v>47</v>
      </c>
      <c r="E75" s="4" t="s">
        <v>23</v>
      </c>
      <c r="F75" s="1" t="s">
        <v>122</v>
      </c>
      <c r="G75" s="21">
        <v>8000</v>
      </c>
      <c r="H75" s="22"/>
    </row>
    <row r="76" spans="1:8" ht="23.4" customHeight="1" x14ac:dyDescent="0.3">
      <c r="A76" s="1">
        <v>73</v>
      </c>
      <c r="B76" s="9" t="s">
        <v>50</v>
      </c>
      <c r="C76" s="9" t="s">
        <v>51</v>
      </c>
      <c r="D76" s="1" t="s">
        <v>47</v>
      </c>
      <c r="E76" s="4" t="s">
        <v>23</v>
      </c>
      <c r="F76" s="1" t="s">
        <v>8</v>
      </c>
      <c r="G76" s="2">
        <v>8000</v>
      </c>
      <c r="H76" s="24"/>
    </row>
    <row r="77" spans="1:8" ht="23.4" customHeight="1" x14ac:dyDescent="0.3">
      <c r="A77" s="1">
        <v>74</v>
      </c>
      <c r="B77" s="9" t="s">
        <v>52</v>
      </c>
      <c r="C77" s="9" t="s">
        <v>53</v>
      </c>
      <c r="D77" s="1" t="s">
        <v>47</v>
      </c>
      <c r="E77" s="4" t="s">
        <v>23</v>
      </c>
      <c r="F77" s="1" t="s">
        <v>8</v>
      </c>
      <c r="G77" s="2">
        <v>8000</v>
      </c>
      <c r="H77" s="24"/>
    </row>
    <row r="78" spans="1:8" ht="23.4" customHeight="1" x14ac:dyDescent="0.3">
      <c r="A78" s="1">
        <v>75</v>
      </c>
      <c r="B78" s="9" t="s">
        <v>54</v>
      </c>
      <c r="C78" s="9" t="s">
        <v>55</v>
      </c>
      <c r="D78" s="1" t="s">
        <v>47</v>
      </c>
      <c r="E78" s="4" t="s">
        <v>23</v>
      </c>
      <c r="F78" s="1" t="s">
        <v>8</v>
      </c>
      <c r="G78" s="2">
        <v>8000</v>
      </c>
      <c r="H78" s="24"/>
    </row>
    <row r="79" spans="1:8" ht="23.4" customHeight="1" x14ac:dyDescent="0.3">
      <c r="A79" s="1">
        <v>76</v>
      </c>
      <c r="B79" s="9" t="s">
        <v>56</v>
      </c>
      <c r="C79" s="9" t="s">
        <v>57</v>
      </c>
      <c r="D79" s="1" t="s">
        <v>47</v>
      </c>
      <c r="E79" s="4" t="s">
        <v>23</v>
      </c>
      <c r="F79" s="1" t="s">
        <v>8</v>
      </c>
      <c r="G79" s="2">
        <v>8000</v>
      </c>
      <c r="H79" s="24"/>
    </row>
    <row r="80" spans="1:8" ht="23.4" customHeight="1" x14ac:dyDescent="0.3">
      <c r="A80" s="1">
        <v>77</v>
      </c>
      <c r="B80" s="9" t="s">
        <v>58</v>
      </c>
      <c r="C80" s="9" t="s">
        <v>59</v>
      </c>
      <c r="D80" s="1" t="s">
        <v>47</v>
      </c>
      <c r="E80" s="4" t="s">
        <v>23</v>
      </c>
      <c r="F80" s="1" t="s">
        <v>8</v>
      </c>
      <c r="G80" s="2">
        <v>8000</v>
      </c>
      <c r="H80" s="24"/>
    </row>
    <row r="81" spans="1:8" ht="23.4" customHeight="1" x14ac:dyDescent="0.3">
      <c r="A81" s="1">
        <v>78</v>
      </c>
      <c r="B81" s="16" t="s">
        <v>60</v>
      </c>
      <c r="C81" s="16" t="s">
        <v>61</v>
      </c>
      <c r="D81" s="8" t="s">
        <v>47</v>
      </c>
      <c r="E81" s="4" t="s">
        <v>23</v>
      </c>
      <c r="F81" s="8" t="s">
        <v>8</v>
      </c>
      <c r="G81" s="2">
        <v>8000</v>
      </c>
      <c r="H81" s="24"/>
    </row>
    <row r="82" spans="1:8" ht="23.4" hidden="1" customHeight="1" x14ac:dyDescent="0.3">
      <c r="A82" s="1">
        <v>79</v>
      </c>
      <c r="B82" s="9" t="s">
        <v>191</v>
      </c>
      <c r="C82" s="9" t="s">
        <v>192</v>
      </c>
      <c r="D82" s="1" t="s">
        <v>72</v>
      </c>
      <c r="E82" s="1" t="s">
        <v>229</v>
      </c>
      <c r="F82" s="1" t="s">
        <v>122</v>
      </c>
      <c r="G82" s="21">
        <v>6000</v>
      </c>
      <c r="H82" s="23"/>
    </row>
    <row r="83" spans="1:8" ht="23.4" hidden="1" customHeight="1" x14ac:dyDescent="0.3">
      <c r="A83" s="1">
        <v>80</v>
      </c>
      <c r="B83" s="9" t="s">
        <v>193</v>
      </c>
      <c r="C83" s="9" t="s">
        <v>194</v>
      </c>
      <c r="D83" s="1" t="s">
        <v>72</v>
      </c>
      <c r="E83" s="1" t="s">
        <v>229</v>
      </c>
      <c r="F83" s="1" t="s">
        <v>122</v>
      </c>
      <c r="G83" s="21">
        <v>6000</v>
      </c>
      <c r="H83" s="22"/>
    </row>
    <row r="84" spans="1:8" ht="23.4" hidden="1" customHeight="1" x14ac:dyDescent="0.3">
      <c r="A84" s="1">
        <v>81</v>
      </c>
      <c r="B84" s="9" t="s">
        <v>195</v>
      </c>
      <c r="C84" s="9" t="s">
        <v>196</v>
      </c>
      <c r="D84" s="1" t="s">
        <v>72</v>
      </c>
      <c r="E84" s="1" t="s">
        <v>229</v>
      </c>
      <c r="F84" s="1" t="s">
        <v>122</v>
      </c>
      <c r="G84" s="21">
        <v>6000</v>
      </c>
      <c r="H84" s="22"/>
    </row>
    <row r="85" spans="1:8" ht="23.4" hidden="1" customHeight="1" x14ac:dyDescent="0.3">
      <c r="A85" s="1">
        <v>82</v>
      </c>
      <c r="B85" s="9" t="s">
        <v>197</v>
      </c>
      <c r="C85" s="9" t="s">
        <v>198</v>
      </c>
      <c r="D85" s="1" t="s">
        <v>72</v>
      </c>
      <c r="E85" s="1" t="s">
        <v>229</v>
      </c>
      <c r="F85" s="1" t="s">
        <v>122</v>
      </c>
      <c r="G85" s="21">
        <v>6000</v>
      </c>
      <c r="H85" s="22"/>
    </row>
    <row r="86" spans="1:8" ht="23.4" customHeight="1" x14ac:dyDescent="0.3">
      <c r="A86" s="1">
        <v>83</v>
      </c>
      <c r="B86" s="9" t="s">
        <v>89</v>
      </c>
      <c r="C86" s="9" t="s">
        <v>90</v>
      </c>
      <c r="D86" s="1" t="s">
        <v>72</v>
      </c>
      <c r="E86" s="1" t="s">
        <v>229</v>
      </c>
      <c r="F86" s="1" t="s">
        <v>8</v>
      </c>
      <c r="G86" s="2">
        <v>6000</v>
      </c>
      <c r="H86" s="24"/>
    </row>
    <row r="87" spans="1:8" ht="23.4" customHeight="1" x14ac:dyDescent="0.3">
      <c r="A87" s="1">
        <v>84</v>
      </c>
      <c r="B87" s="9" t="s">
        <v>21</v>
      </c>
      <c r="C87" s="9" t="s">
        <v>22</v>
      </c>
      <c r="D87" s="1" t="s">
        <v>7</v>
      </c>
      <c r="E87" s="1" t="s">
        <v>229</v>
      </c>
      <c r="F87" s="1" t="s">
        <v>8</v>
      </c>
      <c r="G87" s="2">
        <v>16000</v>
      </c>
      <c r="H87" s="24"/>
    </row>
    <row r="88" spans="1:8" ht="23.4" hidden="1" customHeight="1" x14ac:dyDescent="0.3">
      <c r="A88" s="1">
        <v>85</v>
      </c>
      <c r="B88" s="9" t="s">
        <v>133</v>
      </c>
      <c r="C88" s="9" t="s">
        <v>134</v>
      </c>
      <c r="D88" s="1" t="s">
        <v>7</v>
      </c>
      <c r="E88" s="1" t="s">
        <v>229</v>
      </c>
      <c r="F88" s="1" t="s">
        <v>122</v>
      </c>
      <c r="G88" s="21">
        <v>16000</v>
      </c>
      <c r="H88" s="23"/>
    </row>
    <row r="89" spans="1:8" ht="23.4" hidden="1" customHeight="1" x14ac:dyDescent="0.3">
      <c r="A89" s="1">
        <v>86</v>
      </c>
      <c r="B89" s="9" t="s">
        <v>135</v>
      </c>
      <c r="C89" s="9" t="s">
        <v>136</v>
      </c>
      <c r="D89" s="1" t="s">
        <v>7</v>
      </c>
      <c r="E89" s="1" t="s">
        <v>229</v>
      </c>
      <c r="F89" s="1" t="s">
        <v>122</v>
      </c>
      <c r="G89" s="21">
        <v>16000</v>
      </c>
      <c r="H89" s="22"/>
    </row>
    <row r="90" spans="1:8" ht="23.4" hidden="1" customHeight="1" x14ac:dyDescent="0.3">
      <c r="A90" s="1">
        <v>87</v>
      </c>
      <c r="B90" s="9" t="s">
        <v>137</v>
      </c>
      <c r="C90" s="9" t="s">
        <v>138</v>
      </c>
      <c r="D90" s="1" t="s">
        <v>7</v>
      </c>
      <c r="E90" s="1" t="s">
        <v>229</v>
      </c>
      <c r="F90" s="1" t="s">
        <v>122</v>
      </c>
      <c r="G90" s="21">
        <v>16000</v>
      </c>
      <c r="H90" s="22"/>
    </row>
    <row r="91" spans="1:8" ht="23.4" hidden="1" customHeight="1" x14ac:dyDescent="0.3">
      <c r="A91" s="1">
        <v>88</v>
      </c>
      <c r="B91" s="9" t="s">
        <v>139</v>
      </c>
      <c r="C91" s="9" t="s">
        <v>140</v>
      </c>
      <c r="D91" s="1" t="s">
        <v>7</v>
      </c>
      <c r="E91" s="1" t="s">
        <v>229</v>
      </c>
      <c r="F91" s="1" t="s">
        <v>122</v>
      </c>
      <c r="G91" s="21">
        <v>16000</v>
      </c>
      <c r="H91" s="22"/>
    </row>
    <row r="92" spans="1:8" ht="23.4" customHeight="1" x14ac:dyDescent="0.3">
      <c r="A92" s="1">
        <v>89</v>
      </c>
      <c r="B92" s="9" t="s">
        <v>110</v>
      </c>
      <c r="C92" s="9" t="s">
        <v>111</v>
      </c>
      <c r="D92" s="1" t="s">
        <v>96</v>
      </c>
      <c r="E92" s="1" t="s">
        <v>229</v>
      </c>
      <c r="F92" s="1" t="s">
        <v>8</v>
      </c>
      <c r="G92" s="2">
        <v>5000</v>
      </c>
      <c r="H92" s="24"/>
    </row>
    <row r="93" spans="1:8" ht="23.4" customHeight="1" x14ac:dyDescent="0.3">
      <c r="A93" s="1">
        <v>90</v>
      </c>
      <c r="B93" s="9" t="s">
        <v>112</v>
      </c>
      <c r="C93" s="9" t="s">
        <v>113</v>
      </c>
      <c r="D93" s="1" t="s">
        <v>96</v>
      </c>
      <c r="E93" s="1" t="s">
        <v>229</v>
      </c>
      <c r="F93" s="1" t="s">
        <v>8</v>
      </c>
      <c r="G93" s="2">
        <v>5000</v>
      </c>
      <c r="H93" s="24"/>
    </row>
    <row r="94" spans="1:8" ht="23.4" customHeight="1" x14ac:dyDescent="0.3">
      <c r="A94" s="1">
        <v>91</v>
      </c>
      <c r="B94" s="9" t="s">
        <v>114</v>
      </c>
      <c r="C94" s="9" t="s">
        <v>115</v>
      </c>
      <c r="D94" s="1" t="s">
        <v>96</v>
      </c>
      <c r="E94" s="1" t="s">
        <v>229</v>
      </c>
      <c r="F94" s="1" t="s">
        <v>8</v>
      </c>
      <c r="G94" s="2">
        <v>5000</v>
      </c>
      <c r="H94" s="24"/>
    </row>
    <row r="95" spans="1:8" ht="23.4" hidden="1" customHeight="1" x14ac:dyDescent="0.3">
      <c r="A95" s="1">
        <v>92</v>
      </c>
      <c r="B95" s="9" t="s">
        <v>218</v>
      </c>
      <c r="C95" s="9" t="s">
        <v>219</v>
      </c>
      <c r="D95" s="1" t="s">
        <v>96</v>
      </c>
      <c r="E95" s="1" t="s">
        <v>229</v>
      </c>
      <c r="F95" s="1" t="s">
        <v>122</v>
      </c>
      <c r="G95" s="21">
        <v>5000</v>
      </c>
      <c r="H95" s="23"/>
    </row>
    <row r="96" spans="1:8" ht="23.4" hidden="1" customHeight="1" x14ac:dyDescent="0.3">
      <c r="A96" s="1">
        <v>93</v>
      </c>
      <c r="B96" s="9" t="s">
        <v>220</v>
      </c>
      <c r="C96" s="9" t="s">
        <v>221</v>
      </c>
      <c r="D96" s="1" t="s">
        <v>96</v>
      </c>
      <c r="E96" s="1" t="s">
        <v>229</v>
      </c>
      <c r="F96" s="1" t="s">
        <v>122</v>
      </c>
      <c r="G96" s="21">
        <v>5000</v>
      </c>
      <c r="H96" s="22"/>
    </row>
    <row r="97" spans="1:8" ht="23.4" hidden="1" customHeight="1" x14ac:dyDescent="0.3">
      <c r="A97" s="1">
        <v>94</v>
      </c>
      <c r="B97" s="9" t="s">
        <v>100</v>
      </c>
      <c r="C97" s="9" t="s">
        <v>222</v>
      </c>
      <c r="D97" s="1" t="s">
        <v>96</v>
      </c>
      <c r="E97" s="1" t="s">
        <v>229</v>
      </c>
      <c r="F97" s="1" t="s">
        <v>122</v>
      </c>
      <c r="G97" s="21">
        <v>5000</v>
      </c>
      <c r="H97" s="22"/>
    </row>
    <row r="98" spans="1:8" ht="23.4" hidden="1" customHeight="1" x14ac:dyDescent="0.3">
      <c r="A98" s="1">
        <v>95</v>
      </c>
      <c r="B98" s="9" t="s">
        <v>223</v>
      </c>
      <c r="C98" s="9" t="s">
        <v>224</v>
      </c>
      <c r="D98" s="1" t="s">
        <v>96</v>
      </c>
      <c r="E98" s="1" t="s">
        <v>229</v>
      </c>
      <c r="F98" s="1" t="s">
        <v>122</v>
      </c>
      <c r="G98" s="21">
        <v>5000</v>
      </c>
      <c r="H98" s="22"/>
    </row>
    <row r="99" spans="1:8" ht="23.4" customHeight="1" x14ac:dyDescent="0.3">
      <c r="A99" s="1">
        <v>96</v>
      </c>
      <c r="B99" s="9" t="s">
        <v>116</v>
      </c>
      <c r="C99" s="9" t="s">
        <v>117</v>
      </c>
      <c r="D99" s="1" t="s">
        <v>96</v>
      </c>
      <c r="E99" s="1" t="s">
        <v>229</v>
      </c>
      <c r="F99" s="1" t="s">
        <v>8</v>
      </c>
      <c r="G99" s="2">
        <v>5000</v>
      </c>
      <c r="H99" s="24"/>
    </row>
    <row r="100" spans="1:8" ht="23.4" customHeight="1" x14ac:dyDescent="0.3">
      <c r="A100" s="1">
        <v>97</v>
      </c>
      <c r="B100" s="9" t="s">
        <v>118</v>
      </c>
      <c r="C100" s="9" t="s">
        <v>119</v>
      </c>
      <c r="D100" s="1" t="s">
        <v>96</v>
      </c>
      <c r="E100" s="1" t="s">
        <v>229</v>
      </c>
      <c r="F100" s="1" t="s">
        <v>8</v>
      </c>
      <c r="G100" s="2">
        <v>5000</v>
      </c>
      <c r="H100" s="24"/>
    </row>
    <row r="101" spans="1:8" ht="23.4" hidden="1" customHeight="1" x14ac:dyDescent="0.3">
      <c r="A101" s="1">
        <v>98</v>
      </c>
      <c r="B101" s="9" t="s">
        <v>157</v>
      </c>
      <c r="C101" s="9" t="s">
        <v>158</v>
      </c>
      <c r="D101" s="1" t="s">
        <v>26</v>
      </c>
      <c r="E101" s="1" t="s">
        <v>229</v>
      </c>
      <c r="F101" s="1" t="s">
        <v>122</v>
      </c>
      <c r="G101" s="21">
        <v>12000</v>
      </c>
      <c r="H101" s="23"/>
    </row>
    <row r="102" spans="1:8" ht="23.4" hidden="1" customHeight="1" x14ac:dyDescent="0.3">
      <c r="A102" s="1">
        <v>99</v>
      </c>
      <c r="B102" s="9" t="s">
        <v>159</v>
      </c>
      <c r="C102" s="9" t="s">
        <v>160</v>
      </c>
      <c r="D102" s="1" t="s">
        <v>26</v>
      </c>
      <c r="E102" s="1" t="s">
        <v>229</v>
      </c>
      <c r="F102" s="1" t="s">
        <v>122</v>
      </c>
      <c r="G102" s="21">
        <v>12000</v>
      </c>
      <c r="H102" s="22"/>
    </row>
    <row r="103" spans="1:8" ht="23.4" customHeight="1" x14ac:dyDescent="0.3">
      <c r="A103" s="1">
        <v>100</v>
      </c>
      <c r="B103" s="9" t="s">
        <v>41</v>
      </c>
      <c r="C103" s="9" t="s">
        <v>42</v>
      </c>
      <c r="D103" s="1" t="s">
        <v>26</v>
      </c>
      <c r="E103" s="1" t="s">
        <v>229</v>
      </c>
      <c r="F103" s="1" t="s">
        <v>8</v>
      </c>
      <c r="G103" s="2">
        <v>12000</v>
      </c>
      <c r="H103" s="24"/>
    </row>
    <row r="104" spans="1:8" ht="23.4" customHeight="1" x14ac:dyDescent="0.3">
      <c r="A104" s="1">
        <v>101</v>
      </c>
      <c r="B104" s="9" t="s">
        <v>43</v>
      </c>
      <c r="C104" s="9" t="s">
        <v>44</v>
      </c>
      <c r="D104" s="1" t="s">
        <v>26</v>
      </c>
      <c r="E104" s="1" t="s">
        <v>229</v>
      </c>
      <c r="F104" s="1" t="s">
        <v>8</v>
      </c>
      <c r="G104" s="2">
        <v>12000</v>
      </c>
      <c r="H104" s="24"/>
    </row>
    <row r="105" spans="1:8" ht="23.4" customHeight="1" x14ac:dyDescent="0.3">
      <c r="A105" s="1">
        <v>102</v>
      </c>
      <c r="B105" s="9" t="s">
        <v>62</v>
      </c>
      <c r="C105" s="9" t="s">
        <v>63</v>
      </c>
      <c r="D105" s="1" t="s">
        <v>47</v>
      </c>
      <c r="E105" s="1" t="s">
        <v>229</v>
      </c>
      <c r="F105" s="1" t="s">
        <v>8</v>
      </c>
      <c r="G105" s="2">
        <v>8000</v>
      </c>
      <c r="H105" s="24"/>
    </row>
    <row r="106" spans="1:8" ht="23.4" customHeight="1" x14ac:dyDescent="0.3">
      <c r="A106" s="1">
        <v>103</v>
      </c>
      <c r="B106" s="9" t="s">
        <v>64</v>
      </c>
      <c r="C106" s="9" t="s">
        <v>65</v>
      </c>
      <c r="D106" s="1" t="s">
        <v>47</v>
      </c>
      <c r="E106" s="1" t="s">
        <v>229</v>
      </c>
      <c r="F106" s="1" t="s">
        <v>8</v>
      </c>
      <c r="G106" s="2">
        <v>8000</v>
      </c>
      <c r="H106" s="24"/>
    </row>
    <row r="107" spans="1:8" ht="23.4" customHeight="1" x14ac:dyDescent="0.3">
      <c r="A107" s="1">
        <v>104</v>
      </c>
      <c r="B107" s="9" t="s">
        <v>66</v>
      </c>
      <c r="C107" s="9" t="s">
        <v>67</v>
      </c>
      <c r="D107" s="1" t="s">
        <v>47</v>
      </c>
      <c r="E107" s="1" t="s">
        <v>229</v>
      </c>
      <c r="F107" s="1" t="s">
        <v>8</v>
      </c>
      <c r="G107" s="2">
        <v>8000</v>
      </c>
      <c r="H107" s="24"/>
    </row>
    <row r="108" spans="1:8" ht="23.4" hidden="1" customHeight="1" x14ac:dyDescent="0.3">
      <c r="A108" s="1">
        <v>105</v>
      </c>
      <c r="B108" s="9" t="s">
        <v>175</v>
      </c>
      <c r="C108" s="9" t="s">
        <v>176</v>
      </c>
      <c r="D108" s="1" t="s">
        <v>47</v>
      </c>
      <c r="E108" s="1" t="s">
        <v>229</v>
      </c>
      <c r="F108" s="1" t="s">
        <v>122</v>
      </c>
      <c r="G108" s="21">
        <v>8000</v>
      </c>
      <c r="H108" s="23"/>
    </row>
    <row r="109" spans="1:8" ht="23.4" hidden="1" customHeight="1" x14ac:dyDescent="0.3">
      <c r="A109" s="1">
        <v>106</v>
      </c>
      <c r="B109" s="9" t="s">
        <v>177</v>
      </c>
      <c r="C109" s="9" t="s">
        <v>178</v>
      </c>
      <c r="D109" s="1" t="s">
        <v>47</v>
      </c>
      <c r="E109" s="1" t="s">
        <v>229</v>
      </c>
      <c r="F109" s="1" t="s">
        <v>122</v>
      </c>
      <c r="G109" s="21">
        <v>8000</v>
      </c>
      <c r="H109" s="22"/>
    </row>
    <row r="110" spans="1:8" ht="23.4" customHeight="1" x14ac:dyDescent="0.3">
      <c r="A110" s="1">
        <v>107</v>
      </c>
      <c r="B110" s="9" t="s">
        <v>120</v>
      </c>
      <c r="C110" s="9" t="s">
        <v>121</v>
      </c>
      <c r="D110" s="1" t="s">
        <v>96</v>
      </c>
      <c r="E110" s="1" t="s">
        <v>229</v>
      </c>
      <c r="F110" s="1" t="s">
        <v>8</v>
      </c>
      <c r="G110" s="2">
        <v>5000</v>
      </c>
      <c r="H110" s="24"/>
    </row>
    <row r="111" spans="1:8" ht="23.4" customHeight="1" x14ac:dyDescent="0.3">
      <c r="A111" s="1">
        <v>108</v>
      </c>
      <c r="B111" s="9" t="s">
        <v>68</v>
      </c>
      <c r="C111" s="9" t="s">
        <v>69</v>
      </c>
      <c r="D111" s="1" t="s">
        <v>47</v>
      </c>
      <c r="E111" s="1" t="s">
        <v>229</v>
      </c>
      <c r="F111" s="1" t="s">
        <v>8</v>
      </c>
      <c r="G111" s="2">
        <v>8000</v>
      </c>
      <c r="H111" s="24"/>
    </row>
    <row r="112" spans="1:8" ht="23.4" hidden="1" customHeight="1" x14ac:dyDescent="0.3">
      <c r="A112" s="1">
        <v>109</v>
      </c>
      <c r="B112" s="9" t="s">
        <v>225</v>
      </c>
      <c r="C112" s="9" t="s">
        <v>226</v>
      </c>
      <c r="D112" s="1" t="s">
        <v>96</v>
      </c>
      <c r="E112" s="1" t="s">
        <v>229</v>
      </c>
      <c r="F112" s="1" t="s">
        <v>122</v>
      </c>
      <c r="G112" s="21">
        <v>5000</v>
      </c>
      <c r="H112" s="23"/>
    </row>
    <row r="113" spans="1:8" ht="23.4" customHeight="1" x14ac:dyDescent="0.3">
      <c r="A113" s="1">
        <v>110</v>
      </c>
      <c r="B113" s="10" t="s">
        <v>91</v>
      </c>
      <c r="C113" s="10" t="s">
        <v>92</v>
      </c>
      <c r="D113" s="11" t="s">
        <v>72</v>
      </c>
      <c r="E113" s="11" t="s">
        <v>93</v>
      </c>
      <c r="F113" s="11" t="s">
        <v>8</v>
      </c>
      <c r="G113" s="2">
        <v>6000</v>
      </c>
      <c r="H113" s="24"/>
    </row>
  </sheetData>
  <autoFilter ref="A3:H113" xr:uid="{00000000-0001-0000-0000-000000000000}">
    <filterColumn colId="5">
      <filters>
        <filter val="G"/>
        <filter val="H"/>
      </filters>
    </filterColumn>
  </autoFilter>
  <mergeCells count="1">
    <mergeCell ref="A1:G1"/>
  </mergeCells>
  <phoneticPr fontId="2" type="noConversion"/>
  <conditionalFormatting sqref="B43:C55 F43:F74 B56:D74 B75:C109">
    <cfRule type="expression" dxfId="136" priority="29">
      <formula>#REF!="Autres"</formula>
    </cfRule>
    <cfRule type="expression" dxfId="135" priority="30">
      <formula>#REF!="renvoi collège"</formula>
    </cfRule>
    <cfRule type="expression" dxfId="134" priority="31">
      <formula>#REF!="abandon"</formula>
    </cfRule>
    <cfRule type="expression" dxfId="133" priority="32">
      <formula>#REF!="renvoi CERES"</formula>
    </cfRule>
  </conditionalFormatting>
  <conditionalFormatting sqref="B4:D5">
    <cfRule type="expression" dxfId="132" priority="9">
      <formula>#REF!="poursuite d'études hors CERES"</formula>
    </cfRule>
  </conditionalFormatting>
  <conditionalFormatting sqref="B4:D42 F11:F42">
    <cfRule type="expression" dxfId="131" priority="12">
      <formula>#REF!="abandon"</formula>
    </cfRule>
    <cfRule type="expression" dxfId="130" priority="13">
      <formula>#REF!="renvoi CERES"</formula>
    </cfRule>
  </conditionalFormatting>
  <conditionalFormatting sqref="B4:D42 F12:F42">
    <cfRule type="expression" dxfId="129" priority="10">
      <formula>#REF!="Autres"</formula>
    </cfRule>
    <cfRule type="expression" dxfId="128" priority="11">
      <formula>#REF!="renvoi collège"</formula>
    </cfRule>
  </conditionalFormatting>
  <conditionalFormatting sqref="F4:F5">
    <cfRule type="expression" dxfId="127" priority="14">
      <formula>#REF!="poursuite d'études hors CERES"</formula>
    </cfRule>
  </conditionalFormatting>
  <conditionalFormatting sqref="F4:F10">
    <cfRule type="expression" dxfId="126" priority="17">
      <formula>#REF!="abandon"</formula>
    </cfRule>
    <cfRule type="expression" dxfId="125" priority="18">
      <formula>#REF!="renvoi CERES"</formula>
    </cfRule>
  </conditionalFormatting>
  <conditionalFormatting sqref="F4:F11">
    <cfRule type="expression" dxfId="124" priority="15">
      <formula>#REF!="Autres"</formula>
    </cfRule>
    <cfRule type="expression" dxfId="123" priority="16">
      <formula>#REF!="renvoi collège"</formula>
    </cfRule>
  </conditionalFormatting>
  <conditionalFormatting sqref="F43:F55 B43:C109">
    <cfRule type="expression" dxfId="122" priority="28">
      <formula>#REF!="poursuite d'études hors CERES"</formula>
    </cfRule>
  </conditionalFormatting>
  <dataValidations count="1">
    <dataValidation type="list" allowBlank="1" showInputMessage="1" showErrorMessage="1" sqref="F4:F39 F43:F112" xr:uid="{926D89F6-79F8-41A4-B108-44C9563A9238}">
      <formula1>"G,F"</formula1>
    </dataValidation>
  </dataValidations>
  <pageMargins left="0.25" right="0.25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F4BB-E953-4A99-8C9A-1F88A8D8DE0C}">
  <dimension ref="A2:H24"/>
  <sheetViews>
    <sheetView workbookViewId="0">
      <selection activeCell="A2" sqref="A2:H2"/>
    </sheetView>
  </sheetViews>
  <sheetFormatPr baseColWidth="10" defaultRowHeight="14.4" x14ac:dyDescent="0.3"/>
  <cols>
    <col min="1" max="1" width="5.109375" customWidth="1"/>
    <col min="2" max="2" width="20.88671875" customWidth="1"/>
    <col min="3" max="3" width="32.6640625" customWidth="1"/>
    <col min="4" max="6" width="6.44140625" customWidth="1"/>
    <col min="7" max="7" width="9.21875" customWidth="1"/>
  </cols>
  <sheetData>
    <row r="2" spans="1:8" ht="21" x14ac:dyDescent="0.4">
      <c r="A2" s="47" t="s">
        <v>243</v>
      </c>
      <c r="B2" s="47"/>
      <c r="C2" s="47"/>
      <c r="D2" s="47"/>
      <c r="E2" s="47"/>
      <c r="F2" s="47"/>
      <c r="G2" s="47"/>
      <c r="H2" s="47"/>
    </row>
    <row r="3" spans="1:8" ht="28.8" x14ac:dyDescent="0.3">
      <c r="A3" s="30" t="s">
        <v>227</v>
      </c>
      <c r="B3" s="30" t="s">
        <v>0</v>
      </c>
      <c r="C3" s="30" t="s">
        <v>239</v>
      </c>
      <c r="D3" s="30" t="s">
        <v>2</v>
      </c>
      <c r="E3" s="30" t="s">
        <v>3</v>
      </c>
      <c r="F3" s="30" t="s">
        <v>240</v>
      </c>
      <c r="G3" s="44" t="s">
        <v>241</v>
      </c>
      <c r="H3" s="30" t="s">
        <v>232</v>
      </c>
    </row>
    <row r="4" spans="1:8" x14ac:dyDescent="0.3">
      <c r="A4" s="30">
        <v>1</v>
      </c>
      <c r="B4" s="31" t="s">
        <v>24</v>
      </c>
      <c r="C4" s="31" t="s">
        <v>25</v>
      </c>
      <c r="D4" s="32" t="s">
        <v>26</v>
      </c>
      <c r="E4" s="30" t="s">
        <v>230</v>
      </c>
      <c r="F4" s="28" t="s">
        <v>8</v>
      </c>
      <c r="G4" s="24">
        <v>12000</v>
      </c>
      <c r="H4" s="24"/>
    </row>
    <row r="5" spans="1:8" x14ac:dyDescent="0.3">
      <c r="A5" s="30">
        <v>2</v>
      </c>
      <c r="B5" s="31" t="s">
        <v>27</v>
      </c>
      <c r="C5" s="31" t="s">
        <v>28</v>
      </c>
      <c r="D5" s="32" t="s">
        <v>26</v>
      </c>
      <c r="E5" s="26" t="s">
        <v>230</v>
      </c>
      <c r="F5" s="28" t="s">
        <v>8</v>
      </c>
      <c r="G5" s="24">
        <v>12000</v>
      </c>
      <c r="H5" s="24"/>
    </row>
    <row r="6" spans="1:8" x14ac:dyDescent="0.3">
      <c r="A6" s="26">
        <v>3</v>
      </c>
      <c r="B6" s="31" t="s">
        <v>29</v>
      </c>
      <c r="C6" s="31" t="s">
        <v>30</v>
      </c>
      <c r="D6" s="32" t="s">
        <v>26</v>
      </c>
      <c r="E6" s="30" t="s">
        <v>231</v>
      </c>
      <c r="F6" s="28" t="s">
        <v>8</v>
      </c>
      <c r="G6" s="24">
        <v>12000</v>
      </c>
      <c r="H6" s="24"/>
    </row>
    <row r="7" spans="1:8" x14ac:dyDescent="0.3">
      <c r="A7" s="30">
        <v>4</v>
      </c>
      <c r="B7" s="33" t="s">
        <v>31</v>
      </c>
      <c r="C7" s="33" t="s">
        <v>32</v>
      </c>
      <c r="D7" s="30" t="s">
        <v>26</v>
      </c>
      <c r="E7" s="26" t="s">
        <v>23</v>
      </c>
      <c r="F7" s="30" t="s">
        <v>8</v>
      </c>
      <c r="G7" s="24">
        <v>12000</v>
      </c>
      <c r="H7" s="24"/>
    </row>
    <row r="8" spans="1:8" x14ac:dyDescent="0.3">
      <c r="A8" s="30">
        <v>5</v>
      </c>
      <c r="B8" s="33" t="s">
        <v>33</v>
      </c>
      <c r="C8" s="33" t="s">
        <v>34</v>
      </c>
      <c r="D8" s="30" t="s">
        <v>26</v>
      </c>
      <c r="E8" s="26" t="s">
        <v>23</v>
      </c>
      <c r="F8" s="30" t="s">
        <v>8</v>
      </c>
      <c r="G8" s="24">
        <v>12000</v>
      </c>
      <c r="H8" s="24"/>
    </row>
    <row r="9" spans="1:8" x14ac:dyDescent="0.3">
      <c r="A9" s="26">
        <v>6</v>
      </c>
      <c r="B9" s="33" t="s">
        <v>35</v>
      </c>
      <c r="C9" s="33" t="s">
        <v>36</v>
      </c>
      <c r="D9" s="30" t="s">
        <v>26</v>
      </c>
      <c r="E9" s="26" t="s">
        <v>23</v>
      </c>
      <c r="F9" s="30" t="s">
        <v>8</v>
      </c>
      <c r="G9" s="24">
        <v>12000</v>
      </c>
      <c r="H9" s="24"/>
    </row>
    <row r="10" spans="1:8" x14ac:dyDescent="0.3">
      <c r="A10" s="30">
        <v>7</v>
      </c>
      <c r="B10" s="33" t="s">
        <v>37</v>
      </c>
      <c r="C10" s="33" t="s">
        <v>38</v>
      </c>
      <c r="D10" s="30" t="s">
        <v>26</v>
      </c>
      <c r="E10" s="26" t="s">
        <v>23</v>
      </c>
      <c r="F10" s="30" t="s">
        <v>8</v>
      </c>
      <c r="G10" s="24">
        <v>12000</v>
      </c>
      <c r="H10" s="24"/>
    </row>
    <row r="11" spans="1:8" x14ac:dyDescent="0.3">
      <c r="A11" s="30">
        <v>8</v>
      </c>
      <c r="B11" s="33" t="s">
        <v>39</v>
      </c>
      <c r="C11" s="33" t="s">
        <v>40</v>
      </c>
      <c r="D11" s="30" t="s">
        <v>26</v>
      </c>
      <c r="E11" s="26" t="s">
        <v>23</v>
      </c>
      <c r="F11" s="30" t="s">
        <v>8</v>
      </c>
      <c r="G11" s="24">
        <v>12000</v>
      </c>
      <c r="H11" s="24"/>
    </row>
    <row r="12" spans="1:8" x14ac:dyDescent="0.3">
      <c r="A12" s="26">
        <v>9</v>
      </c>
      <c r="B12" s="33" t="s">
        <v>41</v>
      </c>
      <c r="C12" s="33" t="s">
        <v>42</v>
      </c>
      <c r="D12" s="30" t="s">
        <v>26</v>
      </c>
      <c r="E12" s="30" t="s">
        <v>229</v>
      </c>
      <c r="F12" s="30" t="s">
        <v>8</v>
      </c>
      <c r="G12" s="24">
        <v>12000</v>
      </c>
      <c r="H12" s="24"/>
    </row>
    <row r="13" spans="1:8" x14ac:dyDescent="0.3">
      <c r="A13" s="30">
        <v>10</v>
      </c>
      <c r="B13" s="33" t="s">
        <v>43</v>
      </c>
      <c r="C13" s="33" t="s">
        <v>44</v>
      </c>
      <c r="D13" s="30" t="s">
        <v>26</v>
      </c>
      <c r="E13" s="30" t="s">
        <v>229</v>
      </c>
      <c r="F13" s="30" t="s">
        <v>8</v>
      </c>
      <c r="G13" s="24">
        <v>12000</v>
      </c>
      <c r="H13" s="24"/>
    </row>
    <row r="14" spans="1:8" x14ac:dyDescent="0.3">
      <c r="A14" s="30">
        <v>11</v>
      </c>
      <c r="B14" s="27" t="s">
        <v>141</v>
      </c>
      <c r="C14" s="27" t="s">
        <v>142</v>
      </c>
      <c r="D14" s="28" t="s">
        <v>26</v>
      </c>
      <c r="E14" s="30" t="s">
        <v>231</v>
      </c>
      <c r="F14" s="28" t="s">
        <v>122</v>
      </c>
      <c r="G14" s="22">
        <v>12000</v>
      </c>
      <c r="H14" s="22"/>
    </row>
    <row r="15" spans="1:8" x14ac:dyDescent="0.3">
      <c r="A15" s="26">
        <v>12</v>
      </c>
      <c r="B15" s="31" t="s">
        <v>143</v>
      </c>
      <c r="C15" s="31" t="s">
        <v>144</v>
      </c>
      <c r="D15" s="32" t="s">
        <v>26</v>
      </c>
      <c r="E15" s="30" t="s">
        <v>230</v>
      </c>
      <c r="F15" s="32" t="s">
        <v>122</v>
      </c>
      <c r="G15" s="22">
        <v>12000</v>
      </c>
      <c r="H15" s="23"/>
    </row>
    <row r="16" spans="1:8" x14ac:dyDescent="0.3">
      <c r="A16" s="30">
        <v>13</v>
      </c>
      <c r="B16" s="31" t="s">
        <v>145</v>
      </c>
      <c r="C16" s="31" t="s">
        <v>146</v>
      </c>
      <c r="D16" s="32" t="s">
        <v>26</v>
      </c>
      <c r="E16" s="26" t="s">
        <v>230</v>
      </c>
      <c r="F16" s="32" t="s">
        <v>122</v>
      </c>
      <c r="G16" s="22">
        <v>12000</v>
      </c>
      <c r="H16" s="22"/>
    </row>
    <row r="17" spans="1:8" x14ac:dyDescent="0.3">
      <c r="A17" s="30">
        <v>14</v>
      </c>
      <c r="B17" s="31" t="s">
        <v>147</v>
      </c>
      <c r="C17" s="31" t="s">
        <v>148</v>
      </c>
      <c r="D17" s="32" t="s">
        <v>26</v>
      </c>
      <c r="E17" s="30" t="s">
        <v>231</v>
      </c>
      <c r="F17" s="32" t="s">
        <v>122</v>
      </c>
      <c r="G17" s="22">
        <v>12000</v>
      </c>
      <c r="H17" s="22"/>
    </row>
    <row r="18" spans="1:8" x14ac:dyDescent="0.3">
      <c r="A18" s="26">
        <v>15</v>
      </c>
      <c r="B18" s="31" t="s">
        <v>149</v>
      </c>
      <c r="C18" s="31" t="s">
        <v>150</v>
      </c>
      <c r="D18" s="32" t="s">
        <v>26</v>
      </c>
      <c r="E18" s="30" t="s">
        <v>230</v>
      </c>
      <c r="F18" s="32" t="s">
        <v>122</v>
      </c>
      <c r="G18" s="22">
        <v>12000</v>
      </c>
      <c r="H18" s="22"/>
    </row>
    <row r="19" spans="1:8" x14ac:dyDescent="0.3">
      <c r="A19" s="30">
        <v>16</v>
      </c>
      <c r="B19" s="33" t="s">
        <v>151</v>
      </c>
      <c r="C19" s="33" t="s">
        <v>152</v>
      </c>
      <c r="D19" s="30" t="s">
        <v>26</v>
      </c>
      <c r="E19" s="26" t="s">
        <v>23</v>
      </c>
      <c r="F19" s="30" t="s">
        <v>122</v>
      </c>
      <c r="G19" s="22">
        <v>12000</v>
      </c>
      <c r="H19" s="23"/>
    </row>
    <row r="20" spans="1:8" x14ac:dyDescent="0.3">
      <c r="A20" s="30">
        <v>17</v>
      </c>
      <c r="B20" s="33" t="s">
        <v>153</v>
      </c>
      <c r="C20" s="33" t="s">
        <v>154</v>
      </c>
      <c r="D20" s="30" t="s">
        <v>26</v>
      </c>
      <c r="E20" s="26" t="s">
        <v>23</v>
      </c>
      <c r="F20" s="30" t="s">
        <v>122</v>
      </c>
      <c r="G20" s="22">
        <v>12000</v>
      </c>
      <c r="H20" s="22"/>
    </row>
    <row r="21" spans="1:8" x14ac:dyDescent="0.3">
      <c r="A21" s="26">
        <v>18</v>
      </c>
      <c r="B21" s="33" t="s">
        <v>155</v>
      </c>
      <c r="C21" s="33" t="s">
        <v>156</v>
      </c>
      <c r="D21" s="30" t="s">
        <v>26</v>
      </c>
      <c r="E21" s="26" t="s">
        <v>23</v>
      </c>
      <c r="F21" s="30" t="s">
        <v>122</v>
      </c>
      <c r="G21" s="22">
        <v>12000</v>
      </c>
      <c r="H21" s="22"/>
    </row>
    <row r="22" spans="1:8" x14ac:dyDescent="0.3">
      <c r="A22" s="30">
        <v>19</v>
      </c>
      <c r="B22" s="33" t="s">
        <v>157</v>
      </c>
      <c r="C22" s="33" t="s">
        <v>158</v>
      </c>
      <c r="D22" s="30" t="s">
        <v>26</v>
      </c>
      <c r="E22" s="30" t="s">
        <v>229</v>
      </c>
      <c r="F22" s="30" t="s">
        <v>122</v>
      </c>
      <c r="G22" s="22">
        <v>12000</v>
      </c>
      <c r="H22" s="23"/>
    </row>
    <row r="23" spans="1:8" x14ac:dyDescent="0.3">
      <c r="A23" s="30">
        <v>20</v>
      </c>
      <c r="B23" s="33" t="s">
        <v>159</v>
      </c>
      <c r="C23" s="33" t="s">
        <v>160</v>
      </c>
      <c r="D23" s="30" t="s">
        <v>26</v>
      </c>
      <c r="E23" s="30" t="s">
        <v>229</v>
      </c>
      <c r="F23" s="30" t="s">
        <v>122</v>
      </c>
      <c r="G23" s="22">
        <v>12000</v>
      </c>
      <c r="H23" s="22"/>
    </row>
    <row r="24" spans="1:8" x14ac:dyDescent="0.3">
      <c r="B24" s="43" t="s">
        <v>242</v>
      </c>
      <c r="C24" s="43"/>
      <c r="D24" s="43"/>
      <c r="E24" s="43"/>
      <c r="F24" s="43"/>
      <c r="G24" s="24">
        <f>SUM(G4:G23)</f>
        <v>240000</v>
      </c>
    </row>
  </sheetData>
  <mergeCells count="2">
    <mergeCell ref="B24:F24"/>
    <mergeCell ref="A2:H2"/>
  </mergeCells>
  <conditionalFormatting sqref="B4:D6">
    <cfRule type="expression" dxfId="121" priority="15">
      <formula>#REF!="Autres"</formula>
    </cfRule>
    <cfRule type="expression" dxfId="120" priority="16">
      <formula>#REF!="renvoi collège"</formula>
    </cfRule>
    <cfRule type="expression" dxfId="119" priority="17">
      <formula>#REF!="abandon"</formula>
    </cfRule>
    <cfRule type="expression" dxfId="118" priority="18">
      <formula>#REF!="renvoi CERES"</formula>
    </cfRule>
  </conditionalFormatting>
  <conditionalFormatting sqref="B7:C13 F4:F6">
    <cfRule type="expression" dxfId="117" priority="10">
      <formula>#REF!="poursuite d'études hors CERES"</formula>
    </cfRule>
  </conditionalFormatting>
  <conditionalFormatting sqref="B12:C13 B7:D11 F4:F11">
    <cfRule type="expression" dxfId="116" priority="11">
      <formula>#REF!="Autres"</formula>
    </cfRule>
    <cfRule type="expression" dxfId="115" priority="12">
      <formula>#REF!="renvoi collège"</formula>
    </cfRule>
    <cfRule type="expression" dxfId="114" priority="13">
      <formula>#REF!="abandon"</formula>
    </cfRule>
    <cfRule type="expression" dxfId="113" priority="14">
      <formula>#REF!="renvoi CERES"</formula>
    </cfRule>
  </conditionalFormatting>
  <conditionalFormatting sqref="B14:D18">
    <cfRule type="expression" dxfId="112" priority="6">
      <formula>#REF!="Autres"</formula>
    </cfRule>
    <cfRule type="expression" dxfId="111" priority="7">
      <formula>#REF!="renvoi collège"</formula>
    </cfRule>
    <cfRule type="expression" dxfId="110" priority="8">
      <formula>#REF!="abandon"</formula>
    </cfRule>
    <cfRule type="expression" dxfId="109" priority="9">
      <formula>#REF!="renvoi CERES"</formula>
    </cfRule>
  </conditionalFormatting>
  <conditionalFormatting sqref="B22:C23 B19:D21 F14:F21">
    <cfRule type="expression" dxfId="108" priority="2">
      <formula>#REF!="Autres"</formula>
    </cfRule>
    <cfRule type="expression" dxfId="107" priority="3">
      <formula>#REF!="renvoi collège"</formula>
    </cfRule>
    <cfRule type="expression" dxfId="106" priority="4">
      <formula>#REF!="abandon"</formula>
    </cfRule>
    <cfRule type="expression" dxfId="105" priority="5">
      <formula>#REF!="renvoi CERES"</formula>
    </cfRule>
  </conditionalFormatting>
  <conditionalFormatting sqref="B19:C23">
    <cfRule type="expression" dxfId="104" priority="1">
      <formula>#REF!="poursuite d'études hors CERES"</formula>
    </cfRule>
  </conditionalFormatting>
  <dataValidations count="1">
    <dataValidation type="list" allowBlank="1" showInputMessage="1" showErrorMessage="1" sqref="F4:F23" xr:uid="{54E0DD42-C286-4C7A-BAE8-8D1759F114FD}">
      <formula1>"G,F"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2296-60BB-4BFE-B967-60DA0D4463C8}">
  <dimension ref="A1:H61"/>
  <sheetViews>
    <sheetView topLeftCell="A37" workbookViewId="0">
      <selection activeCell="H13" sqref="H13"/>
    </sheetView>
  </sheetViews>
  <sheetFormatPr baseColWidth="10" defaultRowHeight="14.4" x14ac:dyDescent="0.3"/>
  <cols>
    <col min="1" max="1" width="8.109375" customWidth="1"/>
    <col min="2" max="2" width="26" customWidth="1"/>
    <col min="3" max="3" width="28" customWidth="1"/>
    <col min="4" max="4" width="4.88671875" customWidth="1"/>
    <col min="5" max="5" width="5.5546875" customWidth="1"/>
    <col min="6" max="6" width="4.77734375" customWidth="1"/>
    <col min="7" max="7" width="7" customWidth="1"/>
    <col min="8" max="8" width="13.5546875" customWidth="1"/>
  </cols>
  <sheetData>
    <row r="1" spans="1:8" x14ac:dyDescent="0.3">
      <c r="A1" t="s">
        <v>233</v>
      </c>
    </row>
    <row r="3" spans="1:8" x14ac:dyDescent="0.3">
      <c r="A3" s="25" t="s">
        <v>227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5" t="s">
        <v>234</v>
      </c>
      <c r="H3" s="25" t="s">
        <v>232</v>
      </c>
    </row>
    <row r="4" spans="1:8" x14ac:dyDescent="0.3">
      <c r="A4" s="26">
        <v>1</v>
      </c>
      <c r="B4" s="27" t="s">
        <v>70</v>
      </c>
      <c r="C4" s="27" t="s">
        <v>71</v>
      </c>
      <c r="D4" s="28" t="s">
        <v>72</v>
      </c>
      <c r="E4" s="26" t="s">
        <v>231</v>
      </c>
      <c r="F4" s="28" t="s">
        <v>8</v>
      </c>
      <c r="G4" s="29">
        <v>6000</v>
      </c>
      <c r="H4" s="29"/>
    </row>
    <row r="5" spans="1:8" x14ac:dyDescent="0.3">
      <c r="A5" s="30">
        <v>2</v>
      </c>
      <c r="B5" s="31" t="s">
        <v>73</v>
      </c>
      <c r="C5" s="31" t="s">
        <v>74</v>
      </c>
      <c r="D5" s="32" t="s">
        <v>72</v>
      </c>
      <c r="E5" s="30" t="s">
        <v>230</v>
      </c>
      <c r="F5" s="28" t="s">
        <v>8</v>
      </c>
      <c r="G5" s="24">
        <v>6000</v>
      </c>
      <c r="H5" s="24"/>
    </row>
    <row r="6" spans="1:8" x14ac:dyDescent="0.3">
      <c r="A6" s="30">
        <v>3</v>
      </c>
      <c r="B6" s="31" t="s">
        <v>75</v>
      </c>
      <c r="C6" s="31" t="s">
        <v>76</v>
      </c>
      <c r="D6" s="32" t="s">
        <v>72</v>
      </c>
      <c r="E6" s="26" t="s">
        <v>230</v>
      </c>
      <c r="F6" s="28" t="s">
        <v>8</v>
      </c>
      <c r="G6" s="24">
        <v>6000</v>
      </c>
      <c r="H6" s="24"/>
    </row>
    <row r="7" spans="1:8" x14ac:dyDescent="0.3">
      <c r="A7" s="26">
        <v>4</v>
      </c>
      <c r="B7" s="31" t="s">
        <v>77</v>
      </c>
      <c r="C7" s="31" t="s">
        <v>78</v>
      </c>
      <c r="D7" s="32" t="s">
        <v>72</v>
      </c>
      <c r="E7" s="30" t="s">
        <v>231</v>
      </c>
      <c r="F7" s="28" t="s">
        <v>8</v>
      </c>
      <c r="G7" s="24">
        <v>6000</v>
      </c>
      <c r="H7" s="24"/>
    </row>
    <row r="8" spans="1:8" x14ac:dyDescent="0.3">
      <c r="A8" s="30">
        <v>5</v>
      </c>
      <c r="B8" s="31" t="s">
        <v>79</v>
      </c>
      <c r="C8" s="31" t="s">
        <v>80</v>
      </c>
      <c r="D8" s="32" t="s">
        <v>72</v>
      </c>
      <c r="E8" s="30" t="s">
        <v>230</v>
      </c>
      <c r="F8" s="28" t="s">
        <v>8</v>
      </c>
      <c r="G8" s="24">
        <v>6000</v>
      </c>
      <c r="H8" s="24"/>
    </row>
    <row r="9" spans="1:8" x14ac:dyDescent="0.3">
      <c r="A9" s="30">
        <v>6</v>
      </c>
      <c r="B9" s="31" t="s">
        <v>81</v>
      </c>
      <c r="C9" s="31" t="s">
        <v>82</v>
      </c>
      <c r="D9" s="32" t="s">
        <v>72</v>
      </c>
      <c r="E9" s="30" t="s">
        <v>231</v>
      </c>
      <c r="F9" s="28" t="s">
        <v>8</v>
      </c>
      <c r="G9" s="24">
        <v>6000</v>
      </c>
      <c r="H9" s="24"/>
    </row>
    <row r="10" spans="1:8" x14ac:dyDescent="0.3">
      <c r="A10" s="26">
        <v>7</v>
      </c>
      <c r="B10" s="27" t="s">
        <v>5</v>
      </c>
      <c r="C10" s="27" t="s">
        <v>6</v>
      </c>
      <c r="D10" s="28" t="s">
        <v>7</v>
      </c>
      <c r="E10" s="30" t="s">
        <v>230</v>
      </c>
      <c r="F10" s="28" t="s">
        <v>8</v>
      </c>
      <c r="G10" s="24">
        <v>16000</v>
      </c>
      <c r="H10" s="24"/>
    </row>
    <row r="11" spans="1:8" x14ac:dyDescent="0.3">
      <c r="A11" s="30">
        <v>8</v>
      </c>
      <c r="B11" s="31" t="s">
        <v>9</v>
      </c>
      <c r="C11" s="31" t="s">
        <v>10</v>
      </c>
      <c r="D11" s="32" t="s">
        <v>7</v>
      </c>
      <c r="E11" s="26" t="s">
        <v>230</v>
      </c>
      <c r="F11" s="28" t="s">
        <v>8</v>
      </c>
      <c r="G11" s="24">
        <v>16000</v>
      </c>
      <c r="H11" s="24"/>
    </row>
    <row r="12" spans="1:8" x14ac:dyDescent="0.3">
      <c r="A12" s="30">
        <v>9</v>
      </c>
      <c r="B12" s="31" t="s">
        <v>11</v>
      </c>
      <c r="C12" s="31" t="s">
        <v>12</v>
      </c>
      <c r="D12" s="32" t="s">
        <v>7</v>
      </c>
      <c r="E12" s="30" t="s">
        <v>231</v>
      </c>
      <c r="F12" s="28" t="s">
        <v>8</v>
      </c>
      <c r="G12" s="24">
        <v>16000</v>
      </c>
      <c r="H12" s="24"/>
    </row>
    <row r="13" spans="1:8" x14ac:dyDescent="0.3">
      <c r="A13" s="26">
        <v>10</v>
      </c>
      <c r="B13" s="31" t="s">
        <v>13</v>
      </c>
      <c r="C13" s="31" t="s">
        <v>14</v>
      </c>
      <c r="D13" s="32" t="s">
        <v>7</v>
      </c>
      <c r="E13" s="30" t="s">
        <v>230</v>
      </c>
      <c r="F13" s="28" t="s">
        <v>8</v>
      </c>
      <c r="G13" s="24">
        <v>16000</v>
      </c>
      <c r="H13" s="24"/>
    </row>
    <row r="14" spans="1:8" x14ac:dyDescent="0.3">
      <c r="A14" s="30">
        <v>11</v>
      </c>
      <c r="B14" s="31" t="s">
        <v>24</v>
      </c>
      <c r="C14" s="31" t="s">
        <v>25</v>
      </c>
      <c r="D14" s="32" t="s">
        <v>26</v>
      </c>
      <c r="E14" s="30" t="s">
        <v>230</v>
      </c>
      <c r="F14" s="28" t="s">
        <v>8</v>
      </c>
      <c r="G14" s="24">
        <v>12000</v>
      </c>
      <c r="H14" s="24"/>
    </row>
    <row r="15" spans="1:8" x14ac:dyDescent="0.3">
      <c r="A15" s="30">
        <v>12</v>
      </c>
      <c r="B15" s="31" t="s">
        <v>27</v>
      </c>
      <c r="C15" s="31" t="s">
        <v>28</v>
      </c>
      <c r="D15" s="32" t="s">
        <v>26</v>
      </c>
      <c r="E15" s="26" t="s">
        <v>230</v>
      </c>
      <c r="F15" s="28" t="s">
        <v>8</v>
      </c>
      <c r="G15" s="24">
        <v>12000</v>
      </c>
      <c r="H15" s="24"/>
    </row>
    <row r="16" spans="1:8" x14ac:dyDescent="0.3">
      <c r="A16" s="26">
        <v>13</v>
      </c>
      <c r="B16" s="31" t="s">
        <v>29</v>
      </c>
      <c r="C16" s="31" t="s">
        <v>30</v>
      </c>
      <c r="D16" s="32" t="s">
        <v>26</v>
      </c>
      <c r="E16" s="30" t="s">
        <v>231</v>
      </c>
      <c r="F16" s="28" t="s">
        <v>8</v>
      </c>
      <c r="G16" s="24">
        <v>12000</v>
      </c>
      <c r="H16" s="24"/>
    </row>
    <row r="17" spans="1:8" x14ac:dyDescent="0.3">
      <c r="A17" s="30">
        <v>14</v>
      </c>
      <c r="B17" s="31" t="s">
        <v>45</v>
      </c>
      <c r="C17" s="31" t="s">
        <v>46</v>
      </c>
      <c r="D17" s="32" t="s">
        <v>47</v>
      </c>
      <c r="E17" s="26" t="s">
        <v>230</v>
      </c>
      <c r="F17" s="28" t="s">
        <v>8</v>
      </c>
      <c r="G17" s="24">
        <v>8000</v>
      </c>
      <c r="H17" s="24"/>
    </row>
    <row r="18" spans="1:8" x14ac:dyDescent="0.3">
      <c r="A18" s="30">
        <v>15</v>
      </c>
      <c r="B18" s="31" t="s">
        <v>48</v>
      </c>
      <c r="C18" s="31" t="s">
        <v>49</v>
      </c>
      <c r="D18" s="32" t="s">
        <v>47</v>
      </c>
      <c r="E18" s="30" t="s">
        <v>230</v>
      </c>
      <c r="F18" s="28" t="s">
        <v>8</v>
      </c>
      <c r="G18" s="24">
        <v>8000</v>
      </c>
      <c r="H18" s="24"/>
    </row>
    <row r="19" spans="1:8" x14ac:dyDescent="0.3">
      <c r="A19" s="26">
        <v>16</v>
      </c>
      <c r="B19" s="31" t="s">
        <v>94</v>
      </c>
      <c r="C19" s="31" t="s">
        <v>95</v>
      </c>
      <c r="D19" s="32" t="s">
        <v>96</v>
      </c>
      <c r="E19" s="26" t="s">
        <v>230</v>
      </c>
      <c r="F19" s="28" t="s">
        <v>8</v>
      </c>
      <c r="G19" s="24">
        <v>5000</v>
      </c>
      <c r="H19" s="24"/>
    </row>
    <row r="20" spans="1:8" x14ac:dyDescent="0.3">
      <c r="A20" s="30">
        <v>17</v>
      </c>
      <c r="B20" s="31" t="s">
        <v>88</v>
      </c>
      <c r="C20" s="31" t="s">
        <v>97</v>
      </c>
      <c r="D20" s="32" t="s">
        <v>96</v>
      </c>
      <c r="E20" s="30" t="s">
        <v>230</v>
      </c>
      <c r="F20" s="28" t="s">
        <v>8</v>
      </c>
      <c r="G20" s="24">
        <v>5000</v>
      </c>
      <c r="H20" s="24"/>
    </row>
    <row r="21" spans="1:8" x14ac:dyDescent="0.3">
      <c r="A21" s="30">
        <v>18</v>
      </c>
      <c r="B21" s="31" t="s">
        <v>98</v>
      </c>
      <c r="C21" s="31" t="s">
        <v>99</v>
      </c>
      <c r="D21" s="32" t="s">
        <v>96</v>
      </c>
      <c r="E21" s="30" t="s">
        <v>231</v>
      </c>
      <c r="F21" s="28" t="s">
        <v>8</v>
      </c>
      <c r="G21" s="24">
        <v>5000</v>
      </c>
      <c r="H21" s="24"/>
    </row>
    <row r="22" spans="1:8" x14ac:dyDescent="0.3">
      <c r="A22" s="26">
        <v>19</v>
      </c>
      <c r="B22" s="31" t="s">
        <v>100</v>
      </c>
      <c r="C22" s="31" t="s">
        <v>101</v>
      </c>
      <c r="D22" s="32" t="s">
        <v>96</v>
      </c>
      <c r="E22" s="30" t="s">
        <v>231</v>
      </c>
      <c r="F22" s="28" t="s">
        <v>8</v>
      </c>
      <c r="G22" s="24">
        <v>5000</v>
      </c>
      <c r="H22" s="24"/>
    </row>
    <row r="23" spans="1:8" x14ac:dyDescent="0.3">
      <c r="A23" s="30">
        <v>20</v>
      </c>
      <c r="B23" s="31" t="s">
        <v>102</v>
      </c>
      <c r="C23" s="31" t="s">
        <v>103</v>
      </c>
      <c r="D23" s="32" t="s">
        <v>96</v>
      </c>
      <c r="E23" s="30" t="s">
        <v>230</v>
      </c>
      <c r="F23" s="28" t="s">
        <v>8</v>
      </c>
      <c r="G23" s="24">
        <v>5000</v>
      </c>
      <c r="H23" s="24"/>
    </row>
    <row r="24" spans="1:8" x14ac:dyDescent="0.3">
      <c r="A24" s="30">
        <v>21</v>
      </c>
      <c r="B24" s="33" t="s">
        <v>83</v>
      </c>
      <c r="C24" s="33" t="s">
        <v>84</v>
      </c>
      <c r="D24" s="30" t="s">
        <v>72</v>
      </c>
      <c r="E24" s="26" t="s">
        <v>23</v>
      </c>
      <c r="F24" s="30" t="s">
        <v>8</v>
      </c>
      <c r="G24" s="24">
        <v>6000</v>
      </c>
      <c r="H24" s="24"/>
    </row>
    <row r="25" spans="1:8" x14ac:dyDescent="0.3">
      <c r="A25" s="26">
        <v>22</v>
      </c>
      <c r="B25" s="33" t="s">
        <v>85</v>
      </c>
      <c r="C25" s="33" t="s">
        <v>86</v>
      </c>
      <c r="D25" s="30" t="s">
        <v>72</v>
      </c>
      <c r="E25" s="26" t="s">
        <v>23</v>
      </c>
      <c r="F25" s="30" t="s">
        <v>8</v>
      </c>
      <c r="G25" s="24">
        <v>6000</v>
      </c>
      <c r="H25" s="24"/>
    </row>
    <row r="26" spans="1:8" x14ac:dyDescent="0.3">
      <c r="A26" s="30">
        <v>23</v>
      </c>
      <c r="B26" s="33" t="s">
        <v>54</v>
      </c>
      <c r="C26" s="33" t="s">
        <v>87</v>
      </c>
      <c r="D26" s="30" t="s">
        <v>72</v>
      </c>
      <c r="E26" s="26" t="s">
        <v>23</v>
      </c>
      <c r="F26" s="30" t="s">
        <v>8</v>
      </c>
      <c r="G26" s="24">
        <v>6000</v>
      </c>
      <c r="H26" s="24"/>
    </row>
    <row r="27" spans="1:8" x14ac:dyDescent="0.3">
      <c r="A27" s="30">
        <v>24</v>
      </c>
      <c r="B27" s="33" t="s">
        <v>15</v>
      </c>
      <c r="C27" s="33" t="s">
        <v>16</v>
      </c>
      <c r="D27" s="30" t="s">
        <v>7</v>
      </c>
      <c r="E27" s="26" t="s">
        <v>23</v>
      </c>
      <c r="F27" s="30" t="s">
        <v>8</v>
      </c>
      <c r="G27" s="24">
        <v>16000</v>
      </c>
      <c r="H27" s="24"/>
    </row>
    <row r="28" spans="1:8" x14ac:dyDescent="0.3">
      <c r="A28" s="26">
        <v>25</v>
      </c>
      <c r="B28" s="33" t="s">
        <v>17</v>
      </c>
      <c r="C28" s="33" t="s">
        <v>18</v>
      </c>
      <c r="D28" s="30" t="s">
        <v>7</v>
      </c>
      <c r="E28" s="26" t="s">
        <v>23</v>
      </c>
      <c r="F28" s="30" t="s">
        <v>8</v>
      </c>
      <c r="G28" s="24">
        <v>16000</v>
      </c>
      <c r="H28" s="24"/>
    </row>
    <row r="29" spans="1:8" x14ac:dyDescent="0.3">
      <c r="A29" s="30">
        <v>26</v>
      </c>
      <c r="B29" s="33" t="s">
        <v>19</v>
      </c>
      <c r="C29" s="33" t="s">
        <v>20</v>
      </c>
      <c r="D29" s="30" t="s">
        <v>7</v>
      </c>
      <c r="E29" s="26" t="s">
        <v>23</v>
      </c>
      <c r="F29" s="30" t="s">
        <v>8</v>
      </c>
      <c r="G29" s="24">
        <v>16000</v>
      </c>
      <c r="H29" s="24"/>
    </row>
    <row r="30" spans="1:8" x14ac:dyDescent="0.3">
      <c r="A30" s="30">
        <v>27</v>
      </c>
      <c r="B30" s="33" t="s">
        <v>104</v>
      </c>
      <c r="C30" s="33" t="s">
        <v>105</v>
      </c>
      <c r="D30" s="30" t="s">
        <v>96</v>
      </c>
      <c r="E30" s="26" t="s">
        <v>23</v>
      </c>
      <c r="F30" s="30" t="s">
        <v>8</v>
      </c>
      <c r="G30" s="24">
        <v>5000</v>
      </c>
      <c r="H30" s="24"/>
    </row>
    <row r="31" spans="1:8" x14ac:dyDescent="0.3">
      <c r="A31" s="26">
        <v>28</v>
      </c>
      <c r="B31" s="33" t="s">
        <v>106</v>
      </c>
      <c r="C31" s="33" t="s">
        <v>107</v>
      </c>
      <c r="D31" s="30" t="s">
        <v>96</v>
      </c>
      <c r="E31" s="26" t="s">
        <v>23</v>
      </c>
      <c r="F31" s="30" t="s">
        <v>8</v>
      </c>
      <c r="G31" s="24">
        <v>5000</v>
      </c>
      <c r="H31" s="24"/>
    </row>
    <row r="32" spans="1:8" x14ac:dyDescent="0.3">
      <c r="A32" s="30">
        <v>29</v>
      </c>
      <c r="B32" s="33" t="s">
        <v>108</v>
      </c>
      <c r="C32" s="33" t="s">
        <v>109</v>
      </c>
      <c r="D32" s="30" t="s">
        <v>96</v>
      </c>
      <c r="E32" s="26" t="s">
        <v>23</v>
      </c>
      <c r="F32" s="30" t="s">
        <v>8</v>
      </c>
      <c r="G32" s="24">
        <v>5000</v>
      </c>
      <c r="H32" s="24"/>
    </row>
    <row r="33" spans="1:8" x14ac:dyDescent="0.3">
      <c r="A33" s="30">
        <v>30</v>
      </c>
      <c r="B33" s="33" t="s">
        <v>31</v>
      </c>
      <c r="C33" s="33" t="s">
        <v>32</v>
      </c>
      <c r="D33" s="30" t="s">
        <v>26</v>
      </c>
      <c r="E33" s="26" t="s">
        <v>23</v>
      </c>
      <c r="F33" s="30" t="s">
        <v>8</v>
      </c>
      <c r="G33" s="24">
        <v>12000</v>
      </c>
      <c r="H33" s="24"/>
    </row>
    <row r="34" spans="1:8" x14ac:dyDescent="0.3">
      <c r="A34" s="26">
        <v>31</v>
      </c>
      <c r="B34" s="33" t="s">
        <v>33</v>
      </c>
      <c r="C34" s="33" t="s">
        <v>34</v>
      </c>
      <c r="D34" s="30" t="s">
        <v>26</v>
      </c>
      <c r="E34" s="26" t="s">
        <v>23</v>
      </c>
      <c r="F34" s="30" t="s">
        <v>8</v>
      </c>
      <c r="G34" s="24">
        <v>12000</v>
      </c>
      <c r="H34" s="24"/>
    </row>
    <row r="35" spans="1:8" x14ac:dyDescent="0.3">
      <c r="A35" s="30">
        <v>32</v>
      </c>
      <c r="B35" s="33" t="s">
        <v>35</v>
      </c>
      <c r="C35" s="33" t="s">
        <v>36</v>
      </c>
      <c r="D35" s="30" t="s">
        <v>26</v>
      </c>
      <c r="E35" s="26" t="s">
        <v>23</v>
      </c>
      <c r="F35" s="30" t="s">
        <v>8</v>
      </c>
      <c r="G35" s="24">
        <v>12000</v>
      </c>
      <c r="H35" s="24"/>
    </row>
    <row r="36" spans="1:8" x14ac:dyDescent="0.3">
      <c r="A36" s="30">
        <v>33</v>
      </c>
      <c r="B36" s="33" t="s">
        <v>37</v>
      </c>
      <c r="C36" s="33" t="s">
        <v>38</v>
      </c>
      <c r="D36" s="30" t="s">
        <v>26</v>
      </c>
      <c r="E36" s="26" t="s">
        <v>23</v>
      </c>
      <c r="F36" s="30" t="s">
        <v>8</v>
      </c>
      <c r="G36" s="24">
        <v>12000</v>
      </c>
      <c r="H36" s="24"/>
    </row>
    <row r="37" spans="1:8" x14ac:dyDescent="0.3">
      <c r="A37" s="26">
        <v>34</v>
      </c>
      <c r="B37" s="33" t="s">
        <v>39</v>
      </c>
      <c r="C37" s="33" t="s">
        <v>40</v>
      </c>
      <c r="D37" s="30" t="s">
        <v>26</v>
      </c>
      <c r="E37" s="26" t="s">
        <v>23</v>
      </c>
      <c r="F37" s="30" t="s">
        <v>8</v>
      </c>
      <c r="G37" s="24">
        <v>12000</v>
      </c>
      <c r="H37" s="24"/>
    </row>
    <row r="38" spans="1:8" x14ac:dyDescent="0.3">
      <c r="A38" s="30">
        <v>35</v>
      </c>
      <c r="B38" s="33" t="s">
        <v>50</v>
      </c>
      <c r="C38" s="33" t="s">
        <v>51</v>
      </c>
      <c r="D38" s="30" t="s">
        <v>47</v>
      </c>
      <c r="E38" s="26" t="s">
        <v>23</v>
      </c>
      <c r="F38" s="30" t="s">
        <v>8</v>
      </c>
      <c r="G38" s="24">
        <v>8000</v>
      </c>
      <c r="H38" s="24"/>
    </row>
    <row r="39" spans="1:8" x14ac:dyDescent="0.3">
      <c r="A39" s="30">
        <v>36</v>
      </c>
      <c r="B39" s="33" t="s">
        <v>52</v>
      </c>
      <c r="C39" s="33" t="s">
        <v>53</v>
      </c>
      <c r="D39" s="30" t="s">
        <v>47</v>
      </c>
      <c r="E39" s="26" t="s">
        <v>23</v>
      </c>
      <c r="F39" s="30" t="s">
        <v>8</v>
      </c>
      <c r="G39" s="24">
        <v>8000</v>
      </c>
      <c r="H39" s="24"/>
    </row>
    <row r="40" spans="1:8" x14ac:dyDescent="0.3">
      <c r="A40" s="26">
        <v>37</v>
      </c>
      <c r="B40" s="33" t="s">
        <v>54</v>
      </c>
      <c r="C40" s="33" t="s">
        <v>55</v>
      </c>
      <c r="D40" s="30" t="s">
        <v>47</v>
      </c>
      <c r="E40" s="26" t="s">
        <v>23</v>
      </c>
      <c r="F40" s="30" t="s">
        <v>8</v>
      </c>
      <c r="G40" s="24">
        <v>8000</v>
      </c>
      <c r="H40" s="24"/>
    </row>
    <row r="41" spans="1:8" x14ac:dyDescent="0.3">
      <c r="A41" s="30">
        <v>38</v>
      </c>
      <c r="B41" s="33" t="s">
        <v>56</v>
      </c>
      <c r="C41" s="33" t="s">
        <v>57</v>
      </c>
      <c r="D41" s="30" t="s">
        <v>47</v>
      </c>
      <c r="E41" s="26" t="s">
        <v>23</v>
      </c>
      <c r="F41" s="30" t="s">
        <v>8</v>
      </c>
      <c r="G41" s="24">
        <v>8000</v>
      </c>
      <c r="H41" s="24"/>
    </row>
    <row r="42" spans="1:8" x14ac:dyDescent="0.3">
      <c r="A42" s="30">
        <v>39</v>
      </c>
      <c r="B42" s="33" t="s">
        <v>58</v>
      </c>
      <c r="C42" s="33" t="s">
        <v>59</v>
      </c>
      <c r="D42" s="30" t="s">
        <v>47</v>
      </c>
      <c r="E42" s="26" t="s">
        <v>23</v>
      </c>
      <c r="F42" s="30" t="s">
        <v>8</v>
      </c>
      <c r="G42" s="24">
        <v>8000</v>
      </c>
      <c r="H42" s="24"/>
    </row>
    <row r="43" spans="1:8" x14ac:dyDescent="0.3">
      <c r="A43" s="26">
        <v>40</v>
      </c>
      <c r="B43" s="34" t="s">
        <v>60</v>
      </c>
      <c r="C43" s="34" t="s">
        <v>61</v>
      </c>
      <c r="D43" s="35" t="s">
        <v>47</v>
      </c>
      <c r="E43" s="26" t="s">
        <v>23</v>
      </c>
      <c r="F43" s="35" t="s">
        <v>8</v>
      </c>
      <c r="G43" s="24">
        <v>8000</v>
      </c>
      <c r="H43" s="24"/>
    </row>
    <row r="44" spans="1:8" x14ac:dyDescent="0.3">
      <c r="A44" s="30">
        <v>41</v>
      </c>
      <c r="B44" s="33" t="s">
        <v>89</v>
      </c>
      <c r="C44" s="33" t="s">
        <v>90</v>
      </c>
      <c r="D44" s="30" t="s">
        <v>72</v>
      </c>
      <c r="E44" s="30" t="s">
        <v>229</v>
      </c>
      <c r="F44" s="30" t="s">
        <v>8</v>
      </c>
      <c r="G44" s="24">
        <v>6000</v>
      </c>
      <c r="H44" s="24"/>
    </row>
    <row r="45" spans="1:8" x14ac:dyDescent="0.3">
      <c r="A45" s="30">
        <v>42</v>
      </c>
      <c r="B45" s="33" t="s">
        <v>21</v>
      </c>
      <c r="C45" s="33" t="s">
        <v>22</v>
      </c>
      <c r="D45" s="30" t="s">
        <v>7</v>
      </c>
      <c r="E45" s="30" t="s">
        <v>229</v>
      </c>
      <c r="F45" s="30" t="s">
        <v>8</v>
      </c>
      <c r="G45" s="24">
        <v>16000</v>
      </c>
      <c r="H45" s="24"/>
    </row>
    <row r="46" spans="1:8" x14ac:dyDescent="0.3">
      <c r="A46" s="26">
        <v>43</v>
      </c>
      <c r="B46" s="33" t="s">
        <v>110</v>
      </c>
      <c r="C46" s="33" t="s">
        <v>111</v>
      </c>
      <c r="D46" s="30" t="s">
        <v>96</v>
      </c>
      <c r="E46" s="30" t="s">
        <v>229</v>
      </c>
      <c r="F46" s="30" t="s">
        <v>8</v>
      </c>
      <c r="G46" s="24">
        <v>5000</v>
      </c>
      <c r="H46" s="24"/>
    </row>
    <row r="47" spans="1:8" x14ac:dyDescent="0.3">
      <c r="A47" s="30">
        <v>44</v>
      </c>
      <c r="B47" s="33" t="s">
        <v>112</v>
      </c>
      <c r="C47" s="33" t="s">
        <v>113</v>
      </c>
      <c r="D47" s="30" t="s">
        <v>96</v>
      </c>
      <c r="E47" s="30" t="s">
        <v>229</v>
      </c>
      <c r="F47" s="30" t="s">
        <v>8</v>
      </c>
      <c r="G47" s="24">
        <v>5000</v>
      </c>
      <c r="H47" s="24"/>
    </row>
    <row r="48" spans="1:8" x14ac:dyDescent="0.3">
      <c r="A48" s="30">
        <v>45</v>
      </c>
      <c r="B48" s="33" t="s">
        <v>114</v>
      </c>
      <c r="C48" s="33" t="s">
        <v>115</v>
      </c>
      <c r="D48" s="30" t="s">
        <v>96</v>
      </c>
      <c r="E48" s="30" t="s">
        <v>229</v>
      </c>
      <c r="F48" s="30" t="s">
        <v>8</v>
      </c>
      <c r="G48" s="24">
        <v>5000</v>
      </c>
      <c r="H48" s="24"/>
    </row>
    <row r="49" spans="1:8" x14ac:dyDescent="0.3">
      <c r="A49" s="26">
        <v>46</v>
      </c>
      <c r="B49" s="33" t="s">
        <v>116</v>
      </c>
      <c r="C49" s="33" t="s">
        <v>117</v>
      </c>
      <c r="D49" s="30" t="s">
        <v>96</v>
      </c>
      <c r="E49" s="30" t="s">
        <v>229</v>
      </c>
      <c r="F49" s="30" t="s">
        <v>8</v>
      </c>
      <c r="G49" s="24">
        <v>5000</v>
      </c>
      <c r="H49" s="24"/>
    </row>
    <row r="50" spans="1:8" x14ac:dyDescent="0.3">
      <c r="A50" s="30">
        <v>47</v>
      </c>
      <c r="B50" s="33" t="s">
        <v>118</v>
      </c>
      <c r="C50" s="33" t="s">
        <v>119</v>
      </c>
      <c r="D50" s="30" t="s">
        <v>96</v>
      </c>
      <c r="E50" s="30" t="s">
        <v>229</v>
      </c>
      <c r="F50" s="30" t="s">
        <v>8</v>
      </c>
      <c r="G50" s="24">
        <v>5000</v>
      </c>
      <c r="H50" s="24"/>
    </row>
    <row r="51" spans="1:8" x14ac:dyDescent="0.3">
      <c r="A51" s="30">
        <v>48</v>
      </c>
      <c r="B51" s="33" t="s">
        <v>41</v>
      </c>
      <c r="C51" s="33" t="s">
        <v>42</v>
      </c>
      <c r="D51" s="30" t="s">
        <v>26</v>
      </c>
      <c r="E51" s="30" t="s">
        <v>229</v>
      </c>
      <c r="F51" s="30" t="s">
        <v>8</v>
      </c>
      <c r="G51" s="24">
        <v>12000</v>
      </c>
      <c r="H51" s="24"/>
    </row>
    <row r="52" spans="1:8" x14ac:dyDescent="0.3">
      <c r="A52" s="26">
        <v>49</v>
      </c>
      <c r="B52" s="33" t="s">
        <v>43</v>
      </c>
      <c r="C52" s="33" t="s">
        <v>44</v>
      </c>
      <c r="D52" s="30" t="s">
        <v>26</v>
      </c>
      <c r="E52" s="30" t="s">
        <v>229</v>
      </c>
      <c r="F52" s="30" t="s">
        <v>8</v>
      </c>
      <c r="G52" s="24">
        <v>12000</v>
      </c>
      <c r="H52" s="24"/>
    </row>
    <row r="53" spans="1:8" x14ac:dyDescent="0.3">
      <c r="A53" s="30">
        <v>50</v>
      </c>
      <c r="B53" s="33" t="s">
        <v>62</v>
      </c>
      <c r="C53" s="33" t="s">
        <v>63</v>
      </c>
      <c r="D53" s="30" t="s">
        <v>47</v>
      </c>
      <c r="E53" s="30" t="s">
        <v>229</v>
      </c>
      <c r="F53" s="30" t="s">
        <v>8</v>
      </c>
      <c r="G53" s="24">
        <v>8000</v>
      </c>
      <c r="H53" s="24"/>
    </row>
    <row r="54" spans="1:8" x14ac:dyDescent="0.3">
      <c r="A54" s="30">
        <v>51</v>
      </c>
      <c r="B54" s="33" t="s">
        <v>64</v>
      </c>
      <c r="C54" s="33" t="s">
        <v>65</v>
      </c>
      <c r="D54" s="30" t="s">
        <v>47</v>
      </c>
      <c r="E54" s="30" t="s">
        <v>229</v>
      </c>
      <c r="F54" s="30" t="s">
        <v>8</v>
      </c>
      <c r="G54" s="24">
        <v>8000</v>
      </c>
      <c r="H54" s="24"/>
    </row>
    <row r="55" spans="1:8" x14ac:dyDescent="0.3">
      <c r="A55" s="26">
        <v>52</v>
      </c>
      <c r="B55" s="33" t="s">
        <v>66</v>
      </c>
      <c r="C55" s="33" t="s">
        <v>67</v>
      </c>
      <c r="D55" s="30" t="s">
        <v>47</v>
      </c>
      <c r="E55" s="30" t="s">
        <v>229</v>
      </c>
      <c r="F55" s="30" t="s">
        <v>8</v>
      </c>
      <c r="G55" s="24">
        <v>8000</v>
      </c>
      <c r="H55" s="24"/>
    </row>
    <row r="56" spans="1:8" x14ac:dyDescent="0.3">
      <c r="A56" s="30">
        <v>53</v>
      </c>
      <c r="B56" s="33" t="s">
        <v>120</v>
      </c>
      <c r="C56" s="33" t="s">
        <v>121</v>
      </c>
      <c r="D56" s="30" t="s">
        <v>96</v>
      </c>
      <c r="E56" s="30" t="s">
        <v>229</v>
      </c>
      <c r="F56" s="30" t="s">
        <v>8</v>
      </c>
      <c r="G56" s="24">
        <v>5000</v>
      </c>
      <c r="H56" s="24"/>
    </row>
    <row r="57" spans="1:8" x14ac:dyDescent="0.3">
      <c r="A57" s="30">
        <v>54</v>
      </c>
      <c r="B57" s="33" t="s">
        <v>68</v>
      </c>
      <c r="C57" s="33" t="s">
        <v>69</v>
      </c>
      <c r="D57" s="30" t="s">
        <v>47</v>
      </c>
      <c r="E57" s="30" t="s">
        <v>229</v>
      </c>
      <c r="F57" s="30" t="s">
        <v>8</v>
      </c>
      <c r="G57" s="24">
        <v>8000</v>
      </c>
      <c r="H57" s="24"/>
    </row>
    <row r="58" spans="1:8" x14ac:dyDescent="0.3">
      <c r="A58" s="26">
        <v>55</v>
      </c>
      <c r="B58" s="36" t="s">
        <v>91</v>
      </c>
      <c r="C58" s="36" t="s">
        <v>92</v>
      </c>
      <c r="D58" s="37" t="s">
        <v>72</v>
      </c>
      <c r="E58" s="37" t="s">
        <v>93</v>
      </c>
      <c r="F58" s="37" t="s">
        <v>8</v>
      </c>
      <c r="G58" s="24">
        <v>6000</v>
      </c>
      <c r="H58" s="24"/>
    </row>
    <row r="59" spans="1:8" x14ac:dyDescent="0.3">
      <c r="A59" s="43" t="s">
        <v>235</v>
      </c>
      <c r="B59" s="43"/>
      <c r="C59" s="43"/>
      <c r="D59" s="43"/>
      <c r="E59" s="43"/>
      <c r="F59" s="43"/>
      <c r="G59" s="24">
        <f>SUM(G4:G58)</f>
        <v>480000</v>
      </c>
    </row>
    <row r="61" spans="1:8" x14ac:dyDescent="0.3">
      <c r="H61" t="s">
        <v>236</v>
      </c>
    </row>
  </sheetData>
  <autoFilter ref="A3:H59" xr:uid="{B02A2296-60BB-4BFE-B967-60DA0D4463C8}"/>
  <mergeCells count="1">
    <mergeCell ref="A59:F59"/>
  </mergeCells>
  <conditionalFormatting sqref="B4:D4">
    <cfRule type="expression" dxfId="103" priority="6">
      <formula>#REF!="poursuite d'études hors CERES"</formula>
    </cfRule>
  </conditionalFormatting>
  <conditionalFormatting sqref="B4:D23">
    <cfRule type="expression" dxfId="102" priority="7">
      <formula>#REF!="Autres"</formula>
    </cfRule>
    <cfRule type="expression" dxfId="101" priority="8">
      <formula>#REF!="renvoi collège"</formula>
    </cfRule>
    <cfRule type="expression" dxfId="100" priority="9">
      <formula>#REF!="abandon"</formula>
    </cfRule>
    <cfRule type="expression" dxfId="99" priority="10">
      <formula>#REF!="renvoi CERES"</formula>
    </cfRule>
  </conditionalFormatting>
  <conditionalFormatting sqref="F4:F28 B24:C55">
    <cfRule type="expression" dxfId="98" priority="1">
      <formula>#REF!="poursuite d'études hors CERES"</formula>
    </cfRule>
  </conditionalFormatting>
  <conditionalFormatting sqref="F4:F37 B24:C28 B29:D37 B38:C55">
    <cfRule type="expression" dxfId="97" priority="2">
      <formula>#REF!="Autres"</formula>
    </cfRule>
    <cfRule type="expression" dxfId="96" priority="3">
      <formula>#REF!="renvoi collège"</formula>
    </cfRule>
    <cfRule type="expression" dxfId="95" priority="4">
      <formula>#REF!="abandon"</formula>
    </cfRule>
    <cfRule type="expression" dxfId="94" priority="5">
      <formula>#REF!="renvoi CERES"</formula>
    </cfRule>
  </conditionalFormatting>
  <dataValidations count="1">
    <dataValidation type="list" allowBlank="1" showInputMessage="1" showErrorMessage="1" sqref="F4:F57" xr:uid="{873B3D23-33BB-4C07-9D14-BB24B9B38D8A}">
      <formula1>"G,F"</formula1>
    </dataValidation>
  </dataValidations>
  <pageMargins left="0.25" right="0.25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2608-131C-415B-AEF2-1B80F4338529}">
  <dimension ref="A2:H25"/>
  <sheetViews>
    <sheetView workbookViewId="0">
      <selection activeCell="C23" sqref="C23"/>
    </sheetView>
  </sheetViews>
  <sheetFormatPr baseColWidth="10" defaultRowHeight="14.4" x14ac:dyDescent="0.3"/>
  <cols>
    <col min="1" max="1" width="4.88671875" customWidth="1"/>
    <col min="2" max="2" width="24.88671875" customWidth="1"/>
    <col min="3" max="3" width="30.6640625" customWidth="1"/>
    <col min="4" max="6" width="6" customWidth="1"/>
    <col min="7" max="7" width="9" customWidth="1"/>
  </cols>
  <sheetData>
    <row r="2" spans="1:8" ht="21" x14ac:dyDescent="0.4">
      <c r="A2" s="47" t="s">
        <v>244</v>
      </c>
      <c r="B2" s="47"/>
      <c r="C2" s="47"/>
      <c r="D2" s="47"/>
      <c r="E2" s="47"/>
      <c r="F2" s="47"/>
      <c r="G2" s="47"/>
      <c r="H2" s="47"/>
    </row>
    <row r="3" spans="1:8" ht="28.8" x14ac:dyDescent="0.3">
      <c r="A3" s="30" t="s">
        <v>227</v>
      </c>
      <c r="B3" s="30" t="s">
        <v>0</v>
      </c>
      <c r="C3" s="30" t="s">
        <v>239</v>
      </c>
      <c r="D3" s="30" t="s">
        <v>2</v>
      </c>
      <c r="E3" s="30" t="s">
        <v>3</v>
      </c>
      <c r="F3" s="30" t="s">
        <v>240</v>
      </c>
      <c r="G3" s="44" t="s">
        <v>241</v>
      </c>
      <c r="H3" s="30" t="s">
        <v>232</v>
      </c>
    </row>
    <row r="4" spans="1:8" x14ac:dyDescent="0.3">
      <c r="A4" s="30">
        <v>1</v>
      </c>
      <c r="B4" s="31" t="s">
        <v>45</v>
      </c>
      <c r="C4" s="31" t="s">
        <v>46</v>
      </c>
      <c r="D4" s="32" t="s">
        <v>47</v>
      </c>
      <c r="E4" s="26" t="s">
        <v>230</v>
      </c>
      <c r="F4" s="28" t="s">
        <v>8</v>
      </c>
      <c r="G4" s="24">
        <v>8000</v>
      </c>
      <c r="H4" s="24"/>
    </row>
    <row r="5" spans="1:8" x14ac:dyDescent="0.3">
      <c r="A5" s="30">
        <v>2</v>
      </c>
      <c r="B5" s="31" t="s">
        <v>48</v>
      </c>
      <c r="C5" s="31" t="s">
        <v>49</v>
      </c>
      <c r="D5" s="32" t="s">
        <v>47</v>
      </c>
      <c r="E5" s="30" t="s">
        <v>230</v>
      </c>
      <c r="F5" s="28" t="s">
        <v>8</v>
      </c>
      <c r="G5" s="24">
        <v>8000</v>
      </c>
      <c r="H5" s="24"/>
    </row>
    <row r="6" spans="1:8" x14ac:dyDescent="0.3">
      <c r="A6" s="30">
        <v>3</v>
      </c>
      <c r="B6" s="33" t="s">
        <v>50</v>
      </c>
      <c r="C6" s="33" t="s">
        <v>51</v>
      </c>
      <c r="D6" s="30" t="s">
        <v>47</v>
      </c>
      <c r="E6" s="26" t="s">
        <v>23</v>
      </c>
      <c r="F6" s="30" t="s">
        <v>8</v>
      </c>
      <c r="G6" s="24">
        <v>8000</v>
      </c>
      <c r="H6" s="24"/>
    </row>
    <row r="7" spans="1:8" x14ac:dyDescent="0.3">
      <c r="A7" s="30">
        <v>4</v>
      </c>
      <c r="B7" s="33" t="s">
        <v>52</v>
      </c>
      <c r="C7" s="33" t="s">
        <v>53</v>
      </c>
      <c r="D7" s="30" t="s">
        <v>47</v>
      </c>
      <c r="E7" s="26" t="s">
        <v>23</v>
      </c>
      <c r="F7" s="30" t="s">
        <v>8</v>
      </c>
      <c r="G7" s="24">
        <v>8000</v>
      </c>
      <c r="H7" s="24"/>
    </row>
    <row r="8" spans="1:8" x14ac:dyDescent="0.3">
      <c r="A8" s="30">
        <v>5</v>
      </c>
      <c r="B8" s="33" t="s">
        <v>54</v>
      </c>
      <c r="C8" s="33" t="s">
        <v>55</v>
      </c>
      <c r="D8" s="30" t="s">
        <v>47</v>
      </c>
      <c r="E8" s="26" t="s">
        <v>23</v>
      </c>
      <c r="F8" s="30" t="s">
        <v>8</v>
      </c>
      <c r="G8" s="24">
        <v>8000</v>
      </c>
      <c r="H8" s="24"/>
    </row>
    <row r="9" spans="1:8" x14ac:dyDescent="0.3">
      <c r="A9" s="30">
        <v>6</v>
      </c>
      <c r="B9" s="33" t="s">
        <v>56</v>
      </c>
      <c r="C9" s="33" t="s">
        <v>57</v>
      </c>
      <c r="D9" s="30" t="s">
        <v>47</v>
      </c>
      <c r="E9" s="26" t="s">
        <v>23</v>
      </c>
      <c r="F9" s="30" t="s">
        <v>8</v>
      </c>
      <c r="G9" s="24">
        <v>8000</v>
      </c>
      <c r="H9" s="24"/>
    </row>
    <row r="10" spans="1:8" x14ac:dyDescent="0.3">
      <c r="A10" s="30">
        <v>7</v>
      </c>
      <c r="B10" s="33" t="s">
        <v>58</v>
      </c>
      <c r="C10" s="33" t="s">
        <v>59</v>
      </c>
      <c r="D10" s="30" t="s">
        <v>47</v>
      </c>
      <c r="E10" s="26" t="s">
        <v>23</v>
      </c>
      <c r="F10" s="30" t="s">
        <v>8</v>
      </c>
      <c r="G10" s="24">
        <v>8000</v>
      </c>
      <c r="H10" s="24"/>
    </row>
    <row r="11" spans="1:8" x14ac:dyDescent="0.3">
      <c r="A11" s="30">
        <v>8</v>
      </c>
      <c r="B11" s="34" t="s">
        <v>60</v>
      </c>
      <c r="C11" s="34" t="s">
        <v>61</v>
      </c>
      <c r="D11" s="35" t="s">
        <v>47</v>
      </c>
      <c r="E11" s="26" t="s">
        <v>23</v>
      </c>
      <c r="F11" s="35" t="s">
        <v>8</v>
      </c>
      <c r="G11" s="24">
        <v>8000</v>
      </c>
      <c r="H11" s="24"/>
    </row>
    <row r="12" spans="1:8" x14ac:dyDescent="0.3">
      <c r="A12" s="30">
        <v>9</v>
      </c>
      <c r="B12" s="33" t="s">
        <v>62</v>
      </c>
      <c r="C12" s="33" t="s">
        <v>63</v>
      </c>
      <c r="D12" s="30" t="s">
        <v>47</v>
      </c>
      <c r="E12" s="30" t="s">
        <v>229</v>
      </c>
      <c r="F12" s="30" t="s">
        <v>8</v>
      </c>
      <c r="G12" s="24">
        <v>8000</v>
      </c>
      <c r="H12" s="24"/>
    </row>
    <row r="13" spans="1:8" x14ac:dyDescent="0.3">
      <c r="A13" s="30">
        <v>10</v>
      </c>
      <c r="B13" s="33" t="s">
        <v>64</v>
      </c>
      <c r="C13" s="33" t="s">
        <v>65</v>
      </c>
      <c r="D13" s="30" t="s">
        <v>47</v>
      </c>
      <c r="E13" s="30" t="s">
        <v>229</v>
      </c>
      <c r="F13" s="30" t="s">
        <v>8</v>
      </c>
      <c r="G13" s="24">
        <v>8000</v>
      </c>
      <c r="H13" s="24"/>
    </row>
    <row r="14" spans="1:8" x14ac:dyDescent="0.3">
      <c r="A14" s="30">
        <v>11</v>
      </c>
      <c r="B14" s="33" t="s">
        <v>66</v>
      </c>
      <c r="C14" s="33" t="s">
        <v>67</v>
      </c>
      <c r="D14" s="30" t="s">
        <v>47</v>
      </c>
      <c r="E14" s="30" t="s">
        <v>229</v>
      </c>
      <c r="F14" s="30" t="s">
        <v>8</v>
      </c>
      <c r="G14" s="24">
        <v>8000</v>
      </c>
      <c r="H14" s="24"/>
    </row>
    <row r="15" spans="1:8" x14ac:dyDescent="0.3">
      <c r="A15" s="30">
        <v>12</v>
      </c>
      <c r="B15" s="33" t="s">
        <v>68</v>
      </c>
      <c r="C15" s="33" t="s">
        <v>69</v>
      </c>
      <c r="D15" s="30" t="s">
        <v>47</v>
      </c>
      <c r="E15" s="30" t="s">
        <v>229</v>
      </c>
      <c r="F15" s="30" t="s">
        <v>8</v>
      </c>
      <c r="G15" s="24">
        <v>8000</v>
      </c>
      <c r="H15" s="24"/>
    </row>
    <row r="16" spans="1:8" x14ac:dyDescent="0.3">
      <c r="A16" s="30">
        <v>13</v>
      </c>
      <c r="B16" s="27" t="s">
        <v>161</v>
      </c>
      <c r="C16" s="27" t="s">
        <v>162</v>
      </c>
      <c r="D16" s="28" t="s">
        <v>47</v>
      </c>
      <c r="E16" s="26" t="s">
        <v>230</v>
      </c>
      <c r="F16" s="28" t="s">
        <v>122</v>
      </c>
      <c r="G16" s="22">
        <v>8000</v>
      </c>
      <c r="H16" s="22"/>
    </row>
    <row r="17" spans="1:8" x14ac:dyDescent="0.3">
      <c r="A17" s="30">
        <v>14</v>
      </c>
      <c r="B17" s="31" t="s">
        <v>163</v>
      </c>
      <c r="C17" s="31" t="s">
        <v>164</v>
      </c>
      <c r="D17" s="32" t="s">
        <v>47</v>
      </c>
      <c r="E17" s="30" t="s">
        <v>231</v>
      </c>
      <c r="F17" s="32" t="s">
        <v>122</v>
      </c>
      <c r="G17" s="22">
        <v>8000</v>
      </c>
      <c r="H17" s="22"/>
    </row>
    <row r="18" spans="1:8" x14ac:dyDescent="0.3">
      <c r="A18" s="30">
        <v>15</v>
      </c>
      <c r="B18" s="31" t="s">
        <v>165</v>
      </c>
      <c r="C18" s="31" t="s">
        <v>166</v>
      </c>
      <c r="D18" s="32" t="s">
        <v>47</v>
      </c>
      <c r="E18" s="30" t="s">
        <v>230</v>
      </c>
      <c r="F18" s="32" t="s">
        <v>122</v>
      </c>
      <c r="G18" s="22">
        <v>8000</v>
      </c>
      <c r="H18" s="22"/>
    </row>
    <row r="19" spans="1:8" x14ac:dyDescent="0.3">
      <c r="A19" s="30">
        <v>16</v>
      </c>
      <c r="B19" s="31" t="s">
        <v>167</v>
      </c>
      <c r="C19" s="31" t="s">
        <v>168</v>
      </c>
      <c r="D19" s="32" t="s">
        <v>47</v>
      </c>
      <c r="E19" s="30" t="s">
        <v>231</v>
      </c>
      <c r="F19" s="32" t="s">
        <v>122</v>
      </c>
      <c r="G19" s="22">
        <v>8000</v>
      </c>
      <c r="H19" s="23"/>
    </row>
    <row r="20" spans="1:8" x14ac:dyDescent="0.3">
      <c r="A20" s="30">
        <v>17</v>
      </c>
      <c r="B20" s="33" t="s">
        <v>169</v>
      </c>
      <c r="C20" s="33" t="s">
        <v>170</v>
      </c>
      <c r="D20" s="30" t="s">
        <v>47</v>
      </c>
      <c r="E20" s="26" t="s">
        <v>23</v>
      </c>
      <c r="F20" s="30" t="s">
        <v>122</v>
      </c>
      <c r="G20" s="22">
        <v>8000</v>
      </c>
      <c r="H20" s="23"/>
    </row>
    <row r="21" spans="1:8" x14ac:dyDescent="0.3">
      <c r="A21" s="30">
        <v>18</v>
      </c>
      <c r="B21" s="33" t="s">
        <v>171</v>
      </c>
      <c r="C21" s="33" t="s">
        <v>172</v>
      </c>
      <c r="D21" s="30" t="s">
        <v>47</v>
      </c>
      <c r="E21" s="26" t="s">
        <v>23</v>
      </c>
      <c r="F21" s="30" t="s">
        <v>122</v>
      </c>
      <c r="G21" s="22">
        <v>8000</v>
      </c>
      <c r="H21" s="22"/>
    </row>
    <row r="22" spans="1:8" x14ac:dyDescent="0.3">
      <c r="A22" s="30">
        <v>19</v>
      </c>
      <c r="B22" s="33" t="s">
        <v>173</v>
      </c>
      <c r="C22" s="33" t="s">
        <v>174</v>
      </c>
      <c r="D22" s="30" t="s">
        <v>47</v>
      </c>
      <c r="E22" s="26" t="s">
        <v>23</v>
      </c>
      <c r="F22" s="30" t="s">
        <v>122</v>
      </c>
      <c r="G22" s="22">
        <v>8000</v>
      </c>
      <c r="H22" s="22"/>
    </row>
    <row r="23" spans="1:8" x14ac:dyDescent="0.3">
      <c r="A23" s="30">
        <v>20</v>
      </c>
      <c r="B23" s="33" t="s">
        <v>175</v>
      </c>
      <c r="C23" s="33" t="s">
        <v>176</v>
      </c>
      <c r="D23" s="30" t="s">
        <v>47</v>
      </c>
      <c r="E23" s="30" t="s">
        <v>229</v>
      </c>
      <c r="F23" s="30" t="s">
        <v>122</v>
      </c>
      <c r="G23" s="22">
        <v>8000</v>
      </c>
      <c r="H23" s="23"/>
    </row>
    <row r="24" spans="1:8" x14ac:dyDescent="0.3">
      <c r="A24" s="30">
        <v>21</v>
      </c>
      <c r="B24" s="33" t="s">
        <v>177</v>
      </c>
      <c r="C24" s="33" t="s">
        <v>178</v>
      </c>
      <c r="D24" s="30" t="s">
        <v>47</v>
      </c>
      <c r="E24" s="30" t="s">
        <v>229</v>
      </c>
      <c r="F24" s="30" t="s">
        <v>122</v>
      </c>
      <c r="G24" s="22">
        <v>8000</v>
      </c>
      <c r="H24" s="22"/>
    </row>
    <row r="25" spans="1:8" x14ac:dyDescent="0.3">
      <c r="B25" s="46" t="s">
        <v>242</v>
      </c>
      <c r="C25" s="46"/>
      <c r="D25" s="46"/>
      <c r="E25" s="46"/>
      <c r="F25" s="46"/>
      <c r="G25" s="24">
        <f>SUM(G4:G24)</f>
        <v>168000</v>
      </c>
    </row>
  </sheetData>
  <mergeCells count="2">
    <mergeCell ref="B25:F25"/>
    <mergeCell ref="A2:H2"/>
  </mergeCells>
  <conditionalFormatting sqref="B4:D5">
    <cfRule type="expression" dxfId="93" priority="15">
      <formula>#REF!="Autres"</formula>
    </cfRule>
    <cfRule type="expression" dxfId="92" priority="16">
      <formula>#REF!="renvoi collège"</formula>
    </cfRule>
    <cfRule type="expression" dxfId="91" priority="17">
      <formula>#REF!="abandon"</formula>
    </cfRule>
    <cfRule type="expression" dxfId="90" priority="18">
      <formula>#REF!="renvoi CERES"</formula>
    </cfRule>
  </conditionalFormatting>
  <conditionalFormatting sqref="B6:C14 F4:F5">
    <cfRule type="expression" dxfId="89" priority="10">
      <formula>#REF!="poursuite d'études hors CERES"</formula>
    </cfRule>
  </conditionalFormatting>
  <conditionalFormatting sqref="B6:C14 F4:F5">
    <cfRule type="expression" dxfId="88" priority="11">
      <formula>#REF!="Autres"</formula>
    </cfRule>
    <cfRule type="expression" dxfId="87" priority="12">
      <formula>#REF!="renvoi collège"</formula>
    </cfRule>
    <cfRule type="expression" dxfId="86" priority="13">
      <formula>#REF!="abandon"</formula>
    </cfRule>
    <cfRule type="expression" dxfId="85" priority="14">
      <formula>#REF!="renvoi CERES"</formula>
    </cfRule>
  </conditionalFormatting>
  <conditionalFormatting sqref="B16:D19">
    <cfRule type="expression" dxfId="84" priority="6">
      <formula>#REF!="Autres"</formula>
    </cfRule>
    <cfRule type="expression" dxfId="83" priority="7">
      <formula>#REF!="renvoi collège"</formula>
    </cfRule>
    <cfRule type="expression" dxfId="82" priority="8">
      <formula>#REF!="abandon"</formula>
    </cfRule>
    <cfRule type="expression" dxfId="81" priority="9">
      <formula>#REF!="renvoi CERES"</formula>
    </cfRule>
  </conditionalFormatting>
  <conditionalFormatting sqref="B20:D21 B22:C24 F16:F21">
    <cfRule type="expression" dxfId="80" priority="2">
      <formula>#REF!="Autres"</formula>
    </cfRule>
    <cfRule type="expression" dxfId="79" priority="3">
      <formula>#REF!="renvoi collège"</formula>
    </cfRule>
    <cfRule type="expression" dxfId="78" priority="4">
      <formula>#REF!="abandon"</formula>
    </cfRule>
    <cfRule type="expression" dxfId="77" priority="5">
      <formula>#REF!="renvoi CERES"</formula>
    </cfRule>
  </conditionalFormatting>
  <conditionalFormatting sqref="B20:C24">
    <cfRule type="expression" dxfId="76" priority="1">
      <formula>#REF!="poursuite d'études hors CERES"</formula>
    </cfRule>
  </conditionalFormatting>
  <dataValidations count="1">
    <dataValidation type="list" allowBlank="1" showInputMessage="1" showErrorMessage="1" sqref="F4:F24" xr:uid="{D70912CD-4914-42CE-9322-666296F38265}">
      <formula1>"G,F"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2A1D-C4BB-44B6-A254-51E4DB293027}">
  <dimension ref="A2:H35"/>
  <sheetViews>
    <sheetView workbookViewId="0">
      <selection activeCell="C19" sqref="C19"/>
    </sheetView>
  </sheetViews>
  <sheetFormatPr baseColWidth="10" defaultRowHeight="14.4" x14ac:dyDescent="0.3"/>
  <cols>
    <col min="1" max="1" width="4.77734375" customWidth="1"/>
    <col min="2" max="3" width="24.33203125" customWidth="1"/>
    <col min="4" max="6" width="6" customWidth="1"/>
    <col min="7" max="7" width="8.5546875" customWidth="1"/>
  </cols>
  <sheetData>
    <row r="2" spans="1:8" ht="21" x14ac:dyDescent="0.4">
      <c r="A2" s="47" t="s">
        <v>245</v>
      </c>
      <c r="B2" s="47"/>
      <c r="C2" s="47"/>
      <c r="D2" s="47"/>
      <c r="E2" s="47"/>
      <c r="F2" s="47"/>
      <c r="G2" s="47"/>
      <c r="H2" s="47"/>
    </row>
    <row r="3" spans="1:8" ht="28.8" x14ac:dyDescent="0.3">
      <c r="A3" s="30" t="s">
        <v>227</v>
      </c>
      <c r="B3" s="30" t="s">
        <v>0</v>
      </c>
      <c r="C3" s="30" t="s">
        <v>239</v>
      </c>
      <c r="D3" s="30" t="s">
        <v>2</v>
      </c>
      <c r="E3" s="30" t="s">
        <v>3</v>
      </c>
      <c r="F3" s="30" t="s">
        <v>240</v>
      </c>
      <c r="G3" s="44" t="s">
        <v>241</v>
      </c>
      <c r="H3" s="30" t="s">
        <v>232</v>
      </c>
    </row>
    <row r="4" spans="1:8" x14ac:dyDescent="0.3">
      <c r="A4" s="26">
        <v>1</v>
      </c>
      <c r="B4" s="31" t="s">
        <v>94</v>
      </c>
      <c r="C4" s="31" t="s">
        <v>95</v>
      </c>
      <c r="D4" s="32" t="s">
        <v>96</v>
      </c>
      <c r="E4" s="26" t="s">
        <v>230</v>
      </c>
      <c r="F4" s="28" t="s">
        <v>8</v>
      </c>
      <c r="G4" s="24">
        <v>5000</v>
      </c>
      <c r="H4" s="24"/>
    </row>
    <row r="5" spans="1:8" x14ac:dyDescent="0.3">
      <c r="A5" s="30">
        <v>2</v>
      </c>
      <c r="B5" s="31" t="s">
        <v>88</v>
      </c>
      <c r="C5" s="31" t="s">
        <v>97</v>
      </c>
      <c r="D5" s="32" t="s">
        <v>96</v>
      </c>
      <c r="E5" s="30" t="s">
        <v>230</v>
      </c>
      <c r="F5" s="28" t="s">
        <v>8</v>
      </c>
      <c r="G5" s="24">
        <v>5000</v>
      </c>
      <c r="H5" s="24"/>
    </row>
    <row r="6" spans="1:8" x14ac:dyDescent="0.3">
      <c r="A6" s="30">
        <v>3</v>
      </c>
      <c r="B6" s="31" t="s">
        <v>98</v>
      </c>
      <c r="C6" s="31" t="s">
        <v>99</v>
      </c>
      <c r="D6" s="32" t="s">
        <v>96</v>
      </c>
      <c r="E6" s="30" t="s">
        <v>231</v>
      </c>
      <c r="F6" s="28" t="s">
        <v>8</v>
      </c>
      <c r="G6" s="24">
        <v>5000</v>
      </c>
      <c r="H6" s="24"/>
    </row>
    <row r="7" spans="1:8" x14ac:dyDescent="0.3">
      <c r="A7" s="26">
        <v>4</v>
      </c>
      <c r="B7" s="31" t="s">
        <v>100</v>
      </c>
      <c r="C7" s="31" t="s">
        <v>101</v>
      </c>
      <c r="D7" s="32" t="s">
        <v>96</v>
      </c>
      <c r="E7" s="30" t="s">
        <v>231</v>
      </c>
      <c r="F7" s="28" t="s">
        <v>8</v>
      </c>
      <c r="G7" s="24">
        <v>5000</v>
      </c>
      <c r="H7" s="24"/>
    </row>
    <row r="8" spans="1:8" x14ac:dyDescent="0.3">
      <c r="A8" s="30">
        <v>5</v>
      </c>
      <c r="B8" s="31" t="s">
        <v>102</v>
      </c>
      <c r="C8" s="31" t="s">
        <v>103</v>
      </c>
      <c r="D8" s="32" t="s">
        <v>96</v>
      </c>
      <c r="E8" s="30" t="s">
        <v>230</v>
      </c>
      <c r="F8" s="28" t="s">
        <v>8</v>
      </c>
      <c r="G8" s="24">
        <v>5000</v>
      </c>
      <c r="H8" s="24"/>
    </row>
    <row r="9" spans="1:8" x14ac:dyDescent="0.3">
      <c r="A9" s="30">
        <v>6</v>
      </c>
      <c r="B9" s="33" t="s">
        <v>104</v>
      </c>
      <c r="C9" s="33" t="s">
        <v>105</v>
      </c>
      <c r="D9" s="30" t="s">
        <v>96</v>
      </c>
      <c r="E9" s="26" t="s">
        <v>23</v>
      </c>
      <c r="F9" s="30" t="s">
        <v>8</v>
      </c>
      <c r="G9" s="24">
        <v>5000</v>
      </c>
      <c r="H9" s="24"/>
    </row>
    <row r="10" spans="1:8" x14ac:dyDescent="0.3">
      <c r="A10" s="26">
        <v>7</v>
      </c>
      <c r="B10" s="33" t="s">
        <v>106</v>
      </c>
      <c r="C10" s="33" t="s">
        <v>107</v>
      </c>
      <c r="D10" s="30" t="s">
        <v>96</v>
      </c>
      <c r="E10" s="26" t="s">
        <v>23</v>
      </c>
      <c r="F10" s="30" t="s">
        <v>8</v>
      </c>
      <c r="G10" s="24">
        <v>5000</v>
      </c>
      <c r="H10" s="24"/>
    </row>
    <row r="11" spans="1:8" x14ac:dyDescent="0.3">
      <c r="A11" s="30">
        <v>8</v>
      </c>
      <c r="B11" s="33" t="s">
        <v>108</v>
      </c>
      <c r="C11" s="33" t="s">
        <v>109</v>
      </c>
      <c r="D11" s="30" t="s">
        <v>96</v>
      </c>
      <c r="E11" s="26" t="s">
        <v>23</v>
      </c>
      <c r="F11" s="30" t="s">
        <v>8</v>
      </c>
      <c r="G11" s="24">
        <v>5000</v>
      </c>
      <c r="H11" s="24"/>
    </row>
    <row r="12" spans="1:8" x14ac:dyDescent="0.3">
      <c r="A12" s="30">
        <v>9</v>
      </c>
      <c r="B12" s="33" t="s">
        <v>110</v>
      </c>
      <c r="C12" s="33" t="s">
        <v>111</v>
      </c>
      <c r="D12" s="30" t="s">
        <v>96</v>
      </c>
      <c r="E12" s="30" t="s">
        <v>229</v>
      </c>
      <c r="F12" s="30" t="s">
        <v>8</v>
      </c>
      <c r="G12" s="24">
        <v>5000</v>
      </c>
      <c r="H12" s="24"/>
    </row>
    <row r="13" spans="1:8" x14ac:dyDescent="0.3">
      <c r="A13" s="26">
        <v>10</v>
      </c>
      <c r="B13" s="33" t="s">
        <v>112</v>
      </c>
      <c r="C13" s="33" t="s">
        <v>113</v>
      </c>
      <c r="D13" s="30" t="s">
        <v>96</v>
      </c>
      <c r="E13" s="30" t="s">
        <v>229</v>
      </c>
      <c r="F13" s="30" t="s">
        <v>8</v>
      </c>
      <c r="G13" s="24">
        <v>5000</v>
      </c>
      <c r="H13" s="24"/>
    </row>
    <row r="14" spans="1:8" x14ac:dyDescent="0.3">
      <c r="A14" s="30">
        <v>11</v>
      </c>
      <c r="B14" s="33" t="s">
        <v>114</v>
      </c>
      <c r="C14" s="33" t="s">
        <v>115</v>
      </c>
      <c r="D14" s="30" t="s">
        <v>96</v>
      </c>
      <c r="E14" s="30" t="s">
        <v>229</v>
      </c>
      <c r="F14" s="30" t="s">
        <v>8</v>
      </c>
      <c r="G14" s="24">
        <v>5000</v>
      </c>
      <c r="H14" s="24"/>
    </row>
    <row r="15" spans="1:8" x14ac:dyDescent="0.3">
      <c r="A15" s="30">
        <v>12</v>
      </c>
      <c r="B15" s="33" t="s">
        <v>116</v>
      </c>
      <c r="C15" s="33" t="s">
        <v>117</v>
      </c>
      <c r="D15" s="30" t="s">
        <v>96</v>
      </c>
      <c r="E15" s="30" t="s">
        <v>229</v>
      </c>
      <c r="F15" s="30" t="s">
        <v>8</v>
      </c>
      <c r="G15" s="24">
        <v>5000</v>
      </c>
      <c r="H15" s="24"/>
    </row>
    <row r="16" spans="1:8" x14ac:dyDescent="0.3">
      <c r="A16" s="26">
        <v>13</v>
      </c>
      <c r="B16" s="33" t="s">
        <v>118</v>
      </c>
      <c r="C16" s="33" t="s">
        <v>119</v>
      </c>
      <c r="D16" s="30" t="s">
        <v>96</v>
      </c>
      <c r="E16" s="30" t="s">
        <v>229</v>
      </c>
      <c r="F16" s="30" t="s">
        <v>8</v>
      </c>
      <c r="G16" s="24">
        <v>5000</v>
      </c>
      <c r="H16" s="24"/>
    </row>
    <row r="17" spans="1:8" x14ac:dyDescent="0.3">
      <c r="A17" s="30">
        <v>14</v>
      </c>
      <c r="B17" s="33" t="s">
        <v>120</v>
      </c>
      <c r="C17" s="33" t="s">
        <v>121</v>
      </c>
      <c r="D17" s="30" t="s">
        <v>96</v>
      </c>
      <c r="E17" s="30" t="s">
        <v>229</v>
      </c>
      <c r="F17" s="30" t="s">
        <v>8</v>
      </c>
      <c r="G17" s="24">
        <v>5000</v>
      </c>
      <c r="H17" s="24"/>
    </row>
    <row r="18" spans="1:8" x14ac:dyDescent="0.3">
      <c r="A18" s="30">
        <v>15</v>
      </c>
      <c r="B18" s="27" t="s">
        <v>199</v>
      </c>
      <c r="C18" s="27" t="s">
        <v>200</v>
      </c>
      <c r="D18" s="28" t="s">
        <v>96</v>
      </c>
      <c r="E18" s="26" t="s">
        <v>230</v>
      </c>
      <c r="F18" s="28" t="s">
        <v>122</v>
      </c>
      <c r="G18" s="22">
        <v>5000</v>
      </c>
      <c r="H18" s="23"/>
    </row>
    <row r="19" spans="1:8" x14ac:dyDescent="0.3">
      <c r="A19" s="26">
        <v>16</v>
      </c>
      <c r="B19" s="31" t="s">
        <v>201</v>
      </c>
      <c r="C19" s="31" t="s">
        <v>202</v>
      </c>
      <c r="D19" s="32" t="s">
        <v>96</v>
      </c>
      <c r="E19" s="30" t="s">
        <v>231</v>
      </c>
      <c r="F19" s="32" t="s">
        <v>122</v>
      </c>
      <c r="G19" s="22">
        <v>5000</v>
      </c>
      <c r="H19" s="22"/>
    </row>
    <row r="20" spans="1:8" x14ac:dyDescent="0.3">
      <c r="A20" s="30">
        <v>17</v>
      </c>
      <c r="B20" s="31" t="s">
        <v>100</v>
      </c>
      <c r="C20" s="31" t="s">
        <v>203</v>
      </c>
      <c r="D20" s="32" t="s">
        <v>96</v>
      </c>
      <c r="E20" s="30" t="s">
        <v>230</v>
      </c>
      <c r="F20" s="32" t="s">
        <v>122</v>
      </c>
      <c r="G20" s="22">
        <v>5000</v>
      </c>
      <c r="H20" s="22"/>
    </row>
    <row r="21" spans="1:8" x14ac:dyDescent="0.3">
      <c r="A21" s="30">
        <v>18</v>
      </c>
      <c r="B21" s="31" t="s">
        <v>199</v>
      </c>
      <c r="C21" s="31" t="s">
        <v>204</v>
      </c>
      <c r="D21" s="32" t="s">
        <v>96</v>
      </c>
      <c r="E21" s="30" t="s">
        <v>231</v>
      </c>
      <c r="F21" s="32" t="s">
        <v>122</v>
      </c>
      <c r="G21" s="22">
        <v>5000</v>
      </c>
      <c r="H21" s="23"/>
    </row>
    <row r="22" spans="1:8" x14ac:dyDescent="0.3">
      <c r="A22" s="26">
        <v>19</v>
      </c>
      <c r="B22" s="31" t="s">
        <v>205</v>
      </c>
      <c r="C22" s="31" t="s">
        <v>206</v>
      </c>
      <c r="D22" s="32" t="s">
        <v>96</v>
      </c>
      <c r="E22" s="26" t="s">
        <v>230</v>
      </c>
      <c r="F22" s="32" t="s">
        <v>122</v>
      </c>
      <c r="G22" s="22">
        <v>5000</v>
      </c>
      <c r="H22" s="23"/>
    </row>
    <row r="23" spans="1:8" x14ac:dyDescent="0.3">
      <c r="A23" s="30">
        <v>20</v>
      </c>
      <c r="B23" s="31" t="s">
        <v>56</v>
      </c>
      <c r="C23" s="31" t="s">
        <v>207</v>
      </c>
      <c r="D23" s="32" t="s">
        <v>96</v>
      </c>
      <c r="E23" s="30" t="s">
        <v>230</v>
      </c>
      <c r="F23" s="32" t="s">
        <v>122</v>
      </c>
      <c r="G23" s="22">
        <v>5000</v>
      </c>
      <c r="H23" s="23"/>
    </row>
    <row r="24" spans="1:8" x14ac:dyDescent="0.3">
      <c r="A24" s="30">
        <v>21</v>
      </c>
      <c r="B24" s="31" t="s">
        <v>147</v>
      </c>
      <c r="C24" s="31" t="s">
        <v>208</v>
      </c>
      <c r="D24" s="32" t="s">
        <v>96</v>
      </c>
      <c r="E24" s="26" t="s">
        <v>230</v>
      </c>
      <c r="F24" s="32" t="s">
        <v>122</v>
      </c>
      <c r="G24" s="22">
        <v>5000</v>
      </c>
      <c r="H24" s="22"/>
    </row>
    <row r="25" spans="1:8" x14ac:dyDescent="0.3">
      <c r="A25" s="26">
        <v>22</v>
      </c>
      <c r="B25" s="33" t="s">
        <v>209</v>
      </c>
      <c r="C25" s="33" t="s">
        <v>210</v>
      </c>
      <c r="D25" s="30" t="s">
        <v>96</v>
      </c>
      <c r="E25" s="26" t="s">
        <v>23</v>
      </c>
      <c r="F25" s="30" t="s">
        <v>122</v>
      </c>
      <c r="G25" s="22">
        <v>5000</v>
      </c>
      <c r="H25" s="23"/>
    </row>
    <row r="26" spans="1:8" x14ac:dyDescent="0.3">
      <c r="A26" s="30">
        <v>23</v>
      </c>
      <c r="B26" s="33" t="s">
        <v>189</v>
      </c>
      <c r="C26" s="33" t="s">
        <v>211</v>
      </c>
      <c r="D26" s="30" t="s">
        <v>96</v>
      </c>
      <c r="E26" s="26" t="s">
        <v>23</v>
      </c>
      <c r="F26" s="30" t="s">
        <v>122</v>
      </c>
      <c r="G26" s="22">
        <v>5000</v>
      </c>
      <c r="H26" s="22"/>
    </row>
    <row r="27" spans="1:8" x14ac:dyDescent="0.3">
      <c r="A27" s="30">
        <v>24</v>
      </c>
      <c r="B27" s="33" t="s">
        <v>212</v>
      </c>
      <c r="C27" s="33" t="s">
        <v>213</v>
      </c>
      <c r="D27" s="30" t="s">
        <v>96</v>
      </c>
      <c r="E27" s="26" t="s">
        <v>23</v>
      </c>
      <c r="F27" s="30" t="s">
        <v>122</v>
      </c>
      <c r="G27" s="22">
        <v>5000</v>
      </c>
      <c r="H27" s="22"/>
    </row>
    <row r="28" spans="1:8" x14ac:dyDescent="0.3">
      <c r="A28" s="26">
        <v>25</v>
      </c>
      <c r="B28" s="33" t="s">
        <v>214</v>
      </c>
      <c r="C28" s="33" t="s">
        <v>215</v>
      </c>
      <c r="D28" s="30" t="s">
        <v>96</v>
      </c>
      <c r="E28" s="26" t="s">
        <v>23</v>
      </c>
      <c r="F28" s="30" t="s">
        <v>122</v>
      </c>
      <c r="G28" s="22">
        <v>5000</v>
      </c>
      <c r="H28" s="22"/>
    </row>
    <row r="29" spans="1:8" x14ac:dyDescent="0.3">
      <c r="A29" s="30">
        <v>26</v>
      </c>
      <c r="B29" s="33" t="s">
        <v>216</v>
      </c>
      <c r="C29" s="33" t="s">
        <v>217</v>
      </c>
      <c r="D29" s="30" t="s">
        <v>96</v>
      </c>
      <c r="E29" s="26" t="s">
        <v>23</v>
      </c>
      <c r="F29" s="30" t="s">
        <v>122</v>
      </c>
      <c r="G29" s="22">
        <v>5000</v>
      </c>
      <c r="H29" s="22"/>
    </row>
    <row r="30" spans="1:8" x14ac:dyDescent="0.3">
      <c r="A30" s="30">
        <v>27</v>
      </c>
      <c r="B30" s="33" t="s">
        <v>218</v>
      </c>
      <c r="C30" s="33" t="s">
        <v>219</v>
      </c>
      <c r="D30" s="30" t="s">
        <v>96</v>
      </c>
      <c r="E30" s="30" t="s">
        <v>229</v>
      </c>
      <c r="F30" s="30" t="s">
        <v>122</v>
      </c>
      <c r="G30" s="22">
        <v>5000</v>
      </c>
      <c r="H30" s="23"/>
    </row>
    <row r="31" spans="1:8" x14ac:dyDescent="0.3">
      <c r="A31" s="26">
        <v>28</v>
      </c>
      <c r="B31" s="33" t="s">
        <v>220</v>
      </c>
      <c r="C31" s="33" t="s">
        <v>221</v>
      </c>
      <c r="D31" s="30" t="s">
        <v>96</v>
      </c>
      <c r="E31" s="30" t="s">
        <v>229</v>
      </c>
      <c r="F31" s="30" t="s">
        <v>122</v>
      </c>
      <c r="G31" s="22">
        <v>5000</v>
      </c>
      <c r="H31" s="22"/>
    </row>
    <row r="32" spans="1:8" x14ac:dyDescent="0.3">
      <c r="A32" s="30">
        <v>29</v>
      </c>
      <c r="B32" s="33" t="s">
        <v>100</v>
      </c>
      <c r="C32" s="33" t="s">
        <v>222</v>
      </c>
      <c r="D32" s="30" t="s">
        <v>96</v>
      </c>
      <c r="E32" s="30" t="s">
        <v>229</v>
      </c>
      <c r="F32" s="30" t="s">
        <v>122</v>
      </c>
      <c r="G32" s="22">
        <v>5000</v>
      </c>
      <c r="H32" s="22"/>
    </row>
    <row r="33" spans="1:8" x14ac:dyDescent="0.3">
      <c r="A33" s="30">
        <v>30</v>
      </c>
      <c r="B33" s="33" t="s">
        <v>223</v>
      </c>
      <c r="C33" s="33" t="s">
        <v>224</v>
      </c>
      <c r="D33" s="30" t="s">
        <v>96</v>
      </c>
      <c r="E33" s="30" t="s">
        <v>229</v>
      </c>
      <c r="F33" s="30" t="s">
        <v>122</v>
      </c>
      <c r="G33" s="22">
        <v>5000</v>
      </c>
      <c r="H33" s="22"/>
    </row>
    <row r="34" spans="1:8" x14ac:dyDescent="0.3">
      <c r="A34" s="26">
        <v>31</v>
      </c>
      <c r="B34" s="33" t="s">
        <v>225</v>
      </c>
      <c r="C34" s="33" t="s">
        <v>226</v>
      </c>
      <c r="D34" s="30" t="s">
        <v>96</v>
      </c>
      <c r="E34" s="30" t="s">
        <v>229</v>
      </c>
      <c r="F34" s="30" t="s">
        <v>122</v>
      </c>
      <c r="G34" s="22">
        <v>5000</v>
      </c>
      <c r="H34" s="23"/>
    </row>
    <row r="35" spans="1:8" x14ac:dyDescent="0.3">
      <c r="B35" s="46" t="s">
        <v>242</v>
      </c>
      <c r="C35" s="46"/>
      <c r="D35" s="46"/>
      <c r="E35" s="46"/>
      <c r="F35" s="46"/>
      <c r="G35" s="24">
        <f>SUM(G4:G34)</f>
        <v>155000</v>
      </c>
    </row>
  </sheetData>
  <mergeCells count="2">
    <mergeCell ref="B35:F35"/>
    <mergeCell ref="A2:H2"/>
  </mergeCells>
  <conditionalFormatting sqref="B4:D8">
    <cfRule type="expression" dxfId="75" priority="15">
      <formula>#REF!="Autres"</formula>
    </cfRule>
    <cfRule type="expression" dxfId="74" priority="16">
      <formula>#REF!="renvoi collège"</formula>
    </cfRule>
    <cfRule type="expression" dxfId="73" priority="17">
      <formula>#REF!="abandon"</formula>
    </cfRule>
    <cfRule type="expression" dxfId="72" priority="18">
      <formula>#REF!="renvoi CERES"</formula>
    </cfRule>
  </conditionalFormatting>
  <conditionalFormatting sqref="B9:C16 F4:F8">
    <cfRule type="expression" dxfId="71" priority="10">
      <formula>#REF!="poursuite d'études hors CERES"</formula>
    </cfRule>
  </conditionalFormatting>
  <conditionalFormatting sqref="B12:C16 B9:D11 F4:F11">
    <cfRule type="expression" dxfId="70" priority="11">
      <formula>#REF!="Autres"</formula>
    </cfRule>
    <cfRule type="expression" dxfId="69" priority="12">
      <formula>#REF!="renvoi collège"</formula>
    </cfRule>
    <cfRule type="expression" dxfId="68" priority="13">
      <formula>#REF!="abandon"</formula>
    </cfRule>
    <cfRule type="expression" dxfId="67" priority="14">
      <formula>#REF!="renvoi CERES"</formula>
    </cfRule>
  </conditionalFormatting>
  <conditionalFormatting sqref="B18:D24">
    <cfRule type="expression" dxfId="66" priority="6">
      <formula>#REF!="Autres"</formula>
    </cfRule>
    <cfRule type="expression" dxfId="65" priority="7">
      <formula>#REF!="renvoi collège"</formula>
    </cfRule>
    <cfRule type="expression" dxfId="64" priority="8">
      <formula>#REF!="abandon"</formula>
    </cfRule>
    <cfRule type="expression" dxfId="63" priority="9">
      <formula>#REF!="renvoi CERES"</formula>
    </cfRule>
  </conditionalFormatting>
  <conditionalFormatting sqref="B30:C33 B25:D29 F18:F29">
    <cfRule type="expression" dxfId="62" priority="2">
      <formula>#REF!="Autres"</formula>
    </cfRule>
    <cfRule type="expression" dxfId="61" priority="3">
      <formula>#REF!="renvoi collège"</formula>
    </cfRule>
    <cfRule type="expression" dxfId="60" priority="4">
      <formula>#REF!="abandon"</formula>
    </cfRule>
    <cfRule type="expression" dxfId="59" priority="5">
      <formula>#REF!="renvoi CERES"</formula>
    </cfRule>
  </conditionalFormatting>
  <conditionalFormatting sqref="B25:C33">
    <cfRule type="expression" dxfId="58" priority="1">
      <formula>#REF!="poursuite d'études hors CERES"</formula>
    </cfRule>
  </conditionalFormatting>
  <dataValidations count="1">
    <dataValidation type="list" allowBlank="1" showInputMessage="1" showErrorMessage="1" sqref="F4:F23 F25:F34" xr:uid="{6E26415E-4A00-425C-9E59-3A74E8760CAD}">
      <formula1>"G,F"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DF14-4A84-47A6-871C-8EA3145D1AE3}">
  <dimension ref="A2:H21"/>
  <sheetViews>
    <sheetView workbookViewId="0">
      <selection activeCell="H9" sqref="H9"/>
    </sheetView>
  </sheetViews>
  <sheetFormatPr baseColWidth="10" defaultRowHeight="14.4" x14ac:dyDescent="0.3"/>
  <cols>
    <col min="1" max="1" width="4.44140625" customWidth="1"/>
    <col min="2" max="3" width="23.109375" customWidth="1"/>
    <col min="4" max="6" width="6.6640625" customWidth="1"/>
    <col min="7" max="7" width="8.33203125" customWidth="1"/>
  </cols>
  <sheetData>
    <row r="2" spans="1:8" ht="21" x14ac:dyDescent="0.4">
      <c r="A2" s="47" t="s">
        <v>246</v>
      </c>
      <c r="B2" s="47"/>
      <c r="C2" s="47"/>
      <c r="D2" s="47"/>
      <c r="E2" s="47"/>
      <c r="F2" s="47"/>
      <c r="G2" s="47"/>
      <c r="H2" s="47"/>
    </row>
    <row r="3" spans="1:8" ht="28.8" x14ac:dyDescent="0.3">
      <c r="A3" s="30" t="s">
        <v>227</v>
      </c>
      <c r="B3" s="30" t="s">
        <v>0</v>
      </c>
      <c r="C3" s="30" t="s">
        <v>239</v>
      </c>
      <c r="D3" s="30" t="s">
        <v>2</v>
      </c>
      <c r="E3" s="30" t="s">
        <v>3</v>
      </c>
      <c r="F3" s="30" t="s">
        <v>240</v>
      </c>
      <c r="G3" s="44" t="s">
        <v>241</v>
      </c>
      <c r="H3" s="30" t="s">
        <v>232</v>
      </c>
    </row>
    <row r="4" spans="1:8" x14ac:dyDescent="0.3">
      <c r="A4" s="26">
        <v>1</v>
      </c>
      <c r="B4" s="27" t="s">
        <v>5</v>
      </c>
      <c r="C4" s="27" t="s">
        <v>6</v>
      </c>
      <c r="D4" s="28" t="s">
        <v>7</v>
      </c>
      <c r="E4" s="30" t="s">
        <v>230</v>
      </c>
      <c r="F4" s="28" t="s">
        <v>8</v>
      </c>
      <c r="G4" s="24">
        <v>16000</v>
      </c>
      <c r="H4" s="24"/>
    </row>
    <row r="5" spans="1:8" x14ac:dyDescent="0.3">
      <c r="A5" s="30">
        <v>2</v>
      </c>
      <c r="B5" s="31" t="s">
        <v>9</v>
      </c>
      <c r="C5" s="31" t="s">
        <v>10</v>
      </c>
      <c r="D5" s="32" t="s">
        <v>7</v>
      </c>
      <c r="E5" s="26" t="s">
        <v>230</v>
      </c>
      <c r="F5" s="28" t="s">
        <v>8</v>
      </c>
      <c r="G5" s="24">
        <v>16000</v>
      </c>
      <c r="H5" s="24"/>
    </row>
    <row r="6" spans="1:8" x14ac:dyDescent="0.3">
      <c r="A6" s="30">
        <v>3</v>
      </c>
      <c r="B6" s="31" t="s">
        <v>11</v>
      </c>
      <c r="C6" s="31" t="s">
        <v>12</v>
      </c>
      <c r="D6" s="32" t="s">
        <v>7</v>
      </c>
      <c r="E6" s="30" t="s">
        <v>231</v>
      </c>
      <c r="F6" s="28" t="s">
        <v>8</v>
      </c>
      <c r="G6" s="24">
        <v>16000</v>
      </c>
      <c r="H6" s="24"/>
    </row>
    <row r="7" spans="1:8" x14ac:dyDescent="0.3">
      <c r="A7" s="26">
        <v>4</v>
      </c>
      <c r="B7" s="31" t="s">
        <v>13</v>
      </c>
      <c r="C7" s="31" t="s">
        <v>14</v>
      </c>
      <c r="D7" s="32" t="s">
        <v>7</v>
      </c>
      <c r="E7" s="30" t="s">
        <v>230</v>
      </c>
      <c r="F7" s="28" t="s">
        <v>8</v>
      </c>
      <c r="G7" s="24">
        <v>16000</v>
      </c>
      <c r="H7" s="24"/>
    </row>
    <row r="8" spans="1:8" x14ac:dyDescent="0.3">
      <c r="A8" s="30">
        <v>5</v>
      </c>
      <c r="B8" s="33" t="s">
        <v>15</v>
      </c>
      <c r="C8" s="33" t="s">
        <v>16</v>
      </c>
      <c r="D8" s="30" t="s">
        <v>7</v>
      </c>
      <c r="E8" s="26" t="s">
        <v>23</v>
      </c>
      <c r="F8" s="30" t="s">
        <v>8</v>
      </c>
      <c r="G8" s="24">
        <v>16000</v>
      </c>
      <c r="H8" s="24"/>
    </row>
    <row r="9" spans="1:8" x14ac:dyDescent="0.3">
      <c r="A9" s="30">
        <v>6</v>
      </c>
      <c r="B9" s="33" t="s">
        <v>17</v>
      </c>
      <c r="C9" s="33" t="s">
        <v>18</v>
      </c>
      <c r="D9" s="30" t="s">
        <v>7</v>
      </c>
      <c r="E9" s="26" t="s">
        <v>23</v>
      </c>
      <c r="F9" s="30" t="s">
        <v>8</v>
      </c>
      <c r="G9" s="24">
        <v>16000</v>
      </c>
      <c r="H9" s="24"/>
    </row>
    <row r="10" spans="1:8" x14ac:dyDescent="0.3">
      <c r="A10" s="26">
        <v>7</v>
      </c>
      <c r="B10" s="33" t="s">
        <v>19</v>
      </c>
      <c r="C10" s="33" t="s">
        <v>20</v>
      </c>
      <c r="D10" s="30" t="s">
        <v>7</v>
      </c>
      <c r="E10" s="26" t="s">
        <v>23</v>
      </c>
      <c r="F10" s="30" t="s">
        <v>8</v>
      </c>
      <c r="G10" s="24">
        <v>16000</v>
      </c>
      <c r="H10" s="24"/>
    </row>
    <row r="11" spans="1:8" x14ac:dyDescent="0.3">
      <c r="A11" s="30">
        <v>8</v>
      </c>
      <c r="B11" s="33" t="s">
        <v>21</v>
      </c>
      <c r="C11" s="33" t="s">
        <v>22</v>
      </c>
      <c r="D11" s="30" t="s">
        <v>7</v>
      </c>
      <c r="E11" s="30" t="s">
        <v>229</v>
      </c>
      <c r="F11" s="30" t="s">
        <v>8</v>
      </c>
      <c r="G11" s="24">
        <v>16000</v>
      </c>
      <c r="H11" s="24"/>
    </row>
    <row r="12" spans="1:8" x14ac:dyDescent="0.3">
      <c r="A12" s="30">
        <v>9</v>
      </c>
      <c r="B12" s="31" t="s">
        <v>123</v>
      </c>
      <c r="C12" s="31" t="s">
        <v>238</v>
      </c>
      <c r="D12" s="32" t="s">
        <v>7</v>
      </c>
      <c r="E12" s="26" t="s">
        <v>230</v>
      </c>
      <c r="F12" s="32" t="s">
        <v>122</v>
      </c>
      <c r="G12" s="22">
        <v>16000</v>
      </c>
      <c r="H12" s="23"/>
    </row>
    <row r="13" spans="1:8" x14ac:dyDescent="0.3">
      <c r="A13" s="26">
        <v>10</v>
      </c>
      <c r="B13" s="33" t="s">
        <v>125</v>
      </c>
      <c r="C13" s="33" t="s">
        <v>126</v>
      </c>
      <c r="D13" s="30" t="s">
        <v>7</v>
      </c>
      <c r="E13" s="26" t="s">
        <v>23</v>
      </c>
      <c r="F13" s="30" t="s">
        <v>122</v>
      </c>
      <c r="G13" s="22">
        <v>16000</v>
      </c>
      <c r="H13" s="23"/>
    </row>
    <row r="14" spans="1:8" x14ac:dyDescent="0.3">
      <c r="A14" s="30">
        <v>11</v>
      </c>
      <c r="B14" s="33" t="s">
        <v>127</v>
      </c>
      <c r="C14" s="33" t="s">
        <v>128</v>
      </c>
      <c r="D14" s="30" t="s">
        <v>7</v>
      </c>
      <c r="E14" s="26" t="s">
        <v>23</v>
      </c>
      <c r="F14" s="30" t="s">
        <v>122</v>
      </c>
      <c r="G14" s="22">
        <v>16000</v>
      </c>
      <c r="H14" s="22"/>
    </row>
    <row r="15" spans="1:8" x14ac:dyDescent="0.3">
      <c r="A15" s="30">
        <v>12</v>
      </c>
      <c r="B15" s="33" t="s">
        <v>129</v>
      </c>
      <c r="C15" s="33" t="s">
        <v>130</v>
      </c>
      <c r="D15" s="30" t="s">
        <v>7</v>
      </c>
      <c r="E15" s="26" t="s">
        <v>23</v>
      </c>
      <c r="F15" s="30" t="s">
        <v>122</v>
      </c>
      <c r="G15" s="22">
        <v>16000</v>
      </c>
      <c r="H15" s="22"/>
    </row>
    <row r="16" spans="1:8" x14ac:dyDescent="0.3">
      <c r="A16" s="26">
        <v>13</v>
      </c>
      <c r="B16" s="33" t="s">
        <v>131</v>
      </c>
      <c r="C16" s="33" t="s">
        <v>132</v>
      </c>
      <c r="D16" s="30" t="s">
        <v>7</v>
      </c>
      <c r="E16" s="26" t="s">
        <v>23</v>
      </c>
      <c r="F16" s="30" t="s">
        <v>122</v>
      </c>
      <c r="G16" s="22">
        <v>16000</v>
      </c>
      <c r="H16" s="22"/>
    </row>
    <row r="17" spans="1:8" x14ac:dyDescent="0.3">
      <c r="A17" s="30">
        <v>14</v>
      </c>
      <c r="B17" s="33" t="s">
        <v>133</v>
      </c>
      <c r="C17" s="33" t="s">
        <v>134</v>
      </c>
      <c r="D17" s="30" t="s">
        <v>7</v>
      </c>
      <c r="E17" s="30" t="s">
        <v>229</v>
      </c>
      <c r="F17" s="30" t="s">
        <v>122</v>
      </c>
      <c r="G17" s="22">
        <v>16000</v>
      </c>
      <c r="H17" s="23"/>
    </row>
    <row r="18" spans="1:8" x14ac:dyDescent="0.3">
      <c r="A18" s="30">
        <v>15</v>
      </c>
      <c r="B18" s="33" t="s">
        <v>135</v>
      </c>
      <c r="C18" s="33" t="s">
        <v>136</v>
      </c>
      <c r="D18" s="30" t="s">
        <v>7</v>
      </c>
      <c r="E18" s="30" t="s">
        <v>229</v>
      </c>
      <c r="F18" s="30" t="s">
        <v>122</v>
      </c>
      <c r="G18" s="22">
        <v>16000</v>
      </c>
      <c r="H18" s="22"/>
    </row>
    <row r="19" spans="1:8" x14ac:dyDescent="0.3">
      <c r="A19" s="26">
        <v>16</v>
      </c>
      <c r="B19" s="33" t="s">
        <v>137</v>
      </c>
      <c r="C19" s="33" t="s">
        <v>138</v>
      </c>
      <c r="D19" s="30" t="s">
        <v>7</v>
      </c>
      <c r="E19" s="30" t="s">
        <v>229</v>
      </c>
      <c r="F19" s="30" t="s">
        <v>122</v>
      </c>
      <c r="G19" s="22">
        <v>16000</v>
      </c>
      <c r="H19" s="22"/>
    </row>
    <row r="20" spans="1:8" x14ac:dyDescent="0.3">
      <c r="A20" s="30">
        <v>17</v>
      </c>
      <c r="B20" s="33" t="s">
        <v>139</v>
      </c>
      <c r="C20" s="33" t="s">
        <v>140</v>
      </c>
      <c r="D20" s="30" t="s">
        <v>7</v>
      </c>
      <c r="E20" s="30" t="s">
        <v>229</v>
      </c>
      <c r="F20" s="30" t="s">
        <v>122</v>
      </c>
      <c r="G20" s="22">
        <v>16000</v>
      </c>
      <c r="H20" s="22"/>
    </row>
    <row r="21" spans="1:8" x14ac:dyDescent="0.3">
      <c r="B21" s="46" t="s">
        <v>242</v>
      </c>
      <c r="C21" s="46"/>
      <c r="D21" s="46"/>
      <c r="E21" s="46"/>
      <c r="F21" s="46"/>
      <c r="G21" s="24">
        <f>SUM(G4:G20)</f>
        <v>272000</v>
      </c>
    </row>
  </sheetData>
  <mergeCells count="2">
    <mergeCell ref="B21:F21"/>
    <mergeCell ref="A2:H2"/>
  </mergeCells>
  <conditionalFormatting sqref="B4:D7">
    <cfRule type="expression" dxfId="57" priority="15">
      <formula>#REF!="Autres"</formula>
    </cfRule>
    <cfRule type="expression" dxfId="56" priority="16">
      <formula>#REF!="renvoi collège"</formula>
    </cfRule>
    <cfRule type="expression" dxfId="55" priority="17">
      <formula>#REF!="abandon"</formula>
    </cfRule>
    <cfRule type="expression" dxfId="54" priority="18">
      <formula>#REF!="renvoi CERES"</formula>
    </cfRule>
  </conditionalFormatting>
  <conditionalFormatting sqref="B8:C11 F4:F9">
    <cfRule type="expression" dxfId="53" priority="10">
      <formula>#REF!="poursuite d'études hors CERES"</formula>
    </cfRule>
  </conditionalFormatting>
  <conditionalFormatting sqref="B11:C11 B8:C9 B10:D10 F4:F10">
    <cfRule type="expression" dxfId="52" priority="11">
      <formula>#REF!="Autres"</formula>
    </cfRule>
    <cfRule type="expression" dxfId="51" priority="12">
      <formula>#REF!="renvoi collège"</formula>
    </cfRule>
    <cfRule type="expression" dxfId="50" priority="13">
      <formula>#REF!="abandon"</formula>
    </cfRule>
    <cfRule type="expression" dxfId="49" priority="14">
      <formula>#REF!="renvoi CERES"</formula>
    </cfRule>
  </conditionalFormatting>
  <conditionalFormatting sqref="B12:D12">
    <cfRule type="expression" dxfId="48" priority="6">
      <formula>#REF!="Autres"</formula>
    </cfRule>
    <cfRule type="expression" dxfId="47" priority="7">
      <formula>#REF!="renvoi collège"</formula>
    </cfRule>
    <cfRule type="expression" dxfId="46" priority="8">
      <formula>#REF!="abandon"</formula>
    </cfRule>
    <cfRule type="expression" dxfId="45" priority="9">
      <formula>#REF!="renvoi CERES"</formula>
    </cfRule>
  </conditionalFormatting>
  <conditionalFormatting sqref="B13:C20 F12:F16">
    <cfRule type="expression" dxfId="44" priority="2">
      <formula>#REF!="Autres"</formula>
    </cfRule>
    <cfRule type="expression" dxfId="43" priority="3">
      <formula>#REF!="renvoi collège"</formula>
    </cfRule>
    <cfRule type="expression" dxfId="42" priority="4">
      <formula>#REF!="abandon"</formula>
    </cfRule>
    <cfRule type="expression" dxfId="41" priority="5">
      <formula>#REF!="renvoi CERES"</formula>
    </cfRule>
  </conditionalFormatting>
  <conditionalFormatting sqref="F13:F16 B13:C20">
    <cfRule type="expression" dxfId="40" priority="1">
      <formula>#REF!="poursuite d'études hors CERES"</formula>
    </cfRule>
  </conditionalFormatting>
  <dataValidations count="1">
    <dataValidation type="list" allowBlank="1" showInputMessage="1" showErrorMessage="1" sqref="F4:F20" xr:uid="{F48D0336-7CC0-4DEE-8352-89F5C10F0426}">
      <formula1>"G,F"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6A49-3C00-4533-B634-126C032A1125}">
  <dimension ref="A2:H25"/>
  <sheetViews>
    <sheetView tabSelected="1" workbookViewId="0">
      <selection activeCell="I7" sqref="I7"/>
    </sheetView>
  </sheetViews>
  <sheetFormatPr baseColWidth="10" defaultRowHeight="14.4" x14ac:dyDescent="0.3"/>
  <cols>
    <col min="1" max="1" width="4.77734375" customWidth="1"/>
    <col min="2" max="3" width="22.77734375" customWidth="1"/>
    <col min="4" max="4" width="5.77734375" customWidth="1"/>
    <col min="5" max="5" width="7.21875" customWidth="1"/>
    <col min="6" max="6" width="5.77734375" customWidth="1"/>
    <col min="7" max="7" width="8.21875" customWidth="1"/>
  </cols>
  <sheetData>
    <row r="2" spans="1:8" ht="21" x14ac:dyDescent="0.4">
      <c r="A2" s="47" t="s">
        <v>247</v>
      </c>
      <c r="B2" s="47"/>
      <c r="C2" s="47"/>
      <c r="D2" s="47"/>
      <c r="E2" s="47"/>
      <c r="F2" s="47"/>
      <c r="G2" s="47"/>
      <c r="H2" s="47"/>
    </row>
    <row r="3" spans="1:8" ht="28.8" x14ac:dyDescent="0.3">
      <c r="A3" s="30" t="s">
        <v>227</v>
      </c>
      <c r="B3" s="30" t="s">
        <v>0</v>
      </c>
      <c r="C3" s="30" t="s">
        <v>239</v>
      </c>
      <c r="D3" s="30" t="s">
        <v>2</v>
      </c>
      <c r="E3" s="30" t="s">
        <v>3</v>
      </c>
      <c r="F3" s="30" t="s">
        <v>240</v>
      </c>
      <c r="G3" s="44" t="s">
        <v>241</v>
      </c>
      <c r="H3" s="30" t="s">
        <v>232</v>
      </c>
    </row>
    <row r="4" spans="1:8" x14ac:dyDescent="0.3">
      <c r="A4" s="30">
        <v>1</v>
      </c>
      <c r="B4" s="31" t="s">
        <v>70</v>
      </c>
      <c r="C4" s="31" t="s">
        <v>71</v>
      </c>
      <c r="D4" s="32" t="s">
        <v>72</v>
      </c>
      <c r="E4" s="30" t="s">
        <v>231</v>
      </c>
      <c r="F4" s="32" t="s">
        <v>8</v>
      </c>
      <c r="G4" s="24">
        <v>6000</v>
      </c>
      <c r="H4" s="24"/>
    </row>
    <row r="5" spans="1:8" x14ac:dyDescent="0.3">
      <c r="A5" s="30">
        <v>2</v>
      </c>
      <c r="B5" s="31" t="s">
        <v>73</v>
      </c>
      <c r="C5" s="31" t="s">
        <v>74</v>
      </c>
      <c r="D5" s="32" t="s">
        <v>72</v>
      </c>
      <c r="E5" s="30" t="s">
        <v>230</v>
      </c>
      <c r="F5" s="32" t="s">
        <v>8</v>
      </c>
      <c r="G5" s="24">
        <v>6000</v>
      </c>
      <c r="H5" s="24"/>
    </row>
    <row r="6" spans="1:8" x14ac:dyDescent="0.3">
      <c r="A6" s="30">
        <v>3</v>
      </c>
      <c r="B6" s="31" t="s">
        <v>75</v>
      </c>
      <c r="C6" s="31" t="s">
        <v>76</v>
      </c>
      <c r="D6" s="32" t="s">
        <v>72</v>
      </c>
      <c r="E6" s="30" t="s">
        <v>230</v>
      </c>
      <c r="F6" s="32" t="s">
        <v>8</v>
      </c>
      <c r="G6" s="24">
        <v>6000</v>
      </c>
      <c r="H6" s="24"/>
    </row>
    <row r="7" spans="1:8" x14ac:dyDescent="0.3">
      <c r="A7" s="30">
        <v>4</v>
      </c>
      <c r="B7" s="31" t="s">
        <v>77</v>
      </c>
      <c r="C7" s="31" t="s">
        <v>78</v>
      </c>
      <c r="D7" s="32" t="s">
        <v>72</v>
      </c>
      <c r="E7" s="30" t="s">
        <v>231</v>
      </c>
      <c r="F7" s="32" t="s">
        <v>8</v>
      </c>
      <c r="G7" s="24">
        <v>6000</v>
      </c>
      <c r="H7" s="24"/>
    </row>
    <row r="8" spans="1:8" x14ac:dyDescent="0.3">
      <c r="A8" s="30">
        <v>5</v>
      </c>
      <c r="B8" s="31" t="s">
        <v>79</v>
      </c>
      <c r="C8" s="31" t="s">
        <v>80</v>
      </c>
      <c r="D8" s="32" t="s">
        <v>72</v>
      </c>
      <c r="E8" s="30" t="s">
        <v>230</v>
      </c>
      <c r="F8" s="32" t="s">
        <v>8</v>
      </c>
      <c r="G8" s="24">
        <v>6000</v>
      </c>
      <c r="H8" s="24"/>
    </row>
    <row r="9" spans="1:8" x14ac:dyDescent="0.3">
      <c r="A9" s="30">
        <v>6</v>
      </c>
      <c r="B9" s="31" t="s">
        <v>81</v>
      </c>
      <c r="C9" s="31" t="s">
        <v>82</v>
      </c>
      <c r="D9" s="32" t="s">
        <v>72</v>
      </c>
      <c r="E9" s="30" t="s">
        <v>231</v>
      </c>
      <c r="F9" s="32" t="s">
        <v>8</v>
      </c>
      <c r="G9" s="24">
        <v>6000</v>
      </c>
      <c r="H9" s="24"/>
    </row>
    <row r="10" spans="1:8" x14ac:dyDescent="0.3">
      <c r="A10" s="30">
        <v>7</v>
      </c>
      <c r="B10" s="33" t="s">
        <v>83</v>
      </c>
      <c r="C10" s="33" t="s">
        <v>84</v>
      </c>
      <c r="D10" s="30" t="s">
        <v>72</v>
      </c>
      <c r="E10" s="30" t="s">
        <v>23</v>
      </c>
      <c r="F10" s="30" t="s">
        <v>8</v>
      </c>
      <c r="G10" s="24">
        <v>6000</v>
      </c>
      <c r="H10" s="24"/>
    </row>
    <row r="11" spans="1:8" x14ac:dyDescent="0.3">
      <c r="A11" s="30">
        <v>8</v>
      </c>
      <c r="B11" s="33" t="s">
        <v>85</v>
      </c>
      <c r="C11" s="33" t="s">
        <v>86</v>
      </c>
      <c r="D11" s="30" t="s">
        <v>72</v>
      </c>
      <c r="E11" s="30" t="s">
        <v>23</v>
      </c>
      <c r="F11" s="30" t="s">
        <v>8</v>
      </c>
      <c r="G11" s="24">
        <v>6000</v>
      </c>
      <c r="H11" s="24"/>
    </row>
    <row r="12" spans="1:8" x14ac:dyDescent="0.3">
      <c r="A12" s="30">
        <v>9</v>
      </c>
      <c r="B12" s="33" t="s">
        <v>54</v>
      </c>
      <c r="C12" s="33" t="s">
        <v>87</v>
      </c>
      <c r="D12" s="30" t="s">
        <v>72</v>
      </c>
      <c r="E12" s="30" t="s">
        <v>23</v>
      </c>
      <c r="F12" s="30" t="s">
        <v>8</v>
      </c>
      <c r="G12" s="24">
        <v>6000</v>
      </c>
      <c r="H12" s="24"/>
    </row>
    <row r="13" spans="1:8" x14ac:dyDescent="0.3">
      <c r="A13" s="30">
        <v>10</v>
      </c>
      <c r="B13" s="33" t="s">
        <v>89</v>
      </c>
      <c r="C13" s="33" t="s">
        <v>90</v>
      </c>
      <c r="D13" s="30" t="s">
        <v>72</v>
      </c>
      <c r="E13" s="30" t="s">
        <v>229</v>
      </c>
      <c r="F13" s="30" t="s">
        <v>8</v>
      </c>
      <c r="G13" s="24">
        <v>6000</v>
      </c>
      <c r="H13" s="24"/>
    </row>
    <row r="14" spans="1:8" x14ac:dyDescent="0.3">
      <c r="A14" s="30">
        <v>11</v>
      </c>
      <c r="B14" s="36" t="s">
        <v>91</v>
      </c>
      <c r="C14" s="36" t="s">
        <v>92</v>
      </c>
      <c r="D14" s="37" t="s">
        <v>72</v>
      </c>
      <c r="E14" s="37" t="s">
        <v>93</v>
      </c>
      <c r="F14" s="37" t="s">
        <v>8</v>
      </c>
      <c r="G14" s="24">
        <v>6000</v>
      </c>
      <c r="H14" s="24"/>
    </row>
    <row r="15" spans="1:8" x14ac:dyDescent="0.3">
      <c r="A15" s="30">
        <v>12</v>
      </c>
      <c r="B15" s="31" t="s">
        <v>179</v>
      </c>
      <c r="C15" s="31" t="s">
        <v>180</v>
      </c>
      <c r="D15" s="32" t="s">
        <v>72</v>
      </c>
      <c r="E15" s="30" t="s">
        <v>230</v>
      </c>
      <c r="F15" s="32" t="s">
        <v>122</v>
      </c>
      <c r="G15" s="22">
        <v>6000</v>
      </c>
      <c r="H15" s="22"/>
    </row>
    <row r="16" spans="1:8" x14ac:dyDescent="0.3">
      <c r="A16" s="30">
        <v>13</v>
      </c>
      <c r="B16" s="31" t="s">
        <v>181</v>
      </c>
      <c r="C16" s="31" t="s">
        <v>182</v>
      </c>
      <c r="D16" s="32" t="s">
        <v>72</v>
      </c>
      <c r="E16" s="30" t="s">
        <v>230</v>
      </c>
      <c r="F16" s="32" t="s">
        <v>122</v>
      </c>
      <c r="G16" s="22">
        <v>6000</v>
      </c>
      <c r="H16" s="22"/>
    </row>
    <row r="17" spans="1:8" x14ac:dyDescent="0.3">
      <c r="A17" s="30">
        <v>14</v>
      </c>
      <c r="B17" s="33" t="s">
        <v>183</v>
      </c>
      <c r="C17" s="33" t="s">
        <v>184</v>
      </c>
      <c r="D17" s="30" t="s">
        <v>72</v>
      </c>
      <c r="E17" s="30" t="s">
        <v>23</v>
      </c>
      <c r="F17" s="30" t="s">
        <v>122</v>
      </c>
      <c r="G17" s="22">
        <v>6000</v>
      </c>
      <c r="H17" s="22"/>
    </row>
    <row r="18" spans="1:8" x14ac:dyDescent="0.3">
      <c r="A18" s="30">
        <v>15</v>
      </c>
      <c r="B18" s="33" t="s">
        <v>185</v>
      </c>
      <c r="C18" s="33" t="s">
        <v>186</v>
      </c>
      <c r="D18" s="30" t="s">
        <v>72</v>
      </c>
      <c r="E18" s="30" t="s">
        <v>23</v>
      </c>
      <c r="F18" s="30" t="s">
        <v>122</v>
      </c>
      <c r="G18" s="22">
        <v>6000</v>
      </c>
      <c r="H18" s="22"/>
    </row>
    <row r="19" spans="1:8" x14ac:dyDescent="0.3">
      <c r="A19" s="30">
        <v>16</v>
      </c>
      <c r="B19" s="33" t="s">
        <v>187</v>
      </c>
      <c r="C19" s="33" t="s">
        <v>188</v>
      </c>
      <c r="D19" s="30" t="s">
        <v>72</v>
      </c>
      <c r="E19" s="30" t="s">
        <v>23</v>
      </c>
      <c r="F19" s="30" t="s">
        <v>122</v>
      </c>
      <c r="G19" s="22">
        <v>6000</v>
      </c>
      <c r="H19" s="22"/>
    </row>
    <row r="20" spans="1:8" x14ac:dyDescent="0.3">
      <c r="A20" s="30">
        <v>17</v>
      </c>
      <c r="B20" s="33" t="s">
        <v>189</v>
      </c>
      <c r="C20" s="33" t="s">
        <v>190</v>
      </c>
      <c r="D20" s="30" t="s">
        <v>72</v>
      </c>
      <c r="E20" s="30" t="s">
        <v>23</v>
      </c>
      <c r="F20" s="30" t="s">
        <v>122</v>
      </c>
      <c r="G20" s="22">
        <v>6000</v>
      </c>
      <c r="H20" s="22"/>
    </row>
    <row r="21" spans="1:8" x14ac:dyDescent="0.3">
      <c r="A21" s="30">
        <v>18</v>
      </c>
      <c r="B21" s="33" t="s">
        <v>191</v>
      </c>
      <c r="C21" s="33" t="s">
        <v>192</v>
      </c>
      <c r="D21" s="30" t="s">
        <v>72</v>
      </c>
      <c r="E21" s="30" t="s">
        <v>229</v>
      </c>
      <c r="F21" s="30" t="s">
        <v>122</v>
      </c>
      <c r="G21" s="22">
        <v>6000</v>
      </c>
      <c r="H21" s="22"/>
    </row>
    <row r="22" spans="1:8" x14ac:dyDescent="0.3">
      <c r="A22" s="30">
        <v>19</v>
      </c>
      <c r="B22" s="33" t="s">
        <v>193</v>
      </c>
      <c r="C22" s="33" t="s">
        <v>194</v>
      </c>
      <c r="D22" s="30" t="s">
        <v>72</v>
      </c>
      <c r="E22" s="30" t="s">
        <v>229</v>
      </c>
      <c r="F22" s="30" t="s">
        <v>122</v>
      </c>
      <c r="G22" s="22">
        <v>6000</v>
      </c>
      <c r="H22" s="22"/>
    </row>
    <row r="23" spans="1:8" x14ac:dyDescent="0.3">
      <c r="A23" s="30">
        <v>20</v>
      </c>
      <c r="B23" s="33" t="s">
        <v>195</v>
      </c>
      <c r="C23" s="33" t="s">
        <v>196</v>
      </c>
      <c r="D23" s="30" t="s">
        <v>72</v>
      </c>
      <c r="E23" s="30" t="s">
        <v>229</v>
      </c>
      <c r="F23" s="30" t="s">
        <v>122</v>
      </c>
      <c r="G23" s="22">
        <v>6000</v>
      </c>
      <c r="H23" s="22"/>
    </row>
    <row r="24" spans="1:8" x14ac:dyDescent="0.3">
      <c r="A24" s="30">
        <v>21</v>
      </c>
      <c r="B24" s="33" t="s">
        <v>197</v>
      </c>
      <c r="C24" s="33" t="s">
        <v>198</v>
      </c>
      <c r="D24" s="30" t="s">
        <v>72</v>
      </c>
      <c r="E24" s="30" t="s">
        <v>229</v>
      </c>
      <c r="F24" s="30" t="s">
        <v>122</v>
      </c>
      <c r="G24" s="22">
        <v>6000</v>
      </c>
      <c r="H24" s="22"/>
    </row>
    <row r="25" spans="1:8" x14ac:dyDescent="0.3">
      <c r="B25" s="45" t="s">
        <v>242</v>
      </c>
      <c r="C25" s="45"/>
      <c r="D25" s="45"/>
      <c r="E25" s="45"/>
      <c r="F25" s="45"/>
      <c r="G25" s="24">
        <f>SUM(G4:G24)</f>
        <v>126000</v>
      </c>
    </row>
  </sheetData>
  <mergeCells count="2">
    <mergeCell ref="B25:F25"/>
    <mergeCell ref="A2:H2"/>
  </mergeCells>
  <conditionalFormatting sqref="B4:D4">
    <cfRule type="expression" dxfId="39" priority="21">
      <formula>#REF!="poursuite d'études hors CERES"</formula>
    </cfRule>
  </conditionalFormatting>
  <conditionalFormatting sqref="B4:D9">
    <cfRule type="expression" dxfId="38" priority="22">
      <formula>#REF!="Autres"</formula>
    </cfRule>
    <cfRule type="expression" dxfId="37" priority="23">
      <formula>#REF!="renvoi collège"</formula>
    </cfRule>
    <cfRule type="expression" dxfId="36" priority="24">
      <formula>#REF!="abandon"</formula>
    </cfRule>
    <cfRule type="expression" dxfId="35" priority="25">
      <formula>#REF!="renvoi CERES"</formula>
    </cfRule>
  </conditionalFormatting>
  <conditionalFormatting sqref="B10:C13 F4:F12">
    <cfRule type="expression" dxfId="34" priority="16">
      <formula>#REF!="poursuite d'études hors CERES"</formula>
    </cfRule>
  </conditionalFormatting>
  <conditionalFormatting sqref="B10:C13 F4:F12">
    <cfRule type="expression" dxfId="33" priority="17">
      <formula>#REF!="Autres"</formula>
    </cfRule>
    <cfRule type="expression" dxfId="32" priority="18">
      <formula>#REF!="renvoi collège"</formula>
    </cfRule>
    <cfRule type="expression" dxfId="31" priority="19">
      <formula>#REF!="abandon"</formula>
    </cfRule>
    <cfRule type="expression" dxfId="30" priority="20">
      <formula>#REF!="renvoi CERES"</formula>
    </cfRule>
  </conditionalFormatting>
  <conditionalFormatting sqref="B15:D15">
    <cfRule type="expression" dxfId="29" priority="6">
      <formula>#REF!="poursuite d'études hors CERES"</formula>
    </cfRule>
  </conditionalFormatting>
  <conditionalFormatting sqref="B15:D16">
    <cfRule type="expression" dxfId="28" priority="7">
      <formula>#REF!="Autres"</formula>
    </cfRule>
    <cfRule type="expression" dxfId="27" priority="8">
      <formula>#REF!="renvoi collège"</formula>
    </cfRule>
    <cfRule type="expression" dxfId="26" priority="9">
      <formula>#REF!="abandon"</formula>
    </cfRule>
    <cfRule type="expression" dxfId="25" priority="10">
      <formula>#REF!="renvoi CERES"</formula>
    </cfRule>
  </conditionalFormatting>
  <conditionalFormatting sqref="F15">
    <cfRule type="expression" dxfId="24" priority="11">
      <formula>#REF!="poursuite d'études hors CERES"</formula>
    </cfRule>
  </conditionalFormatting>
  <conditionalFormatting sqref="F15:F16">
    <cfRule type="expression" dxfId="23" priority="12">
      <formula>#REF!="Autres"</formula>
    </cfRule>
    <cfRule type="expression" dxfId="22" priority="13">
      <formula>#REF!="renvoi collège"</formula>
    </cfRule>
    <cfRule type="expression" dxfId="21" priority="14">
      <formula>#REF!="abandon"</formula>
    </cfRule>
    <cfRule type="expression" dxfId="20" priority="15">
      <formula>#REF!="renvoi CERES"</formula>
    </cfRule>
  </conditionalFormatting>
  <conditionalFormatting sqref="F17:F20 B17:C24 B25">
    <cfRule type="expression" dxfId="19" priority="2">
      <formula>#REF!="Autres"</formula>
    </cfRule>
    <cfRule type="expression" dxfId="18" priority="3">
      <formula>#REF!="renvoi collège"</formula>
    </cfRule>
    <cfRule type="expression" dxfId="17" priority="4">
      <formula>#REF!="abandon"</formula>
    </cfRule>
    <cfRule type="expression" dxfId="16" priority="5">
      <formula>#REF!="renvoi CERES"</formula>
    </cfRule>
  </conditionalFormatting>
  <conditionalFormatting sqref="F17:F20 B17:C24 B25">
    <cfRule type="expression" dxfId="15" priority="1">
      <formula>#REF!="poursuite d'études hors CERES"</formula>
    </cfRule>
  </conditionalFormatting>
  <dataValidations count="1">
    <dataValidation type="list" allowBlank="1" showInputMessage="1" showErrorMessage="1" sqref="F4:F13 F15:F24" xr:uid="{15C1F268-8520-44A3-9E61-2639146D0F4C}">
      <formula1>"G,F"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0FE3-53DD-4618-993A-18E18617D558}">
  <dimension ref="A1:H59"/>
  <sheetViews>
    <sheetView topLeftCell="A43" workbookViewId="0">
      <selection activeCell="C61" sqref="C61"/>
    </sheetView>
  </sheetViews>
  <sheetFormatPr baseColWidth="10" defaultRowHeight="14.4" x14ac:dyDescent="0.3"/>
  <cols>
    <col min="1" max="1" width="6.5546875" customWidth="1"/>
    <col min="2" max="2" width="21.6640625" customWidth="1"/>
    <col min="3" max="3" width="30.6640625" customWidth="1"/>
    <col min="4" max="6" width="6" customWidth="1"/>
    <col min="7" max="7" width="7.33203125" customWidth="1"/>
  </cols>
  <sheetData>
    <row r="1" spans="1:8" x14ac:dyDescent="0.3">
      <c r="A1" t="s">
        <v>237</v>
      </c>
    </row>
    <row r="3" spans="1:8" x14ac:dyDescent="0.3">
      <c r="A3" s="25" t="s">
        <v>227</v>
      </c>
      <c r="B3" s="25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5" t="s">
        <v>234</v>
      </c>
      <c r="H3" s="25" t="s">
        <v>232</v>
      </c>
    </row>
    <row r="4" spans="1:8" x14ac:dyDescent="0.3">
      <c r="A4" s="26">
        <v>1</v>
      </c>
      <c r="B4" s="27" t="s">
        <v>179</v>
      </c>
      <c r="C4" s="27" t="s">
        <v>180</v>
      </c>
      <c r="D4" s="28" t="s">
        <v>72</v>
      </c>
      <c r="E4" s="26" t="s">
        <v>230</v>
      </c>
      <c r="F4" s="28" t="s">
        <v>122</v>
      </c>
      <c r="G4" s="23">
        <v>6000</v>
      </c>
      <c r="H4" s="23"/>
    </row>
    <row r="5" spans="1:8" x14ac:dyDescent="0.3">
      <c r="A5" s="30">
        <v>2</v>
      </c>
      <c r="B5" s="31" t="s">
        <v>181</v>
      </c>
      <c r="C5" s="31" t="s">
        <v>182</v>
      </c>
      <c r="D5" s="32" t="s">
        <v>72</v>
      </c>
      <c r="E5" s="26" t="s">
        <v>230</v>
      </c>
      <c r="F5" s="32" t="s">
        <v>122</v>
      </c>
      <c r="G5" s="22">
        <v>6000</v>
      </c>
      <c r="H5" s="23"/>
    </row>
    <row r="6" spans="1:8" x14ac:dyDescent="0.3">
      <c r="A6" s="30">
        <v>3</v>
      </c>
      <c r="B6" s="31" t="s">
        <v>123</v>
      </c>
      <c r="C6" s="31" t="s">
        <v>238</v>
      </c>
      <c r="D6" s="32" t="s">
        <v>7</v>
      </c>
      <c r="E6" s="26" t="s">
        <v>230</v>
      </c>
      <c r="F6" s="32" t="s">
        <v>122</v>
      </c>
      <c r="G6" s="22">
        <v>16000</v>
      </c>
      <c r="H6" s="23"/>
    </row>
    <row r="7" spans="1:8" x14ac:dyDescent="0.3">
      <c r="A7" s="26">
        <v>4</v>
      </c>
      <c r="B7" s="27" t="s">
        <v>141</v>
      </c>
      <c r="C7" s="27" t="s">
        <v>142</v>
      </c>
      <c r="D7" s="28" t="s">
        <v>26</v>
      </c>
      <c r="E7" s="30" t="s">
        <v>231</v>
      </c>
      <c r="F7" s="28" t="s">
        <v>122</v>
      </c>
      <c r="G7" s="22">
        <v>12000</v>
      </c>
      <c r="H7" s="22"/>
    </row>
    <row r="8" spans="1:8" x14ac:dyDescent="0.3">
      <c r="A8" s="30">
        <v>5</v>
      </c>
      <c r="B8" s="31" t="s">
        <v>143</v>
      </c>
      <c r="C8" s="31" t="s">
        <v>144</v>
      </c>
      <c r="D8" s="32" t="s">
        <v>26</v>
      </c>
      <c r="E8" s="30" t="s">
        <v>230</v>
      </c>
      <c r="F8" s="32" t="s">
        <v>122</v>
      </c>
      <c r="G8" s="22">
        <v>12000</v>
      </c>
      <c r="H8" s="23"/>
    </row>
    <row r="9" spans="1:8" x14ac:dyDescent="0.3">
      <c r="A9" s="30">
        <v>6</v>
      </c>
      <c r="B9" s="31" t="s">
        <v>145</v>
      </c>
      <c r="C9" s="31" t="s">
        <v>146</v>
      </c>
      <c r="D9" s="32" t="s">
        <v>26</v>
      </c>
      <c r="E9" s="26" t="s">
        <v>230</v>
      </c>
      <c r="F9" s="32" t="s">
        <v>122</v>
      </c>
      <c r="G9" s="22">
        <v>12000</v>
      </c>
      <c r="H9" s="22"/>
    </row>
    <row r="10" spans="1:8" x14ac:dyDescent="0.3">
      <c r="A10" s="26">
        <v>7</v>
      </c>
      <c r="B10" s="31" t="s">
        <v>147</v>
      </c>
      <c r="C10" s="31" t="s">
        <v>148</v>
      </c>
      <c r="D10" s="32" t="s">
        <v>26</v>
      </c>
      <c r="E10" s="30" t="s">
        <v>231</v>
      </c>
      <c r="F10" s="32" t="s">
        <v>122</v>
      </c>
      <c r="G10" s="22">
        <v>12000</v>
      </c>
      <c r="H10" s="22"/>
    </row>
    <row r="11" spans="1:8" x14ac:dyDescent="0.3">
      <c r="A11" s="30">
        <v>8</v>
      </c>
      <c r="B11" s="31" t="s">
        <v>149</v>
      </c>
      <c r="C11" s="31" t="s">
        <v>150</v>
      </c>
      <c r="D11" s="32" t="s">
        <v>26</v>
      </c>
      <c r="E11" s="30" t="s">
        <v>230</v>
      </c>
      <c r="F11" s="32" t="s">
        <v>122</v>
      </c>
      <c r="G11" s="22">
        <v>12000</v>
      </c>
      <c r="H11" s="22"/>
    </row>
    <row r="12" spans="1:8" x14ac:dyDescent="0.3">
      <c r="A12" s="30">
        <v>9</v>
      </c>
      <c r="B12" s="27" t="s">
        <v>161</v>
      </c>
      <c r="C12" s="27" t="s">
        <v>162</v>
      </c>
      <c r="D12" s="28" t="s">
        <v>47</v>
      </c>
      <c r="E12" s="26" t="s">
        <v>230</v>
      </c>
      <c r="F12" s="28" t="s">
        <v>122</v>
      </c>
      <c r="G12" s="22">
        <v>8000</v>
      </c>
      <c r="H12" s="22"/>
    </row>
    <row r="13" spans="1:8" x14ac:dyDescent="0.3">
      <c r="A13" s="26">
        <v>10</v>
      </c>
      <c r="B13" s="31" t="s">
        <v>163</v>
      </c>
      <c r="C13" s="31" t="s">
        <v>164</v>
      </c>
      <c r="D13" s="32" t="s">
        <v>47</v>
      </c>
      <c r="E13" s="30" t="s">
        <v>231</v>
      </c>
      <c r="F13" s="32" t="s">
        <v>122</v>
      </c>
      <c r="G13" s="22">
        <v>8000</v>
      </c>
      <c r="H13" s="22"/>
    </row>
    <row r="14" spans="1:8" x14ac:dyDescent="0.3">
      <c r="A14" s="30">
        <v>11</v>
      </c>
      <c r="B14" s="31" t="s">
        <v>165</v>
      </c>
      <c r="C14" s="31" t="s">
        <v>166</v>
      </c>
      <c r="D14" s="32" t="s">
        <v>47</v>
      </c>
      <c r="E14" s="30" t="s">
        <v>230</v>
      </c>
      <c r="F14" s="32" t="s">
        <v>122</v>
      </c>
      <c r="G14" s="22">
        <v>8000</v>
      </c>
      <c r="H14" s="22"/>
    </row>
    <row r="15" spans="1:8" x14ac:dyDescent="0.3">
      <c r="A15" s="30">
        <v>12</v>
      </c>
      <c r="B15" s="31" t="s">
        <v>167</v>
      </c>
      <c r="C15" s="31" t="s">
        <v>168</v>
      </c>
      <c r="D15" s="32" t="s">
        <v>47</v>
      </c>
      <c r="E15" s="30" t="s">
        <v>231</v>
      </c>
      <c r="F15" s="32" t="s">
        <v>122</v>
      </c>
      <c r="G15" s="22">
        <v>8000</v>
      </c>
      <c r="H15" s="23"/>
    </row>
    <row r="16" spans="1:8" x14ac:dyDescent="0.3">
      <c r="A16" s="26">
        <v>13</v>
      </c>
      <c r="B16" s="27" t="s">
        <v>199</v>
      </c>
      <c r="C16" s="27" t="s">
        <v>200</v>
      </c>
      <c r="D16" s="28" t="s">
        <v>96</v>
      </c>
      <c r="E16" s="26" t="s">
        <v>230</v>
      </c>
      <c r="F16" s="28" t="s">
        <v>122</v>
      </c>
      <c r="G16" s="22">
        <v>5000</v>
      </c>
      <c r="H16" s="23"/>
    </row>
    <row r="17" spans="1:8" x14ac:dyDescent="0.3">
      <c r="A17" s="30">
        <v>14</v>
      </c>
      <c r="B17" s="31" t="s">
        <v>201</v>
      </c>
      <c r="C17" s="31" t="s">
        <v>202</v>
      </c>
      <c r="D17" s="32" t="s">
        <v>96</v>
      </c>
      <c r="E17" s="30" t="s">
        <v>231</v>
      </c>
      <c r="F17" s="32" t="s">
        <v>122</v>
      </c>
      <c r="G17" s="22">
        <v>5000</v>
      </c>
      <c r="H17" s="22"/>
    </row>
    <row r="18" spans="1:8" x14ac:dyDescent="0.3">
      <c r="A18" s="30">
        <v>15</v>
      </c>
      <c r="B18" s="31" t="s">
        <v>100</v>
      </c>
      <c r="C18" s="31" t="s">
        <v>203</v>
      </c>
      <c r="D18" s="32" t="s">
        <v>96</v>
      </c>
      <c r="E18" s="30" t="s">
        <v>230</v>
      </c>
      <c r="F18" s="32" t="s">
        <v>122</v>
      </c>
      <c r="G18" s="22">
        <v>5000</v>
      </c>
      <c r="H18" s="22"/>
    </row>
    <row r="19" spans="1:8" x14ac:dyDescent="0.3">
      <c r="A19" s="26">
        <v>16</v>
      </c>
      <c r="B19" s="31" t="s">
        <v>199</v>
      </c>
      <c r="C19" s="31" t="s">
        <v>204</v>
      </c>
      <c r="D19" s="32" t="s">
        <v>96</v>
      </c>
      <c r="E19" s="30" t="s">
        <v>231</v>
      </c>
      <c r="F19" s="32" t="s">
        <v>122</v>
      </c>
      <c r="G19" s="22">
        <v>5000</v>
      </c>
      <c r="H19" s="23"/>
    </row>
    <row r="20" spans="1:8" x14ac:dyDescent="0.3">
      <c r="A20" s="30">
        <v>17</v>
      </c>
      <c r="B20" s="31" t="s">
        <v>205</v>
      </c>
      <c r="C20" s="31" t="s">
        <v>206</v>
      </c>
      <c r="D20" s="32" t="s">
        <v>96</v>
      </c>
      <c r="E20" s="26" t="s">
        <v>230</v>
      </c>
      <c r="F20" s="32" t="s">
        <v>122</v>
      </c>
      <c r="G20" s="22">
        <v>5000</v>
      </c>
      <c r="H20" s="23"/>
    </row>
    <row r="21" spans="1:8" x14ac:dyDescent="0.3">
      <c r="A21" s="30">
        <v>18</v>
      </c>
      <c r="B21" s="31" t="s">
        <v>56</v>
      </c>
      <c r="C21" s="31" t="s">
        <v>207</v>
      </c>
      <c r="D21" s="32" t="s">
        <v>96</v>
      </c>
      <c r="E21" s="30" t="s">
        <v>230</v>
      </c>
      <c r="F21" s="32" t="s">
        <v>122</v>
      </c>
      <c r="G21" s="22">
        <v>5000</v>
      </c>
      <c r="H21" s="23"/>
    </row>
    <row r="22" spans="1:8" x14ac:dyDescent="0.3">
      <c r="A22" s="26">
        <v>19</v>
      </c>
      <c r="B22" s="31" t="s">
        <v>147</v>
      </c>
      <c r="C22" s="31" t="s">
        <v>208</v>
      </c>
      <c r="D22" s="32" t="s">
        <v>96</v>
      </c>
      <c r="E22" s="26" t="s">
        <v>230</v>
      </c>
      <c r="F22" s="32" t="s">
        <v>122</v>
      </c>
      <c r="G22" s="22">
        <v>5000</v>
      </c>
      <c r="H22" s="22"/>
    </row>
    <row r="23" spans="1:8" x14ac:dyDescent="0.3">
      <c r="A23" s="30">
        <v>20</v>
      </c>
      <c r="B23" s="38" t="s">
        <v>183</v>
      </c>
      <c r="C23" s="38" t="s">
        <v>184</v>
      </c>
      <c r="D23" s="26" t="s">
        <v>72</v>
      </c>
      <c r="E23" s="26" t="s">
        <v>23</v>
      </c>
      <c r="F23" s="30" t="s">
        <v>122</v>
      </c>
      <c r="G23" s="22">
        <v>6000</v>
      </c>
      <c r="H23" s="23"/>
    </row>
    <row r="24" spans="1:8" x14ac:dyDescent="0.3">
      <c r="A24" s="30">
        <v>21</v>
      </c>
      <c r="B24" s="33" t="s">
        <v>185</v>
      </c>
      <c r="C24" s="33" t="s">
        <v>186</v>
      </c>
      <c r="D24" s="30" t="s">
        <v>72</v>
      </c>
      <c r="E24" s="26" t="s">
        <v>23</v>
      </c>
      <c r="F24" s="30" t="s">
        <v>122</v>
      </c>
      <c r="G24" s="22">
        <v>6000</v>
      </c>
      <c r="H24" s="22"/>
    </row>
    <row r="25" spans="1:8" x14ac:dyDescent="0.3">
      <c r="A25" s="26">
        <v>22</v>
      </c>
      <c r="B25" s="33" t="s">
        <v>187</v>
      </c>
      <c r="C25" s="33" t="s">
        <v>188</v>
      </c>
      <c r="D25" s="30" t="s">
        <v>72</v>
      </c>
      <c r="E25" s="26" t="s">
        <v>23</v>
      </c>
      <c r="F25" s="30" t="s">
        <v>122</v>
      </c>
      <c r="G25" s="22">
        <v>6000</v>
      </c>
      <c r="H25" s="22"/>
    </row>
    <row r="26" spans="1:8" x14ac:dyDescent="0.3">
      <c r="A26" s="30">
        <v>23</v>
      </c>
      <c r="B26" s="33" t="s">
        <v>189</v>
      </c>
      <c r="C26" s="33" t="s">
        <v>190</v>
      </c>
      <c r="D26" s="30" t="s">
        <v>72</v>
      </c>
      <c r="E26" s="26" t="s">
        <v>23</v>
      </c>
      <c r="F26" s="30" t="s">
        <v>122</v>
      </c>
      <c r="G26" s="22">
        <v>6000</v>
      </c>
      <c r="H26" s="22"/>
    </row>
    <row r="27" spans="1:8" x14ac:dyDescent="0.3">
      <c r="A27" s="30">
        <v>24</v>
      </c>
      <c r="B27" s="33" t="s">
        <v>125</v>
      </c>
      <c r="C27" s="33" t="s">
        <v>126</v>
      </c>
      <c r="D27" s="30" t="s">
        <v>7</v>
      </c>
      <c r="E27" s="26" t="s">
        <v>23</v>
      </c>
      <c r="F27" s="30" t="s">
        <v>122</v>
      </c>
      <c r="G27" s="22">
        <v>16000</v>
      </c>
      <c r="H27" s="23"/>
    </row>
    <row r="28" spans="1:8" x14ac:dyDescent="0.3">
      <c r="A28" s="26">
        <v>25</v>
      </c>
      <c r="B28" s="33" t="s">
        <v>127</v>
      </c>
      <c r="C28" s="33" t="s">
        <v>128</v>
      </c>
      <c r="D28" s="30" t="s">
        <v>7</v>
      </c>
      <c r="E28" s="26" t="s">
        <v>23</v>
      </c>
      <c r="F28" s="30" t="s">
        <v>122</v>
      </c>
      <c r="G28" s="22">
        <v>16000</v>
      </c>
      <c r="H28" s="22"/>
    </row>
    <row r="29" spans="1:8" x14ac:dyDescent="0.3">
      <c r="A29" s="30">
        <v>26</v>
      </c>
      <c r="B29" s="33" t="s">
        <v>129</v>
      </c>
      <c r="C29" s="33" t="s">
        <v>130</v>
      </c>
      <c r="D29" s="30" t="s">
        <v>7</v>
      </c>
      <c r="E29" s="26" t="s">
        <v>23</v>
      </c>
      <c r="F29" s="30" t="s">
        <v>122</v>
      </c>
      <c r="G29" s="22">
        <v>16000</v>
      </c>
      <c r="H29" s="22"/>
    </row>
    <row r="30" spans="1:8" x14ac:dyDescent="0.3">
      <c r="A30" s="30">
        <v>27</v>
      </c>
      <c r="B30" s="33" t="s">
        <v>131</v>
      </c>
      <c r="C30" s="33" t="s">
        <v>132</v>
      </c>
      <c r="D30" s="30" t="s">
        <v>7</v>
      </c>
      <c r="E30" s="26" t="s">
        <v>23</v>
      </c>
      <c r="F30" s="30" t="s">
        <v>122</v>
      </c>
      <c r="G30" s="22">
        <v>16000</v>
      </c>
      <c r="H30" s="22"/>
    </row>
    <row r="31" spans="1:8" x14ac:dyDescent="0.3">
      <c r="A31" s="26">
        <v>28</v>
      </c>
      <c r="B31" s="33" t="s">
        <v>209</v>
      </c>
      <c r="C31" s="33" t="s">
        <v>210</v>
      </c>
      <c r="D31" s="30" t="s">
        <v>96</v>
      </c>
      <c r="E31" s="26" t="s">
        <v>23</v>
      </c>
      <c r="F31" s="30" t="s">
        <v>122</v>
      </c>
      <c r="G31" s="22">
        <v>5000</v>
      </c>
      <c r="H31" s="23"/>
    </row>
    <row r="32" spans="1:8" x14ac:dyDescent="0.3">
      <c r="A32" s="30">
        <v>29</v>
      </c>
      <c r="B32" s="33" t="s">
        <v>189</v>
      </c>
      <c r="C32" s="33" t="s">
        <v>211</v>
      </c>
      <c r="D32" s="30" t="s">
        <v>96</v>
      </c>
      <c r="E32" s="26" t="s">
        <v>23</v>
      </c>
      <c r="F32" s="30" t="s">
        <v>122</v>
      </c>
      <c r="G32" s="22">
        <v>5000</v>
      </c>
      <c r="H32" s="22"/>
    </row>
    <row r="33" spans="1:8" x14ac:dyDescent="0.3">
      <c r="A33" s="30">
        <v>30</v>
      </c>
      <c r="B33" s="33" t="s">
        <v>212</v>
      </c>
      <c r="C33" s="33" t="s">
        <v>213</v>
      </c>
      <c r="D33" s="30" t="s">
        <v>96</v>
      </c>
      <c r="E33" s="26" t="s">
        <v>23</v>
      </c>
      <c r="F33" s="30" t="s">
        <v>122</v>
      </c>
      <c r="G33" s="22">
        <v>5000</v>
      </c>
      <c r="H33" s="22"/>
    </row>
    <row r="34" spans="1:8" x14ac:dyDescent="0.3">
      <c r="A34" s="26">
        <v>31</v>
      </c>
      <c r="B34" s="33" t="s">
        <v>214</v>
      </c>
      <c r="C34" s="33" t="s">
        <v>215</v>
      </c>
      <c r="D34" s="30" t="s">
        <v>96</v>
      </c>
      <c r="E34" s="26" t="s">
        <v>23</v>
      </c>
      <c r="F34" s="30" t="s">
        <v>122</v>
      </c>
      <c r="G34" s="22">
        <v>5000</v>
      </c>
      <c r="H34" s="22"/>
    </row>
    <row r="35" spans="1:8" x14ac:dyDescent="0.3">
      <c r="A35" s="30">
        <v>32</v>
      </c>
      <c r="B35" s="33" t="s">
        <v>216</v>
      </c>
      <c r="C35" s="33" t="s">
        <v>217</v>
      </c>
      <c r="D35" s="30" t="s">
        <v>96</v>
      </c>
      <c r="E35" s="26" t="s">
        <v>23</v>
      </c>
      <c r="F35" s="30" t="s">
        <v>122</v>
      </c>
      <c r="G35" s="22">
        <v>5000</v>
      </c>
      <c r="H35" s="22"/>
    </row>
    <row r="36" spans="1:8" x14ac:dyDescent="0.3">
      <c r="A36" s="30">
        <v>33</v>
      </c>
      <c r="B36" s="33" t="s">
        <v>151</v>
      </c>
      <c r="C36" s="33" t="s">
        <v>152</v>
      </c>
      <c r="D36" s="30" t="s">
        <v>26</v>
      </c>
      <c r="E36" s="26" t="s">
        <v>23</v>
      </c>
      <c r="F36" s="30" t="s">
        <v>122</v>
      </c>
      <c r="G36" s="22">
        <v>12000</v>
      </c>
      <c r="H36" s="23"/>
    </row>
    <row r="37" spans="1:8" x14ac:dyDescent="0.3">
      <c r="A37" s="26">
        <v>34</v>
      </c>
      <c r="B37" s="33" t="s">
        <v>153</v>
      </c>
      <c r="C37" s="33" t="s">
        <v>154</v>
      </c>
      <c r="D37" s="30" t="s">
        <v>26</v>
      </c>
      <c r="E37" s="26" t="s">
        <v>23</v>
      </c>
      <c r="F37" s="30" t="s">
        <v>122</v>
      </c>
      <c r="G37" s="22">
        <v>12000</v>
      </c>
      <c r="H37" s="22"/>
    </row>
    <row r="38" spans="1:8" x14ac:dyDescent="0.3">
      <c r="A38" s="30">
        <v>35</v>
      </c>
      <c r="B38" s="33" t="s">
        <v>155</v>
      </c>
      <c r="C38" s="33" t="s">
        <v>156</v>
      </c>
      <c r="D38" s="30" t="s">
        <v>26</v>
      </c>
      <c r="E38" s="26" t="s">
        <v>23</v>
      </c>
      <c r="F38" s="30" t="s">
        <v>122</v>
      </c>
      <c r="G38" s="22">
        <v>12000</v>
      </c>
      <c r="H38" s="22"/>
    </row>
    <row r="39" spans="1:8" x14ac:dyDescent="0.3">
      <c r="A39" s="30">
        <v>36</v>
      </c>
      <c r="B39" s="33" t="s">
        <v>169</v>
      </c>
      <c r="C39" s="33" t="s">
        <v>170</v>
      </c>
      <c r="D39" s="30" t="s">
        <v>47</v>
      </c>
      <c r="E39" s="26" t="s">
        <v>23</v>
      </c>
      <c r="F39" s="30" t="s">
        <v>122</v>
      </c>
      <c r="G39" s="22">
        <v>8000</v>
      </c>
      <c r="H39" s="23"/>
    </row>
    <row r="40" spans="1:8" x14ac:dyDescent="0.3">
      <c r="A40" s="26">
        <v>37</v>
      </c>
      <c r="B40" s="33" t="s">
        <v>171</v>
      </c>
      <c r="C40" s="33" t="s">
        <v>172</v>
      </c>
      <c r="D40" s="30" t="s">
        <v>47</v>
      </c>
      <c r="E40" s="26" t="s">
        <v>23</v>
      </c>
      <c r="F40" s="30" t="s">
        <v>122</v>
      </c>
      <c r="G40" s="22">
        <v>8000</v>
      </c>
      <c r="H40" s="22"/>
    </row>
    <row r="41" spans="1:8" x14ac:dyDescent="0.3">
      <c r="A41" s="30">
        <v>38</v>
      </c>
      <c r="B41" s="33" t="s">
        <v>173</v>
      </c>
      <c r="C41" s="33" t="s">
        <v>174</v>
      </c>
      <c r="D41" s="30" t="s">
        <v>47</v>
      </c>
      <c r="E41" s="26" t="s">
        <v>23</v>
      </c>
      <c r="F41" s="30" t="s">
        <v>122</v>
      </c>
      <c r="G41" s="22">
        <v>8000</v>
      </c>
      <c r="H41" s="22"/>
    </row>
    <row r="42" spans="1:8" x14ac:dyDescent="0.3">
      <c r="A42" s="30">
        <v>39</v>
      </c>
      <c r="B42" s="33" t="s">
        <v>191</v>
      </c>
      <c r="C42" s="33" t="s">
        <v>192</v>
      </c>
      <c r="D42" s="30" t="s">
        <v>72</v>
      </c>
      <c r="E42" s="30" t="s">
        <v>229</v>
      </c>
      <c r="F42" s="30" t="s">
        <v>122</v>
      </c>
      <c r="G42" s="22">
        <v>6000</v>
      </c>
      <c r="H42" s="23"/>
    </row>
    <row r="43" spans="1:8" x14ac:dyDescent="0.3">
      <c r="A43" s="26">
        <v>40</v>
      </c>
      <c r="B43" s="33" t="s">
        <v>193</v>
      </c>
      <c r="C43" s="33" t="s">
        <v>194</v>
      </c>
      <c r="D43" s="30" t="s">
        <v>72</v>
      </c>
      <c r="E43" s="30" t="s">
        <v>229</v>
      </c>
      <c r="F43" s="30" t="s">
        <v>122</v>
      </c>
      <c r="G43" s="22">
        <v>6000</v>
      </c>
      <c r="H43" s="22"/>
    </row>
    <row r="44" spans="1:8" x14ac:dyDescent="0.3">
      <c r="A44" s="30">
        <v>41</v>
      </c>
      <c r="B44" s="33" t="s">
        <v>195</v>
      </c>
      <c r="C44" s="33" t="s">
        <v>196</v>
      </c>
      <c r="D44" s="30" t="s">
        <v>72</v>
      </c>
      <c r="E44" s="30" t="s">
        <v>229</v>
      </c>
      <c r="F44" s="30" t="s">
        <v>122</v>
      </c>
      <c r="G44" s="22">
        <v>6000</v>
      </c>
      <c r="H44" s="22"/>
    </row>
    <row r="45" spans="1:8" x14ac:dyDescent="0.3">
      <c r="A45" s="30">
        <v>42</v>
      </c>
      <c r="B45" s="33" t="s">
        <v>197</v>
      </c>
      <c r="C45" s="33" t="s">
        <v>198</v>
      </c>
      <c r="D45" s="30" t="s">
        <v>72</v>
      </c>
      <c r="E45" s="30" t="s">
        <v>229</v>
      </c>
      <c r="F45" s="30" t="s">
        <v>122</v>
      </c>
      <c r="G45" s="22">
        <v>6000</v>
      </c>
      <c r="H45" s="22"/>
    </row>
    <row r="46" spans="1:8" x14ac:dyDescent="0.3">
      <c r="A46" s="26">
        <v>43</v>
      </c>
      <c r="B46" s="33" t="s">
        <v>133</v>
      </c>
      <c r="C46" s="33" t="s">
        <v>134</v>
      </c>
      <c r="D46" s="30" t="s">
        <v>7</v>
      </c>
      <c r="E46" s="30" t="s">
        <v>229</v>
      </c>
      <c r="F46" s="30" t="s">
        <v>122</v>
      </c>
      <c r="G46" s="22">
        <v>16000</v>
      </c>
      <c r="H46" s="23"/>
    </row>
    <row r="47" spans="1:8" x14ac:dyDescent="0.3">
      <c r="A47" s="30">
        <v>44</v>
      </c>
      <c r="B47" s="33" t="s">
        <v>135</v>
      </c>
      <c r="C47" s="33" t="s">
        <v>136</v>
      </c>
      <c r="D47" s="30" t="s">
        <v>7</v>
      </c>
      <c r="E47" s="30" t="s">
        <v>229</v>
      </c>
      <c r="F47" s="30" t="s">
        <v>122</v>
      </c>
      <c r="G47" s="22">
        <v>16000</v>
      </c>
      <c r="H47" s="22"/>
    </row>
    <row r="48" spans="1:8" x14ac:dyDescent="0.3">
      <c r="A48" s="30">
        <v>45</v>
      </c>
      <c r="B48" s="33" t="s">
        <v>137</v>
      </c>
      <c r="C48" s="33" t="s">
        <v>138</v>
      </c>
      <c r="D48" s="30" t="s">
        <v>7</v>
      </c>
      <c r="E48" s="30" t="s">
        <v>229</v>
      </c>
      <c r="F48" s="30" t="s">
        <v>122</v>
      </c>
      <c r="G48" s="22">
        <v>16000</v>
      </c>
      <c r="H48" s="22"/>
    </row>
    <row r="49" spans="1:8" x14ac:dyDescent="0.3">
      <c r="A49" s="26">
        <v>46</v>
      </c>
      <c r="B49" s="33" t="s">
        <v>139</v>
      </c>
      <c r="C49" s="33" t="s">
        <v>140</v>
      </c>
      <c r="D49" s="30" t="s">
        <v>7</v>
      </c>
      <c r="E49" s="30" t="s">
        <v>229</v>
      </c>
      <c r="F49" s="30" t="s">
        <v>122</v>
      </c>
      <c r="G49" s="22">
        <v>16000</v>
      </c>
      <c r="H49" s="22"/>
    </row>
    <row r="50" spans="1:8" x14ac:dyDescent="0.3">
      <c r="A50" s="30">
        <v>47</v>
      </c>
      <c r="B50" s="33" t="s">
        <v>218</v>
      </c>
      <c r="C50" s="33" t="s">
        <v>219</v>
      </c>
      <c r="D50" s="30" t="s">
        <v>96</v>
      </c>
      <c r="E50" s="30" t="s">
        <v>229</v>
      </c>
      <c r="F50" s="30" t="s">
        <v>122</v>
      </c>
      <c r="G50" s="22">
        <v>5000</v>
      </c>
      <c r="H50" s="23"/>
    </row>
    <row r="51" spans="1:8" x14ac:dyDescent="0.3">
      <c r="A51" s="30">
        <v>48</v>
      </c>
      <c r="B51" s="33" t="s">
        <v>220</v>
      </c>
      <c r="C51" s="33" t="s">
        <v>221</v>
      </c>
      <c r="D51" s="30" t="s">
        <v>96</v>
      </c>
      <c r="E51" s="30" t="s">
        <v>229</v>
      </c>
      <c r="F51" s="30" t="s">
        <v>122</v>
      </c>
      <c r="G51" s="22">
        <v>5000</v>
      </c>
      <c r="H51" s="22"/>
    </row>
    <row r="52" spans="1:8" x14ac:dyDescent="0.3">
      <c r="A52" s="26">
        <v>49</v>
      </c>
      <c r="B52" s="33" t="s">
        <v>100</v>
      </c>
      <c r="C52" s="33" t="s">
        <v>222</v>
      </c>
      <c r="D52" s="30" t="s">
        <v>96</v>
      </c>
      <c r="E52" s="30" t="s">
        <v>229</v>
      </c>
      <c r="F52" s="30" t="s">
        <v>122</v>
      </c>
      <c r="G52" s="22">
        <v>5000</v>
      </c>
      <c r="H52" s="22"/>
    </row>
    <row r="53" spans="1:8" x14ac:dyDescent="0.3">
      <c r="A53" s="30">
        <v>50</v>
      </c>
      <c r="B53" s="33" t="s">
        <v>223</v>
      </c>
      <c r="C53" s="33" t="s">
        <v>224</v>
      </c>
      <c r="D53" s="30" t="s">
        <v>96</v>
      </c>
      <c r="E53" s="30" t="s">
        <v>229</v>
      </c>
      <c r="F53" s="30" t="s">
        <v>122</v>
      </c>
      <c r="G53" s="22">
        <v>5000</v>
      </c>
      <c r="H53" s="22"/>
    </row>
    <row r="54" spans="1:8" x14ac:dyDescent="0.3">
      <c r="A54" s="30">
        <v>51</v>
      </c>
      <c r="B54" s="33" t="s">
        <v>157</v>
      </c>
      <c r="C54" s="33" t="s">
        <v>158</v>
      </c>
      <c r="D54" s="30" t="s">
        <v>26</v>
      </c>
      <c r="E54" s="30" t="s">
        <v>229</v>
      </c>
      <c r="F54" s="30" t="s">
        <v>122</v>
      </c>
      <c r="G54" s="22">
        <v>12000</v>
      </c>
      <c r="H54" s="23"/>
    </row>
    <row r="55" spans="1:8" x14ac:dyDescent="0.3">
      <c r="A55" s="26">
        <v>52</v>
      </c>
      <c r="B55" s="33" t="s">
        <v>159</v>
      </c>
      <c r="C55" s="33" t="s">
        <v>160</v>
      </c>
      <c r="D55" s="30" t="s">
        <v>26</v>
      </c>
      <c r="E55" s="30" t="s">
        <v>229</v>
      </c>
      <c r="F55" s="30" t="s">
        <v>122</v>
      </c>
      <c r="G55" s="22">
        <v>12000</v>
      </c>
      <c r="H55" s="22"/>
    </row>
    <row r="56" spans="1:8" x14ac:dyDescent="0.3">
      <c r="A56" s="30">
        <v>53</v>
      </c>
      <c r="B56" s="33" t="s">
        <v>175</v>
      </c>
      <c r="C56" s="33" t="s">
        <v>176</v>
      </c>
      <c r="D56" s="30" t="s">
        <v>47</v>
      </c>
      <c r="E56" s="30" t="s">
        <v>229</v>
      </c>
      <c r="F56" s="30" t="s">
        <v>122</v>
      </c>
      <c r="G56" s="22">
        <v>8000</v>
      </c>
      <c r="H56" s="23"/>
    </row>
    <row r="57" spans="1:8" x14ac:dyDescent="0.3">
      <c r="A57" s="30">
        <v>54</v>
      </c>
      <c r="B57" s="33" t="s">
        <v>177</v>
      </c>
      <c r="C57" s="33" t="s">
        <v>178</v>
      </c>
      <c r="D57" s="30" t="s">
        <v>47</v>
      </c>
      <c r="E57" s="30" t="s">
        <v>229</v>
      </c>
      <c r="F57" s="30" t="s">
        <v>122</v>
      </c>
      <c r="G57" s="22">
        <v>8000</v>
      </c>
      <c r="H57" s="22"/>
    </row>
    <row r="58" spans="1:8" x14ac:dyDescent="0.3">
      <c r="A58" s="26">
        <v>55</v>
      </c>
      <c r="B58" s="33" t="s">
        <v>225</v>
      </c>
      <c r="C58" s="33" t="s">
        <v>226</v>
      </c>
      <c r="D58" s="30" t="s">
        <v>96</v>
      </c>
      <c r="E58" s="30" t="s">
        <v>229</v>
      </c>
      <c r="F58" s="30" t="s">
        <v>122</v>
      </c>
      <c r="G58" s="22">
        <v>5000</v>
      </c>
      <c r="H58" s="23"/>
    </row>
    <row r="59" spans="1:8" x14ac:dyDescent="0.3">
      <c r="B59" s="39" t="s">
        <v>235</v>
      </c>
      <c r="C59" s="40"/>
      <c r="D59" s="40"/>
      <c r="E59" s="40"/>
      <c r="F59" s="41"/>
      <c r="G59" s="24">
        <f>SUM(G4:G58)</f>
        <v>481000</v>
      </c>
    </row>
  </sheetData>
  <autoFilter ref="A3:H59" xr:uid="{95DF0FE3-53DD-4618-993A-18E18617D558}"/>
  <mergeCells count="1">
    <mergeCell ref="B59:F59"/>
  </mergeCells>
  <conditionalFormatting sqref="B4:D4">
    <cfRule type="expression" dxfId="14" priority="6">
      <formula>#REF!="poursuite d'études hors CERES"</formula>
    </cfRule>
  </conditionalFormatting>
  <conditionalFormatting sqref="B4:D22">
    <cfRule type="expression" dxfId="13" priority="7">
      <formula>#REF!="Autres"</formula>
    </cfRule>
    <cfRule type="expression" dxfId="12" priority="8">
      <formula>#REF!="renvoi collège"</formula>
    </cfRule>
    <cfRule type="expression" dxfId="11" priority="9">
      <formula>#REF!="abandon"</formula>
    </cfRule>
    <cfRule type="expression" dxfId="10" priority="10">
      <formula>#REF!="renvoi CERES"</formula>
    </cfRule>
  </conditionalFormatting>
  <conditionalFormatting sqref="F4">
    <cfRule type="expression" dxfId="9" priority="11">
      <formula>#REF!="poursuite d'études hors CERES"</formula>
    </cfRule>
  </conditionalFormatting>
  <conditionalFormatting sqref="F4:F5">
    <cfRule type="expression" dxfId="8" priority="12">
      <formula>#REF!="Autres"</formula>
    </cfRule>
    <cfRule type="expression" dxfId="7" priority="13">
      <formula>#REF!="renvoi collège"</formula>
    </cfRule>
    <cfRule type="expression" dxfId="6" priority="14">
      <formula>#REF!="abandon"</formula>
    </cfRule>
    <cfRule type="expression" dxfId="5" priority="15">
      <formula>#REF!="renvoi CERES"</formula>
    </cfRule>
  </conditionalFormatting>
  <conditionalFormatting sqref="F6:F40 B23:C30 B31:D40 B41:C57 B59">
    <cfRule type="expression" dxfId="4" priority="2">
      <formula>#REF!="Autres"</formula>
    </cfRule>
    <cfRule type="expression" dxfId="3" priority="3">
      <formula>#REF!="renvoi collège"</formula>
    </cfRule>
    <cfRule type="expression" dxfId="2" priority="4">
      <formula>#REF!="abandon"</formula>
    </cfRule>
    <cfRule type="expression" dxfId="1" priority="5">
      <formula>#REF!="renvoi CERES"</formula>
    </cfRule>
  </conditionalFormatting>
  <conditionalFormatting sqref="F23:F30 B23:C57 B59">
    <cfRule type="expression" dxfId="0" priority="1">
      <formula>#REF!="poursuite d'études hors CERES"</formula>
    </cfRule>
  </conditionalFormatting>
  <dataValidations count="1">
    <dataValidation type="list" allowBlank="1" showInputMessage="1" showErrorMessage="1" sqref="F4:F21 F23:F58" xr:uid="{CB8D2185-7BC5-4379-B017-AE65DD296EDB}">
      <formula1>"G,F"</formula1>
    </dataValidation>
  </dataValidation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ISO</vt:lpstr>
      <vt:lpstr>Feuil5</vt:lpstr>
      <vt:lpstr>NDT</vt:lpstr>
      <vt:lpstr>ALK</vt:lpstr>
      <vt:lpstr>AKI</vt:lpstr>
      <vt:lpstr>ADV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 IEG</dc:creator>
  <cp:lastModifiedBy>Jean Pierre RASOLOMAMPIANDRA</cp:lastModifiedBy>
  <cp:lastPrinted>2026-03-04T12:18:51Z</cp:lastPrinted>
  <dcterms:created xsi:type="dcterms:W3CDTF">2015-06-05T18:19:34Z</dcterms:created>
  <dcterms:modified xsi:type="dcterms:W3CDTF">2026-03-09T13:48:09Z</dcterms:modified>
</cp:coreProperties>
</file>