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smadagascar.sharepoint.com/sites/ProgrammeCeresDrive/Adminitration et Logistique/RAL CERES/Intendance/RECLAMATION/BC_BL/BC-BL 2026/"/>
    </mc:Choice>
  </mc:AlternateContent>
  <xr:revisionPtr revIDLastSave="2" documentId="8_{5FFB089F-A137-486C-839B-B859ADB65215}" xr6:coauthVersionLast="47" xr6:coauthVersionMax="47" xr10:uidLastSave="{CF16DEC5-DA6D-47B1-A11C-45FDAFE29C70}"/>
  <bookViews>
    <workbookView xWindow="165" yWindow="210" windowWidth="20415" windowHeight="10590" xr2:uid="{8A2ECB9E-FAA9-4DD1-B40F-26011E554D79}"/>
  </bookViews>
  <sheets>
    <sheet name="BOKA A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9" i="1"/>
  <c r="C9" i="1"/>
  <c r="C8" i="1"/>
  <c r="E8" i="1" s="1"/>
  <c r="E7" i="1"/>
  <c r="C7" i="1"/>
  <c r="C6" i="1"/>
  <c r="E6" i="1" s="1"/>
  <c r="E5" i="1"/>
  <c r="C5" i="1"/>
  <c r="C4" i="1"/>
  <c r="E4" i="1" s="1"/>
  <c r="E3" i="1"/>
  <c r="E10" i="1" s="1"/>
  <c r="C3" i="1"/>
  <c r="C10" i="1" s="1"/>
</calcChain>
</file>

<file path=xl/sharedStrings.xml><?xml version="1.0" encoding="utf-8"?>
<sst xmlns="http://schemas.openxmlformats.org/spreadsheetml/2006/main" count="14" uniqueCount="14">
  <si>
    <t>COMMANDE POUR 04 SEMAINES KOBA AINA - INTENDANCES JEUNES (Gouter)</t>
  </si>
  <si>
    <t>Centre</t>
  </si>
  <si>
    <t>QTE/Semaine</t>
  </si>
  <si>
    <t>QTE pour 4 Semanines</t>
  </si>
  <si>
    <t>Prix par Kg</t>
  </si>
  <si>
    <t>Montant</t>
  </si>
  <si>
    <t>ADV</t>
  </si>
  <si>
    <t>ALK</t>
  </si>
  <si>
    <t>AKI</t>
  </si>
  <si>
    <t>ISO</t>
  </si>
  <si>
    <t>NDT</t>
  </si>
  <si>
    <t>IE F</t>
  </si>
  <si>
    <t>IE G</t>
  </si>
  <si>
    <t>TOTAL 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</si>
</sst>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51E1-C666-485A-808F-8A3BDE7BB773}">
  <dimension ref="A1:E10"/>
  <sheetViews>
    <sheetView tabSelected="1" view="pageBreakPreview" topLeftCell="A2" zoomScale="90" zoomScaleNormal="100" zoomScaleSheetLayoutView="90" workbookViewId="0">
      <selection activeCell="D8" sqref="D8"/>
    </sheetView>
  </sheetViews>
  <sheetFormatPr baseColWidth="10" defaultRowHeight="15" x14ac:dyDescent="0.25"/>
  <cols>
    <col min="1" max="1" width="16.5703125" bestFit="1" customWidth="1"/>
    <col min="2" max="2" width="13.85546875" bestFit="1" customWidth="1"/>
    <col min="3" max="3" width="22" bestFit="1" customWidth="1"/>
    <col min="4" max="4" width="13" customWidth="1"/>
    <col min="5" max="5" width="14.28515625" customWidth="1"/>
  </cols>
  <sheetData>
    <row r="1" spans="1:5" ht="35.25" customHeight="1" x14ac:dyDescent="0.25">
      <c r="A1" s="1" t="s">
        <v>0</v>
      </c>
      <c r="B1" s="1"/>
      <c r="C1" s="1"/>
      <c r="D1" s="1"/>
      <c r="E1" s="1"/>
    </row>
    <row r="2" spans="1:5" ht="35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35.25" customHeight="1" x14ac:dyDescent="0.25">
      <c r="A3" s="2" t="s">
        <v>6</v>
      </c>
      <c r="B3" s="3">
        <v>3.8</v>
      </c>
      <c r="C3" s="4">
        <f>B3*4</f>
        <v>15.2</v>
      </c>
      <c r="D3" s="4">
        <v>10316</v>
      </c>
      <c r="E3" s="4">
        <f>D3*C3</f>
        <v>156803.19999999998</v>
      </c>
    </row>
    <row r="4" spans="1:5" ht="35.25" customHeight="1" x14ac:dyDescent="0.25">
      <c r="A4" s="2" t="s">
        <v>7</v>
      </c>
      <c r="B4" s="3">
        <v>3.6</v>
      </c>
      <c r="C4" s="4">
        <f t="shared" ref="C4:C9" si="0">B4*4</f>
        <v>14.4</v>
      </c>
      <c r="D4" s="4">
        <v>10316</v>
      </c>
      <c r="E4" s="4">
        <f t="shared" ref="E4:E9" si="1">D4*C4</f>
        <v>148550.39999999999</v>
      </c>
    </row>
    <row r="5" spans="1:5" ht="35.25" customHeight="1" x14ac:dyDescent="0.25">
      <c r="A5" s="2" t="s">
        <v>8</v>
      </c>
      <c r="B5" s="3">
        <v>3.6</v>
      </c>
      <c r="C5" s="4">
        <f t="shared" si="0"/>
        <v>14.4</v>
      </c>
      <c r="D5" s="4">
        <v>10316</v>
      </c>
      <c r="E5" s="4">
        <f t="shared" si="1"/>
        <v>148550.39999999999</v>
      </c>
    </row>
    <row r="6" spans="1:5" ht="35.25" customHeight="1" x14ac:dyDescent="0.25">
      <c r="A6" s="2" t="s">
        <v>9</v>
      </c>
      <c r="B6" s="4">
        <v>4</v>
      </c>
      <c r="C6" s="4">
        <f t="shared" si="0"/>
        <v>16</v>
      </c>
      <c r="D6" s="4">
        <v>10316</v>
      </c>
      <c r="E6" s="4">
        <f t="shared" si="1"/>
        <v>165056</v>
      </c>
    </row>
    <row r="7" spans="1:5" ht="35.25" customHeight="1" x14ac:dyDescent="0.25">
      <c r="A7" s="2" t="s">
        <v>10</v>
      </c>
      <c r="B7" s="4">
        <v>3.7</v>
      </c>
      <c r="C7" s="4">
        <f t="shared" si="0"/>
        <v>14.8</v>
      </c>
      <c r="D7" s="4">
        <v>10316</v>
      </c>
      <c r="E7" s="4">
        <f t="shared" si="1"/>
        <v>152676.80000000002</v>
      </c>
    </row>
    <row r="8" spans="1:5" ht="35.25" customHeight="1" x14ac:dyDescent="0.25">
      <c r="A8" s="2" t="s">
        <v>11</v>
      </c>
      <c r="B8" s="4">
        <v>3.9</v>
      </c>
      <c r="C8" s="4">
        <f t="shared" si="0"/>
        <v>15.6</v>
      </c>
      <c r="D8" s="4">
        <v>10316</v>
      </c>
      <c r="E8" s="4">
        <f t="shared" si="1"/>
        <v>160929.60000000001</v>
      </c>
    </row>
    <row r="9" spans="1:5" ht="35.25" customHeight="1" x14ac:dyDescent="0.25">
      <c r="A9" s="2" t="s">
        <v>12</v>
      </c>
      <c r="B9" s="4">
        <v>3.9</v>
      </c>
      <c r="C9" s="4">
        <f t="shared" si="0"/>
        <v>15.6</v>
      </c>
      <c r="D9" s="4">
        <v>10316</v>
      </c>
      <c r="E9" s="4">
        <f t="shared" si="1"/>
        <v>160929.60000000001</v>
      </c>
    </row>
    <row r="10" spans="1:5" ht="35.25" customHeight="1" x14ac:dyDescent="0.25">
      <c r="A10" s="6" t="s">
        <v>13</v>
      </c>
      <c r="B10" s="5">
        <f>SUM(B3:B9)</f>
        <v>26.499999999999996</v>
      </c>
      <c r="C10" s="5">
        <f t="shared" ref="C10" si="2">SUM(C3:C9)</f>
        <v>105.99999999999999</v>
      </c>
      <c r="D10" s="2">
        <v>10316</v>
      </c>
      <c r="E10" s="5">
        <f>SUM(E3:E9)</f>
        <v>1093496</v>
      </c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072DEDD385E4082A145F06B83B935" ma:contentTypeVersion="12" ma:contentTypeDescription="Crée un document." ma:contentTypeScope="" ma:versionID="19b37bf0b44fd54ee43ca1acf2674c8e">
  <xsd:schema xmlns:xsd="http://www.w3.org/2001/XMLSchema" xmlns:xs="http://www.w3.org/2001/XMLSchema" xmlns:p="http://schemas.microsoft.com/office/2006/metadata/properties" xmlns:ns2="ed05bfae-5ea8-44ff-ac95-c68f56d87309" xmlns:ns3="569a4ffe-e6d8-449c-8292-59da016835df" targetNamespace="http://schemas.microsoft.com/office/2006/metadata/properties" ma:root="true" ma:fieldsID="695c3a48ed7079392786af54f781cf17" ns2:_="" ns3:_="">
    <xsd:import namespace="ed05bfae-5ea8-44ff-ac95-c68f56d87309"/>
    <xsd:import namespace="569a4ffe-e6d8-449c-8292-59da01683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5bfae-5ea8-44ff-ac95-c68f56d87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b25dd2c8-7a94-4c0a-94a2-9355ae691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a4ffe-e6d8-449c-8292-59da016835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03e84e-6f16-4e35-a4a4-743f98454f2e}" ma:internalName="TaxCatchAll" ma:showField="CatchAllData" ma:web="569a4ffe-e6d8-449c-8292-59da01683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9a4ffe-e6d8-449c-8292-59da016835df" xsi:nil="true"/>
    <lcf76f155ced4ddcb4097134ff3c332f xmlns="ed05bfae-5ea8-44ff-ac95-c68f56d873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1B63A-2F27-4B67-8A75-AD3BA837A72F}"/>
</file>

<file path=customXml/itemProps2.xml><?xml version="1.0" encoding="utf-8"?>
<ds:datastoreItem xmlns:ds="http://schemas.openxmlformats.org/officeDocument/2006/customXml" ds:itemID="{6599AB6E-1D36-4FC9-B769-C8AFF2AFC5E9}"/>
</file>

<file path=customXml/itemProps3.xml><?xml version="1.0" encoding="utf-8"?>
<ds:datastoreItem xmlns:ds="http://schemas.openxmlformats.org/officeDocument/2006/customXml" ds:itemID="{84A9E6E4-1F4B-4D83-8C90-D2E52B320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BOKA AINA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Solfège ADAHINAMBININA</dc:creator>
  <cp:lastModifiedBy>Solfège ADAHINAMBININA</cp:lastModifiedBy>
  <cp:lastPrinted>2026-02-10T07:44:49Z</cp:lastPrinted>
  <dcterms:created xsi:type="dcterms:W3CDTF">2026-02-10T07:42:59Z</dcterms:created>
  <dcterms:modified xsi:type="dcterms:W3CDTF">2026-02-10T07:47:07Z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0x010100214072DEDD385E4082A145F06B83B935</vt:lpwstr>
  </property>
</Properties>
</file>