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 Yier\Desktop\bokseng_nn\"/>
    </mc:Choice>
  </mc:AlternateContent>
  <bookViews>
    <workbookView xWindow="480" yWindow="0" windowWidth="17820" windowHeight="7560"/>
  </bookViews>
  <sheets>
    <sheet name="Raw" sheetId="1" r:id="rId1"/>
    <sheet name="Lag4" sheetId="2" r:id="rId2"/>
    <sheet name="CodeUsedtogetD" sheetId="6" r:id="rId3"/>
    <sheet name="Train" sheetId="3" r:id="rId4"/>
    <sheet name="Test" sheetId="4" r:id="rId5"/>
    <sheet name="CodeUsedtopredict" sheetId="7" r:id="rId6"/>
    <sheet name="results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5" l="1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0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Q3" i="1"/>
  <c r="P3" i="1"/>
</calcChain>
</file>

<file path=xl/sharedStrings.xml><?xml version="1.0" encoding="utf-8"?>
<sst xmlns="http://schemas.openxmlformats.org/spreadsheetml/2006/main" count="107" uniqueCount="76">
  <si>
    <t>human-times</t>
  </si>
  <si>
    <t>dengue-sg</t>
  </si>
  <si>
    <t>dengue-sg-normalized</t>
  </si>
  <si>
    <t>temperature-north</t>
  </si>
  <si>
    <t>temperature-northeast</t>
  </si>
  <si>
    <t>temperature-central</t>
  </si>
  <si>
    <t>temperature-east</t>
  </si>
  <si>
    <t>temperature-west</t>
  </si>
  <si>
    <t>temperature-central-scaled</t>
  </si>
  <si>
    <t>rainfall-north</t>
  </si>
  <si>
    <t>rainfall-northeast</t>
  </si>
  <si>
    <t>rainfall-east</t>
  </si>
  <si>
    <t>rainfall-west</t>
  </si>
  <si>
    <t>rainfall-central</t>
  </si>
  <si>
    <t>rainfall-average</t>
  </si>
  <si>
    <t>temperature-average</t>
  </si>
  <si>
    <t>A</t>
  </si>
  <si>
    <t>B</t>
  </si>
  <si>
    <t>C</t>
  </si>
  <si>
    <t>Prediction</t>
  </si>
  <si>
    <t>normalize-rain</t>
  </si>
  <si>
    <t>A:8:0 mean    \ y train label</t>
  </si>
  <si>
    <t xml:space="preserve">  A:8 \ y test label</t>
  </si>
  <si>
    <t xml:space="preserve">  A:0:-8 mean \ y0 label</t>
  </si>
  <si>
    <t>A:4:0 mean    \ y train label</t>
  </si>
  <si>
    <t xml:space="preserve">  A:4 \ y test label</t>
  </si>
  <si>
    <t xml:space="preserve">  A:0:-4 mean \ y0 label</t>
  </si>
  <si>
    <t xml:space="preserve">  D:8:5</t>
  </si>
  <si>
    <t>Predictions</t>
  </si>
  <si>
    <t>TestRaw</t>
  </si>
  <si>
    <t>Lag8</t>
  </si>
  <si>
    <t>Presistance loss</t>
  </si>
  <si>
    <t>Best of 10 Test loss</t>
  </si>
  <si>
    <t>: transform</t>
  </si>
  <si>
    <t xml:space="preserve">      </t>
  </si>
  <si>
    <t xml:space="preserve">  A:0:-3</t>
  </si>
  <si>
    <t xml:space="preserve">  B:0:-3 sum </t>
  </si>
  <si>
    <t xml:space="preserve">  B:-4:-7 sum</t>
  </si>
  <si>
    <t xml:space="preserve">  B:-8:-11 sum</t>
  </si>
  <si>
    <t xml:space="preserve">  B:-12:-15 mean</t>
  </si>
  <si>
    <t xml:space="preserve">  B:0:-3 diff 0.016 below length</t>
  </si>
  <si>
    <t xml:space="preserve">  B:-4:-7 diff 0.016 below length</t>
  </si>
  <si>
    <t xml:space="preserve">  B:-8:-11 diff -0.016 below length</t>
  </si>
  <si>
    <t xml:space="preserve">  B:-12:-15 diff -0.016 below length</t>
  </si>
  <si>
    <t xml:space="preserve">  C:0:-3 mean</t>
  </si>
  <si>
    <t xml:space="preserve">  C:-4:-7 mean</t>
  </si>
  <si>
    <t xml:space="preserve">  C:-8:-11 mean</t>
  </si>
  <si>
    <t xml:space="preserve">  C:-12:-15 mean</t>
  </si>
  <si>
    <t xml:space="preserve">  D:8:5  </t>
  </si>
  <si>
    <t>;</t>
  </si>
  <si>
    <t xml:space="preserve">  A:8:0 mean </t>
  </si>
  <si>
    <t xml:space="preserve">  A:8 </t>
  </si>
  <si>
    <t xml:space="preserve">  A:0:-8 mean </t>
  </si>
  <si>
    <t>Pre.m</t>
  </si>
  <si>
    <t>\ Sizes for the Neural Network</t>
  </si>
  <si>
    <t>{{ 10 }} := nn-size</t>
  </si>
  <si>
    <t xml:space="preserve">\ The number of inputs </t>
  </si>
  <si>
    <t xml:space="preserve">\ You definitely need to amend this depending on </t>
  </si>
  <si>
    <t>\ the number of features you use.</t>
  </si>
  <si>
    <t>20 := input-size</t>
  </si>
  <si>
    <t xml:space="preserve">\ Max iterations for solver. </t>
  </si>
  <si>
    <t>10000 := iters</t>
  </si>
  <si>
    <t xml:space="preserve">\ Solver type. </t>
  </si>
  <si>
    <t>\ Adam is highly optimized for gradient descent. (default)</t>
  </si>
  <si>
    <t xml:space="preserve">\ SGD is Stochasic Gradient Descent. (can be better in some cases) </t>
  </si>
  <si>
    <t>Adam := solver-type</t>
  </si>
  <si>
    <t>10 repeats</t>
  </si>
  <si>
    <t>Config.m</t>
  </si>
  <si>
    <t xml:space="preserve">  A:4:0 mean </t>
  </si>
  <si>
    <t xml:space="preserve">  A:0:-4 mean </t>
  </si>
  <si>
    <t xml:space="preserve">\  D:8:5  </t>
  </si>
  <si>
    <t>16 := input-size \ 20 := input-size</t>
  </si>
  <si>
    <t>&lt;--codeusedtogetD generates data from here onwards</t>
  </si>
  <si>
    <t>A --&gt;DengueSG</t>
  </si>
  <si>
    <t>B--&gt;Rain</t>
  </si>
  <si>
    <t>C--&gt;Temp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</si>
</sst>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5122" name="AutoShape 2" descr="data:image/svg+xml,%3Csvg%20xmlns='http://www.w3.org/2000/svg'%20width='900'%20height='400'%20%3E%3Crect%20x='0'%20width='900'%20y='0'%20fill='white'%20height='400'%20/%3E%3Cdefs%20%3E%3CclipPath%20id='i0'%20%3E%3Crect%20x='50.0'%20width='800.0'%20y='30.0'%20height='340.0'%20/%3E%3C/clipPath%3E%3C/defs%3E%3Cline%20y1='30'%20x1='50'%20y2='370'%20x2='50'%20stroke='black'%20/%3E%3Ctext%20text-anchor='end'%20x='45'%20y='370'%20font-size='10'%20font-family='Helvetica'%20dominant-baseline='middle'%20%3E-0.4%3C/text%3E%3Cline%20y1='370'%20x1='50'%20y2='370'%20x2='45'%20stroke='black'%20/%3E%3Ctext%20text-anchor='end'%20x='45'%20y='339'%20font-size='10'%20font-family='Helvetica'%20dominant-baseline='middle'%20%3E-0.2%3C/text%3E%3Cline%20y1='339'%20x1='50'%20y2='339'%20x2='45'%20stroke='black'%20/%3E%3Ctext%20text-anchor='end'%20x='45'%20y='308'%20font-size='10'%20font-family='Helvetica'%20dominant-baseline='middle'%20%3E-0.0%3C/text%3E%3Cline%20y1='308'%20x1='50'%20y2='308'%20x2='45'%20stroke='black'%20/%3E%3Ctext%20text-anchor='end'%20x='45'%20y='277'%20font-size='10'%20font-family='Helvetica'%20dominant-baseline='middle'%20%3E0.1%3C/text%3E%3Cline%20y1='277'%20x1='50'%20y2='277'%20x2='45'%20stroke='black'%20/%3E%3Ctext%20text-anchor='end'%20x='45'%20y='246'%20font-size='10'%20font-family='Helvetica'%20dominant-baseline='middle'%20%3E0.3%3C/text%3E%3Cline%20y1='246'%20x1='50'%20y2='246'%20x2='45'%20stroke='black'%20/%3E%3Ctext%20text-anchor='end'%20x='45'%20y='215'%20font-size='10'%20font-family='Helvetica'%20dominant-baseline='middle'%20%3E0.5%3C/text%3E%3Cline%20y1='215'%20x1='50'%20y2='215'%20x2='45'%20stroke='black'%20/%3E%3Ctext%20text-anchor='end'%20x='45'%20y='184'%20font-size='10'%20font-family='Helvetica'%20dominant-baseline='middle'%20%3E0.7%3C/text%3E%3Cline%20y1='184'%20x1='50'%20y2='184'%20x2='45'%20stroke='black'%20/%3E%3Ctext%20text-anchor='end'%20x='45'%20y='153'%20font-size='10'%20font-family='Helvetica'%20dominant-baseline='middle'%20%3E0.8%3C/text%3E%3Cline%20y1='153'%20x1='50'%20y2='153'%20x2='45'%20stroke='black'%20/%3E%3Ctext%20text-anchor='end'%20x='45'%20y='122'%20font-size='10'%20font-family='Helvetica'%20dominant-baseline='middle'%20%3E1.0%3C/text%3E%3Cline%20y1='122'%20x1='50'%20y2='122'%20x2='45'%20stroke='black'%20/%3E%3Ctext%20text-anchor='end'%20x='45'%20y='91'%20font-size='10'%20font-family='Helvetica'%20dominant-baseline='middle'%20%3E1.2%3C/text%3E%3Cline%20y1='91'%20x1='50'%20y2='91'%20x2='45'%20stroke='black'%20/%3E%3Ctext%20text-anchor='end'%20x='45'%20y='60'%20font-size='10'%20font-family='Helvetica'%20dominant-baseline='middle'%20%3E1.3%3C/text%3E%3Cline%20y1='60'%20x1='50'%20y2='60'%20x2='45'%20stroke='black'%20/%3E%3Ctext%20text-anchor='end'%20x='45'%20y='30'%20font-size='10'%20font-family='Helvetica'%20dominant-baseline='middle'%20%3E1.5%3C/text%3E%3Cline%20y1='30'%20x1='50'%20y2='30'%20x2='45'%20stroke='black'%20/%3E%3Cline%20y1='370'%20x1='50'%20y2='370'%20x2='850'%20stroke='black'%20/%3E%3Ctext%20text-anchor='middle'%20x='50'%20y='375'%20font-size='10'%20font-family='Helvetica'%20dominant-baseline='hanging'%20%3E0%3C/text%3E%3Cline%20y1='370'%20x1='50'%20y2='375'%20x2='50'%20stroke='black'%20/%3E%3Ctext%20text-anchor='middle'%20x='122'%20y='375'%20font-size='10'%20font-family='Helvetica'%20dominant-baseline='hanging'%20%3E86%3C/text%3E%3Cline%20y1='370'%20x1='122'%20y2='375'%20x2='122'%20stroke='black'%20/%3E%3Ctext%20text-anchor='middle'%20x='195'%20y='375'%20font-size='10'%20font-family='Helvetica'%20dominant-baseline='hanging'%20%3E172%3C/text%3E%3Cline%20y1='370'%20x1='195'%20y2='375'%20x2='195'%20stroke='black'%20/%3E%3Ctext%20text-anchor='middle'%20x='268'%20y='375'%20font-size='10'%20font-family='Helvetica'%20dominant-baseline='hanging'%20%3E259%3C/text%3E%3Cline%20y1='370'%20x1='268'%20y2='375'%20x2='268'%20stroke='black'%20/%3E%3Ctext%20text-anchor='middle'%20x='340'%20y='375'%20font-size='10'%20font-family='Helvetica'%20dominant-baseline='hanging'%20%3E345%3C/text%3E%3Cline%20y1='370'%20x1='340'%20y2='375'%20x2='340'%20stroke='black'%20/%3E%3Ctext%20text-anchor='middle'%20x='413'%20y='375'%20font-size='10'%20font-family='Helvetica'%20dominant-baseline='hanging'%20%3E431%3C/text%3E%3Cline%20y1='370'%20x1='413'%20y2='375'%20x2='413'%20stroke='black'%20/%3E%3Ctext%20text-anchor='middle'%20x='486'%20y='375'%20font-size='10'%20font-family='Helvetica'%20dominant-baseline='hanging'%20%3E517%3C/text%3E%3Cline%20y1='370'%20x1='486'%20y2='375'%20x2='486'%20stroke='black'%20/%3E%3Ctext%20text-anchor='middle'%20x='559'%20y='375'%20font-size='10'%20font-family='Helvetica'%20dominant-baseline='hanging'%20%3E603%3C/text%3E%3Cline%20y1='370'%20x1='559'%20y2='375'%20x2='559'%20stroke='black'%20/%3E%3Ctext%20text-anchor='middle'%20x='631'%20y='375'%20font-size='10'%20font-family='Helvetica'%20dominant-baseline='hanging'%20%3E690%3C/text%3E%3Cline%20y1='370'%20x1='631'%20y2='375'%20x2='631'%20stroke='black'%20/%3E%3Ctext%20text-anchor='middle'%20x='704'%20y='375'%20font-size='10'%20font-family='Helvetica'%20dominant-baseline='hanging'%20%3E776%3C/text%3E%3Cline%20y1='370'%20x1='704'%20y2='375'%20x2='704'%20stroke='black'%20/%3E%3Ctext%20text-anchor='middle'%20x='777'%20y='375'%20font-size='10'%20font-family='Helvetica'%20dominant-baseline='hanging'%20%3E862%3C/text%3E%3Cline%20y1='370'%20x1='777'%20y2='375'%20x2='777'%20stroke='black'%20/%3E%3Ctext%20text-anchor='middle'%20x='850'%20y='375'%20font-size='10'%20font-family='Helvetica'%20dominant-baseline='hanging'%20%3E948%3C/text%3E%3Cline%20y1='370'%20x1='850'%20y2='375'%20x2='850'%20stroke='black'%20/%3E%3Ctext%20text-anchor='middle'%20x='475.0'%20y='30.0'%20font-family='Helvetica'%20%3ETraining%20Predictions%3C/text%3E%3Cpath%20clip-path='url%28%23i0%29'%20stroke-width='2'%20fill='none'%20stroke='blue'%20stroke-linecap='round'%20d='M50.0%20359.1918731262203%20L50.84370385994516%20358.7846143985538%20L51.68740771989032%20358.69411245243555%20L52.531111579835475%20358.4678576170055%20L53.37481543978063%20358.46785761700556%20L54.2185192997258%20358.01534792623517%20L55.06222315967096%20357.3365834000347%20L55.905927019616115%20357.4723363092569%20L56.74963087956127%20356.92932469227867%20L57.59333473950643%20356.5220659646122%20L58.43703859945159%20357.0198266184865%20L59.28074245939675%20357.11032856460474%20L60.124446319341914%20357.3365834000347%20L60.96815017928707%20356.7030698568487%20L61.81185403923223%20356.6578188937448%20L62.65555789917739%20357.1103285845152%20L63.49926175912255%20356.974575675293%20L64.34296561906771%20357.4723363291673%20L65.18666947901286%20357.9700969830416%20L66.03037333895803%20357.78909311071556%20L66.87407719890318%20357.78909311071556%20L67.71778105884835%20357.4270853660634%20L68.5614849187935%20357.78909311071556%20L69.40518877873866%20358.1963518184716%20L70.24889263868383%20358.46785763691594%20L71.09259649862898%20358.5131086000199%20L71.93630035857414%20358.01534794614554%20L72.7800042185193%20357.6080892383895%20L73.62370807846446%20357.74384214761164%20L74.46741193840961%20357.2460814937373%20L75.31111579835478%20356.83882276607085%20L76.15481965829994%20357.01982663839686%20L76.9985235182451%20356.25056018598866%20L77.84222737819026%20355.8885524413365%20L78.68593123813541%20355.43604277047655%20L79.52963509808058%20354.9382821166022%20L80.37333895802573%20354.39527049962396%20L81.21704281797089%20353.5807530642014%20L82.06074667791606%20352.44947884723064%20L82.90445053786121%20351.81596530404454%20L83.74815439780636%20351.182451740948%20L84.59185825775153%20351.00144786862194%20L85.43556211769669%20351.0466988317259%20L86.27926597764184%20350.3226833225111%20L87.12296983758701%20350.3226833225111%20L87.96667369753217%20350.0059265409629%20L88.81037755747732%20349.5081658870886%20L89.65408141742247%20349.73442072251856%20L90.49778527736764%20348.5126445594295%20L91.3414891373128%20348.01488390555517%20L92.18519299725796%20347.56237421478477%20L93.02889685720312%20346.61210387014%20L93.87260071714829%20344.89256707308704%20L94.71630457709344%20343.8970457653384%20L95.56000843703859%20339.8697095712399%20L96.40371229698376%20338.55743148194307%20L97.24741615692892%20336.88314564799396%20L98.09112001687407%20336.2948830679118%20L98.93482387681922%20334.0323346339702%20L99.7785277367644%20332.40329976312506%20L100.62223159670955%20329.5072377859974%20L101.4659354566547%20330.09550036607953%20L102.30963931659988%20329.73349262142733%20L103.15334317654504%20331.5435313446882%20L103.99704703649019%20330.91001778159165%20L104.84075089643535%20331.9960410354586%20L105.68445475638052%20333.1725662155333%20L106.52815861632567%20334.9373539956006%20L107.37186247627082%20336.0686282125714%20L108.21556633621599%20339.009941152803%20L109.05927019616114%20340.45797215132205%20L109.9029740561063%20341.7249992576046%20L110.74667791605145%20343.94229672844233%20L111.59038177599663%20346.25009612548786%20L112.43408563594178%20346.8836096885844%20L113.27778949588694%20348.0601348686591%20L114.1214933558321%20348.5126445594295%20L114.96519721577727%20349.23666004873377%20L115.80890107572242%20349.6439187764003%20L116.65260493566758%20350.3226833026007%20L117.49630879561273%20351.00144782880113%20L118.34001265555789%20351.6349613918976%20L119.18371651550305%20352.0422201195641%20L120.02742037544822%20353.03774142731277%20L120.87112423539338%20353.30924722584666%20L121.71482809533853%20354.3500194966992%20L122.55853195528368%20355.3907917874622%20L123.40223581522885%20355.3455408243583%20L124.24593967517401%20355.2550388981504%20L125.08964353511917%20355.61704666271305%20L125.93334739506433%20355.2097879350465%20L126.77705125500948%20355.48129373358046%20L127.62075511495465%20355.20978791513613%20L128.4644589748998%20354.2595175904018%20L129.30816283484495%20353.2639962826532%20L130.1518666947901%20352.3137259380084%20L130.99557055473528%20351.68021237491195%20L131.83927441468046%20350.5036871948372%20L132.6829782746256%20348.15063681477733%20L133.52668213457076%20346.9741116347026%20L134.3703859945159%20344.16855158378274%20L135.21408985446106%20342.811022531382%20L136.05779371440624%20342.3585128406115%20L136.9014975743514%20341.45349347898116%20L137.74520143429658%20340.09596442658034%20L138.58890529424173%20339.5077018265878%20L139.43260915418688%20337.42615726497223%20L140.27631301413203%20335.5708675586971%20L141.12001687407718%20333.08206428932544%20L141.96372073402236%20331.4530294383908%20L142.8074245939675%20327.7877009889444%20L143.65112845391266%20326.33966999042536%20L144.49483231385784%20322.08607894098645%20L145.338536173803%20318.28499758231794%20L146.18224003374814%20313.66939878822683%20L147.0259438936933%20311.2710974649735%20L147.86964775363845%20308.8275451786162%20L148.71335161358363%20307.6510199985415%20L149.5570554735288%20307.017506435445%20L150.40075933347396%20307.5605180524232%20L151.2444631934191%20304.93596187382946%20L152.08816705336426%20306.42924383545244%20L152.9318709133094%20308.1035296694015%20L153.7755747732546%20310.5923329387731%20L154.61927863319977%20312.8096303897004%20L155.4629824931449%20315.52468849450196%20L156.30668635309007%20317.4704801468954%20L157.15039021303522%20318.9637621085183%20L157.99409407298037%20321.3168124686678%20L158.83779793292553%20323.7603647749355%20L159.6815017928707%20324.03187059337984%20L160.52520565281586%20326.11341513508495%20L161.36890951276104%20327.6066970967079%20L162.2126133727062%20327.1994383889519%20L163.05631723265134%20327.2899403151597%20L163.9000210925965%20327.74244998601966%20L164.74372495254164%20328.0592067675679%20L165.5874288124868%20328.42121451222005%20L166.43113267243197%20328.3307125860122%20L167.27483653237715%20329.5072377660869%20L168.11854039232227%20327.87820291515226%20L168.96224425226745%20328.1497087335966%20L169.8059481122126%20328.6474693874709%20L170.64965197215776%20329.1452300413452%20L171.4933558321029%20330.09550038598996%20L172.3370596920481%20329.6882416583235%20L173.18076355199327%20329.64299069521957%20L174.02446741193842%20331.1815236199464%20L174.86817127188357%20331.7697862000286%20L175.71187513182872%20334.5753462509484%20L176.55557899177387%20333.715577852422%20L177.39928285171902%20333.57982494319975%20L178.2429867116642%20331.7245352369247%20L179.08669057160935%20326.11341513508495%20L179.93039443155453%20318.8732601823105%20L180.77409829149968%20314.3481633343377%20L181.61780215144483%20309.37055679559444%20L182.46150601139%20306.88175352622284%20L183.30520987133517%20302.0851508598057%20L184.14891373128032%20299.95835533508625%20L184.99261759122547%20300.7728727705088%20L185.83632145117065%20303.12592313065824%20L186.68002531111577%20308.87279614172013%20L187.52372917106095%20317.6967350022358%20L188.3674330310061%20322.2670828133125%20L189.21113689095125%20325.9776622258628%20L190.05484075089643%20327.6971990428262%20L190.89854461084158%20331.90553910925075%20L191.74224847078676%20334.12283656017803%20L192.5859523307319%20334.8921030125863%20L193.42965619067706%20334.7563501232745%20L194.27336005062224%20334.5300952878445%20L195.11706391056737%20333.98708365095587%20L195.96076777051255%20333.85133076164414%20L196.8044716304577%20334.2585894893106%20L197.64817549040285%20334.0323346339702%20L198.49187935034803%20331.81503718304293%20L199.33558321029318%20331.1362726568425%20L200.17928707023833%20329.82399456754564%20L201.0229909301835%20330.6385120029682%20L201.86669479012866%20330.6385120029682%20L202.7103986500738%20329.7334926413378%20L203.55410251001896%20329.0094771321231%20L204.39780636996414%20329.1452300413452%20L205.2415102299093%20331.18152361994646%20L206.08521408985445%20332.0412920184729%20L206.92891794979963%20332.35804880002115%20L207.77262180974475%20333.85133076164414%20L208.61632566968993%20332.9010604169994%20L209.4600295296351%20332.7653075077772%20L210.30373338958023%20334.2133385062963%20L211.1474372495254%20335.163608850941%20L211.99114110947056%20335.8423733771414%20L212.83484496941574%20335.2088598339554%20L213.6785488293609%20336.2496321048079%20L214.52225268930604%20338.55743150185344%20L215.36595654925122%20339.1909450649499%20L216.20966040919635%20340.95573282510685%20L217.05336426914153%20342.40376382362587%20L217.89706812908668%20340.7747289527807%20L218.74077198903183%20339.824458608136%20L219.584475848977%20338.2859256634987%20L220.42817970892216%20335.0278559218084%20L221.2718835688673%20332.26754683399247%20L222.1155874288125%20329.68824163841305%20L222.95929128875764%20325.7966583535367%20L223.8029951487028%20320.9548047240156%20L224.64669900864794%20316.56546076535454%20L225.49040286859312%20313.9861555498647%20L226.33410672853827%20310.36607806352225%20L227.17781058848342%20307.06275735872805%20L228.0215144484286%20304.7097069985786%20L228.86521830837376%20300.13935918750184%20L229.7089221683189%20294.3019842303217%20L230.5526260282641%20290.1388951270011%20L231.39632988820924%20282.8082382281084%20L232.2400337481544%20277.242369109283%20L233.08373760809954%20271.58599804433936%20L233.92744146804472%20263.9385843638985%20L234.77114532798987%20258.8252249358435%20L235.61484918793502%20253.25935579710767%20L236.4585530478802%20251.3135641447143%20L237.30225690782532%20246.6527143875193%20L238.1459607677705%20242.98738593807292%20L238.98966462771568%20246.0192008244228%20L239.8333684876608%20242.30862139196213%20L240.67707234760599%20240.81533943033915%20L241.52077620755114%20244.0734091720294%20L242.3644800674963%20244.887926607452%20L243.20818392744147%20250.4085447830839%20L244.05188778738662%20250.4085447830839%20L244.89559164733177%20250.81580351075038%20L245.73929550727692%20250.9063054369582%20L246.5829993672221%20248.14599636905268%20L247.42670322716725%20248.643757022927%20L248.2704070871124%20249.72978027679395%20L249.11411094705758%20250.49904674911258%20L249.95781480700273%20247.82923958750445%20L250.80151866694789%20243.0326369210873%20L251.64522252689304%20245.11418148270283%20L252.48892638683822%20247.10522409820013%20L253.33263024678337%20247.9197415336227%20L254.17633410672852%20252.76159516314377%20L255.0200379666737%20253.304606780122%20L255.86374182661885%20255.70290810337536%20L256.707445686564%20259.6397423513556%20L257.5511495465092%20266.83464636093663%20L258.39485340645433%20275.6585852214522%20L259.23855726639954%20280.9529485417437%20L260.08226112634463%20287.0165783144434%20L260.9259649862898%20294.1209803779061%20L261.769668846235%20297.74105786424855%20L262.61337270618014%20305.7957302723559%20L263.45707656612524%20311.18059553876566%20L264.30078042607045%20312.04036395720254%20L265.1444842860156%20312.35712073875084%20L265.98818814596075%20309.7778155232609%20L266.83189200590596%20306.92700448932675%20L267.67559586585105%20306.88175352622284%20L268.51929972579626%20302.94491925833216%20L269.3630035857414%20296.5645326841738%20L270.20670744568656%20288.46460931296247%20L271.0504113056317%20276.2015968384304%20L271.89411516557686%20266.0653798687075%20L272.73781902552207%20256.51742549897705%20L273.58152288546717%20245.29518531520807%20L274.4252267454124%20236.69750131003283%20L275.26893060535747%20227.6925585771911%20L276.1126344653027%20223.39371656464826%20L276.9563383252478%20216.37981644730382%20L277.800042185193%20208.46089694841854%20L278.64374604513813%20201.35649488495585%20L279.4874499050833%20186.46892625174053%20L280.3311537650285%20171.30985180008085%20L281.1748576249736%20157.4630554178076%20L282.0185614849188%20148.95587331892972%20L282.86226534486394%20142.89224352631962%20L283.7059692048091%20139.2721660399772%20L284.5496730647543%20141.80622027245272%20L285.3933769246994%20149.13687719125582%20L286.23708078464455%20163.79819098904116%20L287.08078464458976%20187.10243977501617%20L287.9244885045349%20212.30722925028053%20L288.76819236448%20238.0550303425232%20L289.6118962244252%20256.9246842266436%20L290.45560008437036%20274.301056149141%20L291.2993039443155%20286.564068623673%20L292.1430078042607%20298.91758304432324%20L292.9867116642058%20310.09457226498836%20L293.830415524151%20316.38445689302847%20L294.6741193840962%20321.4978163409939%20L295.5178232440413%20325.7514073705224%20L296.36152710398653%20329.0547280753165%20L297.2052309639316%20332.8105584708811%20L298.04893482387683%20333.3988210509633%20L298.892638683822%20336.15913013877923%20L299.73634254376714%20336.6116398096392%20L300.5800464037123%20337.6976630635061%20L301.42375026365744%20338.7384353542691%20L302.26745412360265%20339.8697095712399%20L303.11115798354774%20339.9602115173582%20L303.95486184349295%20341.45349347898116%20L304.79856570343804%20341.543995405189%20L305.64226956338325%20343.1277793129302%20L306.4859734233284%20344.16855158378274%20L307.32967728327355%20345.8428374376422%20L308.1733811432187%20346.2048451822944%20L309.0170850031639%20346.9741116347026%20L309.86078886310906%20345.2998258007536%20L310.70449272305416%20343.67079092990843%20L311.54819658299937%20341.9965050959594%20L312.3919004429445%20339.9602115173582%20L313.23560430288967%20337.923917938757%20L314.0793081628348%20335.43511466938537%20L314.92301202278%20332.8558094538955%20L315.7667158827251%20330.4575081107317%20L316.61041974267033%20327.787700969034%20L317.4541236026155%20326.61117578895926%20L318.29782746256063%20327.06368547972966%20L319.1415313225058%20326.97318355352184%20L319.98523518245094%20327.15418742584797%20L320.8289390423961%20327.6971990428262%20L321.6726429023413%20328.1497087335966%20L322.51634676228645%20329.77874360444173%20L323.36005062223154%20331.99604107527944%20L324.20375448217675%20333.9870836907767%20L325.0474583421219%20336.06862823248184%20L325.89116220206705%20336.79264372178613%20L326.7348660620122%20337.9691689018609%20L327.57856992195735%20339.4171999003799%20L328.4222737819025%20340.81997991588463%20L329.2659776418477%20342.63001865905585%20L330.10968150179286%20343.218281239138%20L330.953385361738%20343.94229672844233%20L331.79708922168317%20344.5305593284349%20L332.6407930816283%20345.07357094541317%20L333.4844969415735%20345.70708450850964%20L334.3282008015187%20346.0238412900579%20L335.1719046614638%20345.66183354540567%20L336.015608521409%20345.526080656094%20L336.85931238135413%20344.9830690391157%20L337.7030162412993%20344.30430451291534%20L338.5467201012445%20343.21828125904847%20L339.39042396118964%20343.0825283498263%20L340.23412782113473%20342.4942657697441%20L341.07783168107994%20341.7702502804398%20L341.9215355410251%20342.2227599512998%20L342.76523940097024%20342.13225800518154%20L343.6089432609154%20341.95125413285547%20L344.45264712086055%20341.4082424959668%20L345.2963509808057%20340.95573282510685%20L346.1400548407509%20341.81550124354374%20L346.98375870069606%20340.0054625003725%20L347.8274625606412%20339.6887057188243%20L348.67116642058636%20338.1954237572013%20L349.5148702805315%20334.03233465388064%20L350.35857414047666%20332.1770449476055%20L351.20227800042187%20328.55696746126307%20L352.045981860367%20326.2944190472319%20L352.8896857203121%20321.3620634715926%20L353.7333895802573%20313.89565366347773%20L354.5770934402025%20306.1577380369185%20L355.4207973001476%20298.6913282288037%20L356.2645011600928%20289.4601306406215%20L357.10820502003793%20277.0613652767778%20L357.9519088799831%20265.7486231468905%20L358.7956127399283%20254.34537907088495%20L359.63931659987344%20239.81981816241137%20L360.4830204598186%20230.90537735577746%20L361.32672431976374%20223.98197916464082%20L362.1704281797089%20221.13116815061704%20L363.01413203965404%20217.33008679194853%20L363.85783589959925%20219.456882316668%20L364.7015397595444%20226.65178630633855%20L365.5452436194895%20231.4936399358596%20L366.3889474794347%20240.04607299784135%20L367.23265133937986%20250.04653703843172%20L368.076355199325%20257.9202055742131%20L368.9200590592702%20265.47711730853575%20L369.7637629192153%20271.5859980642498%20L370.60746677916046%20277.74012978306774%20L371.45117063910567%20281.76746597716624%20L372.2948744990508%20287.10708026056164%20L373.13857835899597%20291.4964241993123%20L373.9822822189411%20294.8902468303143%20L374.8259860788863%20299.5510965875093%20L375.6696899388315%20302.9901701816152%20L376.51339379877663%20305.56947539710507%20L377.3570976587218%20307.47001606648416%20L378.20080151866694%20309.4158077188775%20L379.0445053786121%20310.7280858081744%20L379.88820923855724%20311.94986195135306%20L380.73191309850245%20312.990634242116%20L381.5756169584476%20313.03588520522%20L382.4193208183927%20312.4928735882417%20L383.2630246783379%20313.4883948959904%20L384.10672853828305%20313.8504026406425%20L384.9504323982282%20315.43418654838376%20L385.79413625817335%20318.3302485255114%20L386.6378401181185%20319.4615227424822%20L387.48154397806366%20318.8732601624001%20L388.32524783800886%20320.41179308712697%20L389.168951697954%20322.40283570262426%20L390.01265555789917%20324.4843802642398%20L390.8563594178443%20326.2039170812032%20L391.70006327778947%20328.2402106598044%20L392.5437671377346%20329.73349262142733%20L393.3874709976798%20328.4212145321305%20L394.231174857625%20328.37596356902657%20L395.0748787175701%20329.37148487677524%20L395.9185825775153%20328.05920678747833%20L396.76228643746043%20326.4301719166332%20L397.6059902974056%20323.1721021749429%20L398.4496941573508%20320.2307892148009%20L399.2933980172959%20317.5609820731032%20L400.13710187724104%20313.1716381144421%20L400.98080573718624%20310.09457226498836%20L401.8245095971314%20307.78677286794283%20L402.66821345707655%20305.7957302524455%20L403.5119173170217%20303.9404405461704%20L404.35562117696685%20302.94491923842173%20L405.199325036912%20303.80468763694824%20L406.0430288968572%20304.25719732771864%20L406.88673275680236%20304.03094249228866%20L407.7304366167475%20304.93596187382946%20L408.57414047669266%20306.38399287234853%20L409.4178443366378%20306.0672360908003%20L410.261548196583%20305.2527186553777%20L411.1052520565282%20305.9314831815781%20L411.94895591647327%20306.42924383545244%20L412.7926597764185%20306.3387419092446%20L413.6363636363636%20305.34322060149594%20L414.4800674963088%20305.8862322184742%20L415.3237713562539%20304.8002089646073%20L416.1674752161991%20303.5784328015182%20L417.01117907614423%20303.0354211646296%20L417.85488293608944%20303.80468763694824%20L418.6985867960346%20303.3521779461778%20L419.54229065597974%20301.8136450214509%20L420.3859945159249%20301.5873901661105%20L421.22969837587004%20301.27063338456225%20L422.0734022358152%20300.50136693215404%20L422.9171060957604%20300.32036305982797%20L423.76080995570555%20297.5148030089081%20L424.60451381565065%20296.8360384827077%20L425.44821767559586%20293.8494745594617%20L426.291921535541%20289.82213836536323%20L427.13562539548616%20290.2293970930298%20L427.97932925543137%20290.59140485759235%20L428.82303311537646%20292.17518874542316%20L429.6667369753216%20293.57796876092783%20L430.5104408352668%20295.61426235943946%20L431.35414469521197%20300.04885728120445%20L432.1978485551571%20303.4426799321169%20L433.0415524151023%20308.4655374339641%20L433.8852562750474%20316.0677001513011%20L434.7289601349926%20318.8280092192066%20L435.5726639949378%20320.9548047240156%20L436.41636785488294%20322.31233377641644%20L437.2600717148281%20323.66986282881726%20L438.10377557477324%20325.1631447904402%20L438.9474794347184%20325.9324112627589%20L439.79118329466354%20327.5161951505897%20L440.63488715460875%20327.19943836904145%20L441.47859101455384%20326.7016777151671%20L442.322294874499%20325.2988976996624%20L443.1659987344442%20323.35310606717945%20L444.00970259438935%20323.57936092251987%20L444.8534064543345%20323.0816002686455%20L445.69711031427966%20323.30785510407554%20L446.5408141742248%20323.30785510407554%20L447.38451803417%20323.39835705019374%20L448.22822189411517%20325.0273919210389%20L449.0719257540603%20325.5704035380171%20L449.91562961400547%20327.8782029350627%20L450.7593334739506%20330.502759093746%20L451.60303733389577%20330.41225714762777%20L452.4467411938409%20332.0865429815768%20L453.2904450537861%20333.2178171985476%20L454.1341489137313%20334.5300952878445%20L454.97785277367643%20335.5708675586971%20L455.8215566336216%20336.2496320848975%20L456.66526049356673%20337.06414952032003%20L457.5089643535119%20337.24515339264616%20L458.35266821345704%20337.65241212031265%20L459.19637207340224%20338.05967084797913%20L460.0400759333474%20338.6931844110756%20L460.88377979329255%20338.7384353741795%20L461.7274836532377%20338.64793342806126%20L462.57118751318285%20337.69766308341656%20L463.41489137312794%20336.2496320848975%20L464.2585952330732%20335.4803656125788%20L465.10229909301836%20336.1138791756753%20L465.9460029529635%20335.70662044800883%20L466.78970681290866%20336.24963206498705%20L467.63341067285376%20335.3898636664606%20L468.477114532799%20335.3898636664606%20L469.3208183927442%20335.9328752834388%20L470.1645222526893%20335.16360883103056%20L471.0082261126344%20334.9826049587045%20L471.85192997257957%20334.8468520494824%20L472.6956338325247%20330.95526874469556%20L473.53933769247%20329.46198678307263%20L474.3830415524151%20327.24468933214536%20L475.22674541236023%20328.19495967679006%20L476.0704492723054%20327.2899403151597%20L476.91415313225053%20326.4754228797371%20L477.7578569921957%20326.97318353361146%20L478.6015608521409%20326.97318353361146%20L479.44526471208604%20327.335191298174%20L480.2889685720312%20331.4077784752869%20L481.13267243197635%20332.53905269225766%20L481.9763762919215%20334.80160110628884%20L482.82008015186665%20334.12283658008846%20L483.66378401181186%20335.5256165955932%20L484.507487871757%20337.0641495402305%20L485.35119173170216%20337.7429140664309%20L486.1948955916473%20338.60268246495735%20L487.03859945159246%20338.2406747003948%20L487.8823033115376%20336.7473927387718%20L488.7260071714828%20336.0686282125714%20L489.56971103142797%20334.62059723396277%20L490.4134148913731%20332.4485507461394%20L491.2571187513183%20329.1452300413452%20L492.1008226112634%20326.7469286981814%20L492.9445264712085%20322.81009443029075%20L493.7882303311538%20320.09503632548916%20L494.63193419109894%20317.92298983766574%20L495.4756380510441%20315.52468849450196%20L496.31934191098924%20313.4883949159008%20L497.16304577093433%20311.0448426096331%20L498.0067496308795%20310.6828348450705%20L498.85045349082475%20310.2303251543001%20L499.6941573507699%20309.5515606280997%20L500.537861210715%20308.55603932035103%20L501.38156507066014%20305.7957302325351%20L502.2252689306053%20303.75943665393385%20L503.06897279055056%20301.8588959845548%20L503.91267665049565%20301.1801314583544%20L504.7563805104408%20300.953876603014%20L505.60008437038596%20300.54661789525795%20L506.4437882303311%20302.49240954765133%20L507.28749209027626%20302.6734134199774%20L508.13119595022147%20306.429243815542%20L508.9748998101666%20310.99959164652915%20L509.81860367011177%20314.16715944210114%20L510.6623075300569%20317.87773885465145%20L511.5060113900021%20320.9095537410013%20L512.3497152499472%20323.5341099195951%20L513.1934191098924%20325.57040349819624%20L514.0371229698376%20326.2491680243967%20L514.8808268297828%20326.88268158749315%20L515.7245306897279%20328.1497086937757%20L516.568234549673%20328.7379712738579%20L517.4119384096182%20331.5435313247777%20L518.2556422695634%20332.7653074878668%20L519.0993461295086%20333.1725662155333%20L519.9430499894537%20334.9373539956006%20L520.7867538493988%20335.88762434024534%20L521.630457709344%20336.656890812564%20L522.4741615692891%20338.0144198649648%20L523.3178654292344%20337.9691689018609%20L524.1615692891795%20337.78816502953475%20L525.0052731491246%20335.43511466938537%20L525.8489770090698%20334.7110991601706%20L526.6926808690149%20335.25411077714887%20L527.53638472896%20333.1725662155333%20L528.3800885889053%20333.12731525242936%20L529.2237924488504%20331.3625274723621%20L530.0674963087956%20329.1452300214348%20L530.9112001687407%20326.2491680443071%20L531.7549040286858%20324.7558860826841%20L532.598607888631%20322.13132990409036%20L533.4423117485762%20320.0045343793709%20L534.2860156085214%20316.2939549469102%20L535.1297194684665%20312.4928735882417%20L535.9734233284116%20305.9767341048612%20L536.8171271883568%20301.18013143844405%20L537.660831048302%20296.38352877202686%20L538.5045349082473%20290.31989897941673%20L539.3482387681923%20285.2065395314513%20L540.1919426281374%20284.84453178679917%20L541.0356464880826%20284.482524042147%20L541.8793503480279%20284.98028469602133%20L542.7230542079731%20287.28808409306686%20L543.5667580679182%20291.4511731963875%20L544.4104619278633%20296.4287797351308%20L545.2541657878085%20301.4968882199923%20L546.0978696477537%20309.8230664266336%20L546.9415735076988%20316.9727194731106%20L547.785277367644%20320.0045343594605%20L548.6289812275891%20322.58383957495033%20L549.4726850875343%20325.61565448121064%20L550.3163889474795%20328.6927203505748%20L551.1600928074246%20330.9552687845164%20L552.0037966673697%20333.036813346132%20L552.8475005273149%20334.53009530775495%20L553.6912043872601%20334.3943424184432%20L554.5349082472053%20334.03233465388064%20L555.3786121071504%20334.98260499852535%20L556.2223159670955%20335.3898637062814%20L557.0660198270407%20335.43511466938537%20L557.9097236869859%20335.07310692473317%20L558.7534275469311%20335.2088598339554%20L559.5971314068761%20335.1183578878371%20L560.4408352668213%20336.4758869402379%20L561.2845391267665%20336.34013403101574%20L562.1282429867116%20335.4803656324893%20L562.9719468466568%20335.5256165955932%20L563.815650706602%20336.15913015868966%20L564.6593545665471%20336.4758869402379%20L565.5030584264923%20337.74291404652047%20L566.3467622864374%20337.8334159727283%20L567.1904661463825%20337.29040435575007%20L568.0341700063278%20337.47140822807614%20L568.8778738662729%20338.96469018969907%20L569.7215777262181%20339.1909450450395%20L570.5652815861632%20338.64793342806126%20L571.4089854461083%20338.0596708280687%20L572.2526893060535%20336.5663888664457%20L573.0963931659987%20334.2585894694002%20L573.9400970259439%20333.5345739800959%20L574.783800885889%20333.2178171985476%20L575.6275047458341%20331.7245352369247%20L576.4712086057793%20329.5524887491013%20L577.3149124657244%20329.28098293065693%20L578.1586163256696%20326.9279325705075%20L579.0023201856148%20322.99109832252725%20L579.84602404556%20320.6380479623778%20L580.6897279055052%20319.054264074547%20L581.5334317654502%20317.0179704959458%20L582.3771356253955%20315.66044144354504%20L583.2208394853407%20315.0721788435524%20L584.0645433452858%20313.8504026804634%20L584.908247205231%20312.62862653728473%20L585.7519510651761%20314.3029123712338%20L586.5956549251213%20316.52020982216106%20L587.4393587850665%20319.4162717992888%20L588.2830626450116%20322.04082797788254%20L589.1267665049568%20324.4391293011359%20L589.9704703649019%20324.8916389919063%20L590.8141742248471%20324.4391293210463%20L591.6578780847922%20324.6201331933724%20L592.5015819447374%20325.0726428642324%20L593.3452858046826%20325.4346506088845%20L594.1889896646277%20325.3441486826767%20L595.0326935245729%20324.25812544872025%20L595.876397384518%20323.6246118856238%20L596.7201012444631%20322.3575847793412%20L597.5638051044084%20323.26260414097163%20L598.4075089643535%20324.4391293210463%20L599.2512128242987%20325.2536467564689%20L600.0949166842438%20325.75140741034323%20L600.9386205441889%20324.48438028415023%20L601.7823244041341%20323.126851211839%20L602.6260282640793%20318.37549950852576%20L603.4697321240244%20312.4476226251378%20L604.3134359839696%20304.8907108709047%20L605.1571398439147%20295.25225457496646%20L606.0008437038599%20284.2110182436131%20L606.844547563805%20277.7853807262612%20L607.6882514237502%20268.64468508419736%20L608.5319552836954%20262.44530240227544%20L609.3756591436405%20256.1554177742354%20L610.2193630035857%20251.49456801704034%20L611.0630668635308%20247.51248278604575%20L611.906770723476%20245.29518533511848%20L612.7504745834212%20240.18182588715305%20L613.5941784433663%20232.48916124360824%20L614.4378823033115%20220.6334074768323%20L615.2815861632566%20209.6826730915972%20L616.1252900232018%20196.19788447388655%20L616.968993883147%20183.3013584561685%20L617.8126977430921%20169.5903149831174%20L618.6564016030374%20154.52174245766554%20L619.5001054629824%20135.06382597355264%20L620.3438093229277%20116.60143081709873%20L621.1875131828727%20102.25687378095121%20L622.031217042818%2087.18830125549933%20L622.8749209027632%2075.06104169018948%20L623.7186247627083%2069.13316480680157%20L624.5623286226535%2069.90243125920979%20L625.4060324825986%2079.90289531971058%20L626.2497363425437%2095.01671880826638%20L627.093440202489%20115.69641143555795%20L627.9371440624341%20140.9464518739262%20L628.7808479223793%20160.44961932114313%20L629.6245517823244%20183.12035456393204%20L630.4682556422695%20202.1257613572745%20L631.3119595022147%20212.35248025320536%20L632.1556633621599%20221.49317589526922%20L632.9993672221051%20222.12668943845526%20L633.8430710820502%20217.60159259048245%20L634.6867749419953%20210.72344538236018%20L635.5304788019405%20202.4877691019267%20L636.3741826618856%20202.66877297425276%20L637.2178865218308%20195.70012382001224%20L638.061590381776%20192.44205407832192%20L638.9052942417211%20194.70460249235313%20L639.7489981016663%20189.95325080895037%20L640.5927019616114%20190.45101146282468%20L641.4364058215566%20191.98954438755155%20L642.2801096815018%20196.24313541708005%20L643.1238135414469%20198.8224406325699%20L643.9675174013921%20198.9581935417921%20L644.8112212613372%20202.62352199123842%20L645.6549251212824%20203.57379233588316%20L646.4986289812275%20200.0894677587629%20L647.3423328411727%20202.0352594111563%20L648.1860367011179%20203.34753750045311%20L649.029740561063%20209.59217116538937%20L649.8734444210082%20212.89549187018355%20L650.7171482809533%20213.4385034871618%20L651.5608521408984%20221.44792491225485%20L652.4045560008437%20231.7198947712896%20L653.2482598607888%20241.9918646303243%20L654.091963720734%20253.4856106524481%20L654.9356675806791%20262.12854564063764%20L655.7793714406242%20267.1514031623952%20L656.6230753005696%20266.8798973439509%20L657.4667791605146%20268.1921754332478%20L658.3104830204599%20274.2558052258579%20L659.154186880405%20270.2737199948633%20L659.99789074035%20267.37765799782517%20L660.8415946002953%20265.0698586007797%20L661.6852984602405%20262.08329467753373%20L662.5290023201856%20252.21858352625512%20L663.3727061801308%20241.76560979489435%20L664.2164100400759%20231.8556477004222%20L665.0601139000211%20220.04514491666058%20L665.9038177599662%20205.74583886352738%20L666.7475216199114%20188.14321210559996%20L667.5912254798566%20159.18259225468142%20L668.4349293398017%20133.9325518163131%20L669.2786331997469%20113.34336111522933%20L670.122337059692%20104.02166160083928%20L670.9660409196372%20102.75463447464635%20L671.8097447795824%2098.86305116985957%20L672.6534486395275%20101.94011701931335%20L673.4971524994727%20107.95849582890914%20L674.3408563594178%20121.71479026506418%20L675.184560219363%20146.69332488498813%20L676.0282640793081%20167.37301749236929%20L676.8719679392533%20183.16560552703586%20L677.7156717991985%20196.24313543699046%20L678.5593756591436%20202.80452586356446%20L679.4030795190888%20214.88653446577044%20L680.2467833790339%20221.2669210399288%20L681.090487238979%20230.54336959121486%20L681.9341910989243%20238.733794888634%20L682.7778949588694%20246.4264595520893%20L683.6215988188146%20255.65765714027145%20L684.4653026787597%20266.8798973240405%20L685.3090065387048%20275.1608245675779%20L686.15271039865%20280.9076975786397%20L686.9964142585952%20285.47804540962693%20L687.8401181185404%20289.9578912944959%20L688.6838219784855%20291.08916551146666%20L689.5275258384306%20292.35619263765966%20L690.3712296983758%20288.374107406665%20L691.2149335583209%20285.20653961109304%20L692.0586374182662%20281.22445438009845%20L692.9023412782113%20276.8351104214373%20L693.7460451381564%20276.8351104214373%20L694.5897489981016%20277.0161142937634%20L695.4334528580467%20281.45070921552843%20L696.2771567179919%20282.1747247048328%20L697.1208605779372%20280.7266937063137%20L697.9645644378822%20287.37858607900597%20L698.8082682978275%20293.57796876092783%20L699.6519721577725%20298.4198223904489%20L700.4956760177178%20306.0219851077859%20L701.339379877663%20310.77333681109917%20L702.1830837376081%20312.4023716819443%20L703.0267875975533%20311.81410908195176%20L703.8704914574984%20314.1671594421012%20L704.7141953174436%20316.6559627114728%20L705.5578991773887%20314.48391622364943%20L706.4016030373339%20313.66939878822683%20L707.2453068972791%20311.40685037419564%20L708.0890107572242%20308.6465412863797%20L708.9327146171694%20304.75495798159295%20L709.7764184771145%20301.5873901661105%20L710.6201223370596%20295.84051715504864%20L711.4638261970049%20290.31989899932717%20L712.30753005695%20284.1205163174053%20L713.1512339168952%20279.369164614092%20L713.9949377768403%20271.0429864074507%20L714.8386416367854%20267.8754186118787%20L715.6823454967306%20264.52684694398056%20L716.5260493566758%20263.25981983769805%20L717.369753216621%20261.3140282052151%20L718.2134570765661%20261.99279275132585%20L719.0571609365112%20261.81178887899983%20L719.9008647964564%20264.3005921483715%20L720.7445686564015%20262.4905534052002%20L721.5882725163467%20266.06537992843874%20L722.4319763762919%20265.7486231468905%20L723.275680236237%20265.34136443913445%20L724.1193840961822%20264.7078508760379%20L724.9630879561273%20265.8843760561126%20L725.8067918160725%20264.93410571146796%20L726.6504956760177%20264.02908632992717%20L727.4941995359628%20264.88885472845357%20L728.337903395908%20267.1061521992913%20L729.1816072558531%20263.848082457601%20L730.0253111157983%20263.7575805114828%20L730.8690149757435%20258.2369623557613%20L731.7127188356886%20253.80236743399632%20L732.5564226956338%20247.1052240782897%20L733.4001265555789%20237.46676778235147%20L734.2438304155241%20224.7512456369595%20L735.0875342754692%20205.65533691740907%20L735.9312381354144%20188.32421595801563%20L736.7749419953597%20173.0293885971338%20L737.6186458553047%20160.99263097794218%20L738.46234971525%20158.18707092702238%20L739.306053575195%20146.5575720155868%20L740.1497574351401%20140.26768740745712%20L740.9934612950855%20142.43973389528045%20L741.8371651550306%20149.27263014029887%20L742.6808690149758%20160.44961936096396%20L743.5245728749209%20175.42768994029757%20L744.368276734866%20186.6046791609627%20L745.2119805948112%20197.19340580154562%20L746.0556844547564%20206.01734466206125%20L746.8993883147016%20222.35294429379567%20L747.7430921746467%20234.5254548222094%20L748.5867960345918%20244.97842855357024%20L749.430499894537%20253.12360288788548%20L750.2742037544821%20260.4090088236743%20L751.1179076144274%20265.2961134362097%20L751.9616114743725%20272.58151937199847%20L752.8053153343176%20278.5998981815942%20L753.6490191942628%20280.00267819709893%20L754.4927230542079%20280.6361917601954%20L755.3364269141531%20280.99819950484755%20L756.1801307740983%20277.9663846184977%20L757.0238346340434%20277.64962783694955%20L757.8675384939886%20275.2060755306818%20L758.7112423539337%20274.12005227681493%20L759.5549462138789%20274.39155809525926%20L760.398650073824%20272.581519352088%20L761.2423539337692%20271.2692412627911%20L762.0860577937144%20268.5994341210934%20L762.9297616536595%20265.1151095439732%20L763.7734655136047%20265.3413643794032%20L764.6171693735498%20267.5134108672265%20L765.460873233495%20271.6764999705472%20L766.3045770934402%20275.4775813292157%20L767.1482809533853%20279.3239136509882%20L767.9919848133305%20284.03001437128705%20L768.8356886732756%20289.1886247823563%20L769.6793925332207%20297.78630880744197%20L770.523096393166%20307.9677767203585%20L771.3668002531111%20315.11742974692504%20L772.2105041130563%20319.77827950412006%20L773.0542079730014%20324.25812538898896%20L773.8979118329465%20326.6111757491384%20L774.7416156928917%20329.59773967238436%20L775.585319552837%20330.1860022723769%20L776.4290234127822%20331.81503714322207%20L777.2727272727273%20332.72005650485244'/%3E%3Cpath%20clip-path='url%28%23i0%29'%20stroke-width='2'%20fill='none'%20stroke='red'%20stroke-linecap='round'%20d='M50.0%20346.0588076220836%20L50.84370385994516%20351.42817170585204%20L51.68740771989032%20346.9658868168518%20L52.531111579835475%20359.82089418040084%20L53.37481543978063%20360.1273156389259%20L54.2185192997258%20360.336614038667%20L55.06222315967096%20364.65393111483286%20L55.905927019616115%20360.16351279367564%20L56.74963087956127%20358.73515873174404%20L57.59333473950643%20351.81809749167104%20L58.43703859945159%20346.079414913154%20L59.28074245939675%20355.3417650708735%20L60.124446319341914%20365.92459460161706%20L60.96815017928707%20366.7221863629591%20L61.81185403923223%20364.6206010614494%20L62.65555789917739%20363.7242734968048%20L63.49926175912255%20361.1732700561251%20L64.34296561906771%20361.62824320419236%20L65.18666947901286%20364.3670417843658%20L66.03037333895803%20370.0%20L66.87407719890318%20368.0134571408137%20L67.71778105884835%20369.1330602243602%20L68.5614849187935%20361.4266501393733%20L69.40518877873866%20357.5060682147714%20L70.24889263868383%20352.8946940547227%20L71.09259649862898%20355.2607694572751%20L71.93630035857414%20358.02142968536674%20L72.7800042185193%20357.77055831581407%20L73.62370807846446%20360.6390932328133%20L74.46741193840961%20359.0055622293547%20L75.31111579835478%20361.2705723087444%20L76.15481965829994%20361.2302536957806%20L76.9985235182451%20362.105615581684%20L77.84222737819026%20363.22521866523044%20L78.68593123813541%20357.06041314614464%20L79.52963509808058%20358.0121116059262%20L80.37333895802573%20348.0620155079616%20L81.21704281797089%20348.4972773341354%20L82.06074667791606%20358.71401385916744%20L82.90445053786121%20358.5176174155748%20L83.74815439780636%20353.8420918624548%20L84.59185825775153%20355.3713320537137%20L85.43556211769669%20355.42043116461184%20L86.27926597764184%20351.0506102946753%20L87.12296983758701%20352.0876050201048%20L87.96667369753217%20351.40362215040295%20L88.81037755747732%20344.5569840876401%20L89.65408141742247%20345.02665113020976%20L90.49778527736764%20350.5133871761618%20L91.3414891373128%20345.93390951881344%20L92.18519299725796%20348.6596269490031%20L93.02889685720312%20341.10427726725396%20L93.87260071714829%20336.3975719867753%20L94.71630457709344%20334.47733084668505%20L95.56000843703859%20338.122850233956%20L96.40371229698376%20340.4416184639641%20L97.24741615692892%20334.6054544389923%20L98.09112001687407%20344.0674265293417%20L98.93482387681922%20331.8302795102337%20L99.7785277367644%20337.14463108653604%20L100.62223159670955%20321.48613616823604%20L101.4659354566547%20333.647484194972%20L102.30963931659988%20336.60131537761913%20L103.15334317654504%20338.95466801785847%20L103.99704703649019%20348.06703293535264%20L104.84075089643535%20346.147508570604%20L105.68445475638052%20344.52419161576285%20L106.52815861632567%20338.9419452555454%20L107.37186247627082%20335.5494475638519%20L108.21556633621599%20337.0471496400813%20L109.05927019616114%20337.3739991958413%20L109.9029740561063%20344.3605876440475%20L110.74667791605145%20342.1842785131782%20L111.59038177599663%20350.6232329972588%20L112.43408563594178%20346.96033180795456%20L113.27778949588694%20342.5188334038602%20L114.1214933558321%20344.97665605013464%20L114.96519721577727%20347.47587247238533%20L115.80890107572242%20345.44703986804586%20L116.65260493566758%20346.5032083338626%20L117.49630879561273%20351.57528984471116%20L118.34001265555789%20353.11635682910605%20L119.18371651550305%20356.0065742001881%20L120.02742037544822%20356.2449020012631%20L120.87112423539338%20349.63748770875225%20L121.71482809533853%20353.6329726565491%20L122.55853195528368%20351.80107407730856%20L123.40223581522885%20351.24682754443256%20L124.24593967517401%20355.73491634572963%20L125.08964353511917%20352.45710270868875%20L125.93334739506433%20353.5069993902666%20L126.77705125500948%20352.7565356076334%20L127.62075511495465%20360.29629542570314%20L128.4644589748998%20363.8348360932434%20L129.30816283484495%20361.30730704500036%20L130.1518666947901%20350.40820039478507%20L130.99557055473528%20349.2378854558219%20L131.83927441468046%20345.23451597926766%20L132.6829782746256%20346.8058667218443%20L133.52668213457076%20338.49629018691866%20L134.3703859945159%20343.46443927323827%20L135.21408985446106%20339.32470328794864%20L136.05779371440624%20337.0453577017273%20L136.9014975743514%20340.5469844391763%20L137.74520143429658%20335.1326427027237%20L138.58890529424173%20333.3446466131548%20L139.43260915418688%20334.6264201177335%20L140.27631301413203%20333.1982452496373%20L141.12001687407718%20340.36581947159215%20L141.96372073402236%20339.65925817863064%20L142.8074245939675%20334.8104521866839%20L143.65112845391266%20331.55252906537186%20L144.49483231385784%20319.19836847175117%20L145.338536173803%20317.75139617032204%20L146.18224003374814%20319.99450876302654%20L147.0259438936933%20331.09289687758434%20L147.86964775363845%20331.9999760723526%20L148.71335161358363%20335.68832278628287%20L149.5570554735288%20334.17915230458823%20L150.40075933347396%20324.1082795615675%20L151.2444631934191%20314.14209185718437%20L152.08816705336426%20316.10336838558%20L152.9318709133094%20313.3984553596797%20L153.7755747732546%20323.89414292827075%20L154.61927863319977%20318.5206753056717%20L155.4629824931449%20323.31212135090857%20L156.30668635309007%20323.20765134487345%20L157.15039021303522%20328.4030182144736%20L157.99409407298037%20319.5104345360911%20L158.83779793292553%20320.8985595819766%20L159.6815017928707%20325.77299029238475%20L160.52520565281586%20329.13610019507354%20L161.36890951276104%20317.5081942969243%20L162.2126133727062%20321.38704197726275%20L163.05631723265134%20324.17708999435905%20L163.9000210925965%20324.51200327271187%20L164.74372495254164%20334.42016801319414%20L165.5874288124868%20330.12130790207397%20L166.43113267243197%20324.34947446400884%20L167.27483653237715%20331.94370920803857%20L168.11854039232227%20328.8583497502117%20L168.96224425226745%20330.836291305299%20L169.8059481122126%20330.1347474397285%20L170.64965197215776%20329.0183698452192%20L171.4933558321029%20329.5496795671647%20L172.3370596920481%20324.06168916436485%20L173.18076355199327%20323.76028513323087%20L174.02446741193842%20324.192500664203%20L174.86817127188357%20325.02611038645944%20L175.71187513182872%20326.28387191709527%20L176.55557899177387%20332.9988025108429%20L177.39928285171902%20327.4133306615884%20L178.2429867116642%20320.7869218225257%20L179.08669057160935%20324.69334743413134%20L179.93039443155453%20323.34419704744425%20L180.77409829149968%20325.50473712079884%20L181.61780215144483%20321.42682300872036%20L182.46150601139%20305.9518046584811%20L183.30520987133517%20288.8636654826346%20L184.14891373128032%20291.4856834402813%20L184.99261759122547%20289.3908358269824%20L185.83632145117065%20310.3062506973407%20L186.68002531111577%20321.2207500980164%20L187.52372917106095%20334.0555085581658%20L188.3674330310061%20351.6888987363514%20L189.21113689095125%20346.78669298145707%20L190.05484075089643%20332.6276920777404%20L190.89854461084158%20328.8581705563763%20L191.74224847078676%20320.50970895917%20L192.5859523307319%20323.38451566040806%20L193.42965619067706%20321.63253753175354%20L194.27336005062224%20328.0433761868363%20L195.11706391056737%20330.23402082453725%20L195.96076777051255%20338.9354942774712%20L196.8044716304577%20330.6124782048909%20L197.64817549040285%20334.0123228438357%20L198.49187935034803%20320.97256663599467%20L199.33558321029318%20321.96225418887985%20L200.17928707023833%20326.6189643892834%20L201.0229909301835%20328.5524658731929%20L201.86669479012866%20329.5975243212151%20L202.7103986500738%20335.0360572254459%20L203.55410251001896%20332.3373980644009%20L204.39780636996414%20331.82884595955056%20L205.2415102299093%20337.57164999628174%20L206.08521408985445%20339.9479394474516%20L206.92891794979963%20339.7968790442138%20L207.77262180974475%20334.87137809071817%20L208.61632566968993%20328.8458061817341%20L209.4600295296351%20322.57151322922203%20L210.30373338958023%20323.4250134672073%20L211.1474372495254%20329.52369646103244%20L211.99114110947056%20336.5215741208685%20L212.83484496941574%20334.7538269346992%20L213.6785488293609%20326.8762867369103%20L214.52225268930604%20336.85541223620885%20L215.36595654925122%20344.3437434235204%20L216.20966040919635%20335.85210595183366%20L217.05336426914153%20341.1230926199704%20L217.89706812908668%20333.56935568273985%20L218.74077198903183%20327.5905533647938%20L219.584475848977%20334.5241004377231%20L220.42817970892216%20351.3382164004839%20L221.2718835688673%20332.0738039325352%20L222.1155874288125%20326.41414583542723%20L222.95929128875764%20319.8475877373864%20L223.8029951487028%20314.6607684137345%20L224.64669900864794%20314.26733042874184%20L225.49040286859312%20321.09943587145415%20L226.33410672853827%20315.1970597243039%20L227.17781058848342%20310.04790694485206%20L228.0215144484286%20306.8372909960842%20L228.86521830837376%20307.6892860058521%20L229.7089221683189%20302.2634240769159%20L230.5526260282641%20293.2201184924507%20L231.39632988820924%20298.315244330531%20L232.2400337481544%20297.02413482712825%20L233.08373760809954%20296.35384236645064%20L233.92744146804472%20283.98265835846746%20L234.77114532798987%20279.1687951644227%20L235.61484918793502%20276.6435956360398%20L236.4585530478802%20271.42636711852145%20L237.30225690782532%20248.56015855913816%20L238.1459607677705%20270.99773546425723%20L238.98966462771568%20272.6970306053057%20L239.8333684876608%20270.82570938227826%20L240.67707234760599%20266.00611198550087%20L241.52077620755114%20261.7094022004054%20L242.3644800674963%20274.4174706189308%20L243.20818392744147%20258.88476977307783%20L244.05188778738662%20240.1079437312383%20L244.89559164733177%20234.42696156771834%20L245.73929550727692%20244.03587260309138%20L246.5829993672221%20268.10017114592404%20L247.42670322716725%20268.3920779037821%20L248.2704070871124%20272.5336058274257%20L249.11411094705758%20266.6777304805604%20L249.95781480700273%20236.48948261311202%20L250.80151866694789%20207.4215546045516%20L251.64522252689304%20208.61641909896383%20L252.48892638683822%20238.90429873889173%20L253.33263024678337%20253.77416158761943%20L254.17633410672852%20276.84590547620047%20L255.0200379666737%20286.09422475660864%20L255.86374182661885%20276.61671656073054%20L256.707445686564%20258.29092140257967%20L257.5511495465092%20253.3405125059641%20L258.39485340645433%20256.124467932657%20L259.23855726639954%20281.8622577042413%20L260.08226112634463%20276.2027788009687%20L260.9259649862898%20294.18842822077335%20L261.769668846235%20318.8350529704883%20L262.61337270618014%20314.2570447025901%20L263.45707656612524%20311.03347303952324%20L264.30078042607045%20315.8250445204449%20L265.1444842860156%20290.7131429771274%20L265.98818814596075%20275.94832355470817%20L266.83189200590596%20269.54716136673665%20L267.67559586585105%20272.36838911119173%20L268.51929972579626%20284.3227682580467%20L269.3630035857414%20298.14678420587643%20L270.20670744568656%20304.3050312305868%20L271.0504113056317%20299.57601631760144%20L271.89411516557686%20297.259828478823%20L272.73781902552207%20280.6765320954342%20L273.58152288546717%20240.47941255201164%20L274.4252267454124%20236.29989553526437%20L275.26893060535747%20226.53974490281817%20L276.1126344653027%20215.73686534220988%20L276.9563383252478%20209.6944492126987%20L277.800042185193%20212.27878270676186%20L278.64374604513813%20239.69794823585514%20L279.4874499050833%20263.8344618943518%20L280.3311537650285%20249.68298713172172%20L281.1748576249736%20217.09927607271618%20L282.0185614849188%20180.9951229235453%20L282.86226534486394%20134.26674646765468%20L283.7059692048091%20115.50945255387316%20L284.5496730647543%2095.64760783871834%20L285.3933769246994%20116.21189238862058%20L286.23708078464455%20145.8206273924024%20L287.08078464458976%20196.17230319997498%20L287.9244885045349%20231.84836227638783%20L288.76819236448%20248.60226911045595%20L289.6118962244252%20259.7049399576797%20L290.45560008437036%20248.46106436816487%20L291.2993039443155%20237.549414149472%20L292.1430078042607%20242.63386003496277%20L292.9867116642058%20244.36218457734526%20L293.830415524151%20260.98277119787963%20L294.6741193840962%20262.6331464218654%20L295.5178232440413%20274.6258730494948%20L296.36152710398653%20280.63065847357313%20L297.2052309639316%20293.5641527370251%20L298.04893482387683%20299.32543165818544%20L298.892638683822%20302.3085137257471%20L299.73634254376714%20316.52226981458233%20L300.5800464037123%20316.5385226954526%20L301.42375026365744%20323.6235602368247%20L302.26745412360265%20331.03591323792875%20L303.11115798354774%20328.70012159355815%20L303.95486184349295%20327.4893088477957%20L304.79856570343804%20334.7966542613585%20L305.64226956338325%20346.1636360157895%20L306.4859734233284%20349.154381128528%20L307.32967728327355%20356.36747058467313%20L308.1733811432187%20342.9100135465269%20L309.0170850031639%20341.91763808611074%20L309.86078886310906%20341.0687968878458%20L310.70449272305416%20347.0361308003266%20L311.54819658299937%20353.0774717668254%20L312.3919004429445%20350.47772760291826%20L313.23560430288967%20342.9585750759189%20L314.0793081628348%20331.5381935585403%20L314.92301202278%20333.0860699086802%20L315.7667158827251%20332.22808982481007%20L316.61041974267033%20334.870840509212%20L317.4541236026155%20338.8227813550079%20L318.29782746256063%20337.04464092638574%20L319.1415313225058%20337.38295888761104%20L319.98523518245094%20328.96729960213173%20L320.8289390423961%20331.5754658763024%20L321.6726429023413%20327.5556105668918%20L322.51634676228645%20331.65520713305307%20L323.36005062223154%20336.7824803452032%20L324.20375448217675%20337.57487548531884%20L325.0474583421219%20341.82069422116217%20L325.89116220206705%20332.84720452609895%20L326.7348660620122%20330.2691428162746%20L327.57856992195735%20328.7255671181842%20L328.4222737819025%20333.52115254101864%20L329.2659776418477%20340.66238526917044%20L330.10968150179286%20341.69991757610615%20L330.953385361738%20344.0326629252751%20L331.79708922168317%20340.48157868925716%20L332.6407930816283%20344.2324640517402%20L333.4844969415735%20348.5551569429679%20L334.3282008015187%20351.29861456286164%20L335.1719046614638%20354.87263560981006%20L336.015608521409%20351.78279630609825%20L336.85931238135413%20351.24055576019373%20L337.7030162412993%20351.38713631754666%20L338.5467201012445%20342.9996104642243%20L339.39042396118964%20346.58545830430876%20L340.23412782113473%20341.5252035865962%20L341.07783168107994%20338.95592237470623%20L341.9215355410251%20338.50381632800526%20L342.76523940097024%20350.8619191860046%20L343.6089432609154%20351.8829656600839%20L344.45264712086055%20352.58379275031285%20L345.2963509808057%20354.3115797111891%20L346.1400548407509%20342.8591224972748%20L346.98375870069606%20338.1599433578827%20L347.8274625606412%20335.75319095469575%20L348.67116642058636%20331.8214990122994%20L349.5148702805315%20337.24300850216775%20L350.35857414047666%20330.3685953949187%20L351.20227800042187%20333.6976584688825%20L352.045981860367%20328.9104951563115%20L352.8896857203121%20328.7852386653706%20L353.7333895802573%20325.77388626156176%20L354.5770934402025%20325.04671767752984%20L355.4207973001476%20311.6926554824064%20L356.2645011600928%20302.035960618887%20L357.10820502003793%20283.59273257264846%20L357.9519088799831%20270.5932949777713%20L358.7956127399283%20272.1793396148503%20L359.63931659987344%20251.44553769666456%20L360.4830204598186%20217.7384604835693%20L361.32672431976374%20229.40075367873087%20L362.1704281797089%20213.95352829236126%20L363.01413203965404%20204.05145614228243%20L363.85783589959925%20204.18029650993125%20L364.7015397595444%20199.11269484496756%20L365.5452436194895%20240.15489251611177%20L366.3889474794347%20257.9676557235275%20L367.23265133937986%20261.4221544822676%20L368.076355199325%20289.213380171791%20L368.9200590592702%20282.4928408109954%20L369.7637629192153%20267.2878854900796%20L370.60746677916046%20263.7088470157401%20L371.45117063910567%20256.0685594560139%20L372.2948744990508%20262.0208410863215%20L373.13857835899597%20252.78590758541733%20L373.9822822189411%20274.58268733516474%20L374.8259860788863%20277.6440348190488%20L375.6696899388315%20296.2756600960679%20L376.51339379877663%20296.81994345169596%20L377.3570976587218%20307.2309260942959%20L378.20080151866694%20301.95757765140866%20L379.0445053786121%20307.7287265690225%20L379.88820923855724%20298.353573891922%20L380.73191309850245%20297.2130409684014%20L381.5756169584476%20295.32123788998837%20L382.4193208183927%20301.5507807659872%20L383.2630246783379%20303.95771953076303%20L384.10672853828305%20305.7969095071658%20L384.9504323982282%20323.5054714992995%20L385.79413625817335%20323.3782438761692%20L386.6378401181185%20320.84229271766264%20L387.48154397806366%20313.4105688629524%20L388.32524783800886%20308.63419301927223%20L389.168951697954%20312.6620045349743%20L390.01265555789917%20314.6166867302274%20L390.8563594178443%20325.60634002546766%20L391.70006327778947%20333.5451645149615%20L392.5437671377346%20331.3391092074167%20L393.3874709976798%20324.67184417388404%20L394.231174857625%20315.10658475681316%20L395.0748787175701%20321.42431429502483%20L395.9185825775153%20325.3042192189921%20L396.76228643746043%20326.8682230143175%20L397.6059902974056%20315.48930695044925%20L398.4496941573508%20316.60539783482193%20L399.2933980172959%20320.8713221189966%20L400.13710187724104%20325.03435330288755%20L400.98080573718624%20321.24153658292215%20L401.8245095971314%20320.4589971037533%20L402.66821345707655%20311.4724800168569%20L403.5119173170217%20290.153932775011%20L404.35562117696685%20284.8667469841546%20L405.199325036912%20283.4230360105296%20L406.0430288968572%20284.31488372928936%20L406.88673275680236%20297.7486513423964%20L407.7304366167475%20306.37446915802667%20L408.57414047669266%20307.2844692123118%20L409.4178443366378%20313.62158752351326%20L410.261548196583%20321.75833160420063%20L411.1052520565282%20319.35312026799807%20L411.94895591647327%20321.24189497059297%20L412.7926597764185%20311.50810375133335%20L413.6363636363636%20306.63688061057877%20L414.4800674963088%20307.5658035338816%20L415.3237713562539%20309.86219045384894%20L416.1674752161991%20311.4221444684945%20L417.01117907614423%20311.6938919198706%20L417.85488293608944%20313.7614124732718%20L418.6985867960346%20311.9739360458255%20L419.54229065597974%20304.127371294423%20L420.3859945159249%20302.38180794668796%20L421.22969837587004%20308.8433839027121%20L422.0734022358152%20309.0974270031512%20L422.9171060957604%20307.747774873725%20L423.76080995570555%20310.33972410579247%20L424.60451381565065%20304.4878447814565%20L425.44821767559586%20308.4415417268393%20L426.291921535541%20303.07547301770376%20L427.13562539548616%20297.7723766062026%20L427.97932925543137%20292.6479884148023%20L428.82303311537646%20288.7515976579787%20L429.6667369753216%20285.6036099546813%20L430.5104408352668%20295.7130810498461%20L431.35414469521197%20304.29548019916024%20L432.1978485551571%20315.9780402171049%20L433.0415524151023%20322.6394276928367%20L433.8852562750474%20333.12119190041756%20L434.7289601349926%20332.6336054743084%20L435.5726639949378%20320.5023620119188%20L436.41636785488294%20311.2422696965252%20L437.2600717148281%20312.43758217552596%20L438.10377557477324%20311.0083679831844%20L438.9474794347184%20316.0708088656888%20L439.79118329466354%20327.0868394934991%20L440.63488715460875%20328.17347091133297%20L441.47859101455384%20327.8287019720334%20L442.322294874499%20319.9615908554645%20L443.1659987344442%20317.9570927739717%20L444.00970259438935%20314.6567186330546%20L444.8534064543345%20307.10796328444803%20L445.69711031427966%20306.52866545338384%20L446.5408141742248%20308.7686421539689%20L447.38451803417%20311.88487670963434%20L448.22822189411517%20301.59148464569716%20L449.0719257540603%20302.17122508553473%20L449.91562961400547%20311.0548329447023%20L450.7593334739506%20314.6231197889181%20L451.60303733389577%20327.77673575976894%20L452.4467411938409%20327.7405386050192%20L453.2904450537861%20335.26470855940966%20L454.1341489137313%20343.8434342350982%20L454.97785277367643%20336.550424328367%20L455.8215566336216%20325.4767828824772%20L456.66526049356673%20326.4650368846793%20L457.5089643535119%20330.2417261594592%20L458.35266821345704%20339.49816292061075%20L459.19637207340224%20342.72920696661356%20L460.0400759333474%20344.28138396880297%20L460.88377979329255%20350.9076136140303%20L461.7274836532377%20355.22941053608105%20L462.57118751318285%20350.1284788177339%20L463.41489137312794%20343.56622137174253%20L464.2585952330732%20336.14813416790577%20L465.10229909301836%20335.96517726196777%20L465.9460029529635%20337.2628990178966%20L466.78970681290866%20340.2511354169395%20L467.63341067285376%20339.73756588469814%20L468.477114532799%20340.87544673945484%20L469.3208183927442%20343.18650963454104%20L470.1645222526893%20343.8738971871153%20L471.0082261126344%20338.7643641646692%20L471.85192997257957%20342.20811129328564%20L472.6956338325247%20339.13099475188693%20L473.53933769247%20340.7605834909668%20L474.3830415524151%20335.57578905765496%20L475.22674541236023%20340.62511295140837%20L476.0704492723054%20337.125994927655%20L476.91415313225053%20335.72720784856347%20L477.7578569921957%20332.415526576633%20L478.6015608521409%20333.10381009838426%20L479.44526471208604%20334.1141049423399%20L480.2889685720312%20332.29062847336286%20L481.13267243197635%20339.9678299631804%20L481.9763762919215%20333.71736979077593%20L482.82008015186665%20336.8279955793935%20L483.66378401181186%20324.88096337978965%20L484.507487871757%20342.3942936882608%20L485.35119173170216%20339.35677898448427%20L486.1948955916473%20342.5371111750704%20L487.03859945159246%20330.43848099072267%20L487.8823033115376%20309.7569319949381%20L488.7260071714828%20322.36794903221363%20L489.56971103142797%20323.4934655123281%20L490.4134148913731%20335.2354999642403%20L491.2571187513183%20334.68627085875534%20L492.1008226112634%20333.3808437679046%20L492.9445264712085%20330.7239367705065%20L493.7882303311538%20321.1091123385654%20L494.63193419109894%20311.22809546414544%20L495.4756380510441%20313.19134312473045%20L496.31934191098924%20312.57762215788694%20L497.16304577093433%20313.35562803302037%20L498.0067496308795%20317.58254181922956%20L498.85045349082475%20317.7101636687977%20L499.6941573507699%20331.49393268119775%20L500.537861210715%20325.86760463747316%20L501.38156507066014%20324.7881409730552%20L502.2252689306053%20324.28747339696224%20L503.06897279055056%20308.9311530432884%20L503.91267665049565%20295.33121898661983%20L504.7563805104408%20295.08328639596766%20L505.60008437038596%20299.1710024108422%20L506.4437882303311%20296.4851556090279%20L507.28749209027626%20300.5607581206298%20L508.13119595022147%20299.39434960727823%20L508.9748998101666%20304.556153471509%20L509.81860367011177%20314.07794046411306%20L510.6623075300569%20312.80209827548595%20L511.5060113900021%20324.75176462447007%20L512.3497152499472%20318.15592625372574%20L513.1934191098924%20318.5727131954704%20L514.0371229698376%20318.76436100242506%20L514.8808268297828%20312.9638565506968%20L515.7245306897279%20314.68915271726104%20L516.568234549673%20323.1719917716299%20L517.4119384096182%20328.2958603009076%20L518.2556422695634%20326.7214632631292%20L519.0993461295086%20336.03380850092395%20L519.9430499894537%20328.94185407750564%20L520.7867538493988%20330.0818852582871%20L521.630457709344%20329.8752747660769%20L522.4741615692891%20324.9619589933881%20L523.3178654292344%20330.14782858971233%20L524.1615692891795%20332.059647619539%20L525.0052731491246%20337.63185912497437%20L525.8489770090698%20342.6883507721436%20L526.6926808690149%20343.72122403935896%20L527.53638472896%20341.8352089218292%20L528.3800885889053%20330.6391780863648%20L529.2237924488504%20322.85911933503064%20L530.0674963087956%20324.5530386610173%20L530.9112001687407%20309.5297321310411%20L531.7549040286858%20315.7788841884472%20L532.598607888631%20317.60771855310253%20L533.4423117485762%20316.77285447399834%20L534.2860156085214%20314.7536445786196%20L535.1297194684665%20307.7289774403921%20L535.9734233284116%20304.575685599567%20L536.8171271883568%20304.7978142779223%20L537.660831048302%20296.2733843343584%20L538.5045349082473%20296.2971633563153%20L539.3482387681923%20287.3877175380222%20L540.1919426281374%20279.12059202270154%20L541.0356464880826%20270.7414882796427%20L541.8793503480279%20264.6892164891848%20L542.7230542079731%20274.09868478576345%20L543.5667580679182%20289.7988601901763%20L544.4104619278633%20313.41365099692115%20L545.2541657878085%20327.60650161614393%20L546.0978696477537%20329.90233303522155%20L546.9415735076988%20333.28443748446216%20L547.785277367644%20319.2471808725127%20L548.6289812275891%20310.950291261133%20L549.4726850875343%20314.048176368054%20L550.3163889474795%20319.66296432877914%20L551.1600928074246%20318.45908638444655%20L552.0037966673697%20323.14188720728356%20L552.8475005273149%20319.6244914123199%20L553.6912043872601%20321.46606645867183%20L554.5349082472053%20328.3799022097077%20L555.3786121071504%20323.8208526495943%20L556.2223159670955%20328.4686031582281%20L557.0660198270407%20326.5338473174709%20L557.9097236869859%20332.4533364759013%20L558.7534275469311%20333.134093856566%20L559.5971314068761%20331.7381738788408%20L560.4408352668213%20322.0916321380349%20L561.2845391267665%20327.4497070101735%20L562.1282429867116%20332.1800658769243%20L562.9719468466568%20339.981269500835%20L563.815650706602%20342.38873867936354%20L564.6593545665471%20339.21163197781453%20L565.5030584264923%20334.2123031641362%20L566.3467622864374%20333.36776261792073%20L567.1904661463825%20329.4788980021837%20L568.0341700063278%20335.5779393836797%20L568.8778738662729%20343.22342356463236%20L569.7215777262181%20336.21891573288667%20L570.5652815861632%20341.1166416418962%20L571.4089854461083%20336.4830474462586%20L572.2526893060535%20330.26072070601106%20L573.0963931659987%20327.68409254686986%20L573.9400970259439%20325.462626569481%20L574.783800885889%20323.31982668583055%20L575.6275047458341%20323.68824921140214%20L576.4712086057793%20325.1941942040597%20L577.3149124657244%20321.6500985276222%20L578.1586163256696%20329.1240942081021%20L579.0023201856148%20329.5419742322427%20L579.84602404556%20322.0228217052433%20L580.6897279055052%20318.83406740439364%20L581.5334317654502%20318.5930158570206%20L582.3771356253955%20305.2650084455636%20L583.2208394853407%20291.07848336873025%20L584.0645433452858%20297.56816731138673%20L584.908247205231%20311.16084401772184%20L585.7519510651761%20323.28703421395335%20L586.5956549251213%20333.3580861508094%20L587.4393587850665%20342.7191721118315%20L588.2830626450116%20328.29550191323676%20L589.1267665049568%20325.2683804519132%20L589.9704703649019%20323.358174166605%20L590.8141742248471%20324.11060908142764%20L591.6578780847922%20325.9435828236806%20L592.5015819447374%20336.9166965279139%20L593.3452858046826%20334.5045683096651%20L594.1889896646277%20331.82024465545163%20L595.0326935245729%20323.5201653938019%20L595.876397384518%20315.8030395174584%20L596.7201012444631%20322.32332976720033%20L597.5638051044084%20325.3244681223917%20L598.4075089643535%20332.7319828899401%20L599.2512128242987%20335.91661573257574%20L600.0949166842438%20330.9158533682143%20L600.9386205441889%20332.121827880421%20L601.7823244041341%20325.7199489171079%20L602.6260282640793%20319.16763672898094%20L603.4697321240244%20321.71783379740145%20L604.3134359839696%20326.9284321430101%20L605.1571398439147%20323.34813931182293%20L606.0008437038599%20310.38704919772016%20L606.844547563805%20289.0284879724307%20L607.6882514237502%20273.24518454777825%20L608.5319552836954%20258.41725305653296%20L609.3756591436405%20245.14508244418494%20L610.2193630035857%20259.4716295839957%20L611.0630668635308%20262.45592371865996%20L611.906770723476%20269.80717162189444%20L612.7504745834212%20266.1767045167967%20L613.5941784433663%20278.7346085012612%20L614.4378823033115%20265.9813832362164%20L615.2815861632566%20251.85230770301064%20L616.1252900232018%20213.03910215034182%20L616.968993883147%20178.06817081620733%20L617.8126977430921%20178.5890872956999%20L618.6564016030374%20165.08539824802185%20L619.5001054629824%20147.3337401384757%20L620.3438093229277%20132.82925352011793%20L621.1875131828727%20131.12243223798288%20L622.031217042818%20119.41767010383279%20L622.8749209027632%20101.34776374262559%20L623.7186247627083%2084.57701268803025%20L624.5623286226535%2081.50383841101021%20L625.4060324825986%2070.78804705440375%20L626.2497363425437%2060.90909090909088%20L627.093440202489%2073.31109625676197%20L627.9371440624341%20127.36814219262733%20L628.7808479223793%20162.54407127445342%20L629.6245517823244%20184.50857645413026%20L630.4682556422695%20196.0386245987705%20L631.3119595022147%20204.13746918327192%20L632.1556633621599%20201.55940747344755%20L632.9993672221051%20181.98678160861985%20L633.8430710820502%20145.1744544219689%20L634.6867749419953%20116.30686512137979%20L635.5304788019405%20135.96962548541103%20L636.3741826618856%20165.26674240944135%20L637.2178865218308%20190.7624413094073%20L638.061590381776%20211.00794002614225%20L638.9052942417211%20209.36795804460945%20L639.7489981016663%20217.40462236822884%20L640.5927019616114%20170.63556891170364%20L641.4364058215566%20152.98497612532012%20L642.2801096815018%20176.0043954139659%20L643.1238135414469%20187.4697545840286%20L643.9675174013921%20190.09368991571404%20L644.8112212613372%20178.52565267797016%20L645.6549251212824%20220.41543719053155%20L646.4986289812275%20227.6387406952942%20L647.3423328411727%20217.6295106316493%20L648.1860367011179%20212.09009159809116%20L649.029740561063%20190.74577628271558%20L649.8734444210082%20179.146559317613%20L650.7171482809533%20176.26082179241587%20L651.5608521408984%20200.7946081839827%20L652.4045560008437%20232.07575925350375%20L653.2482598607888%20254.73840361587858%20L654.091963720734%20265.7996806871261%20L654.9356675806791%20283.1807659450759%20L655.7793714406242%20288.29173251820515%20L656.6230753005696%20267.67494417453224%20L657.4667791605146%20255.77593592281423%20L658.3104830204599%20257.86802395104803%20L659.154186880405%20292.34681733565435%20L659.99789074035%20281.3612317404776%20L660.8415946002953%20263.39256989626836%20L661.6852984602405%20264.3023369985675%20L662.5290023201856%20244.66986039271805%20L663.3727061801308%20230.68252718330953%20L664.2164100400759%20237.45067834616947%20L665.0601139000211%20235.31558379744098%20L665.9038177599662%20231.30020833391524%20L666.7475216199114%20217.81246753758734%20L667.5912254798566%20200.63602163965834%20L668.4349293398017%20171.1138372583722%20L669.2786331997469%20125.50345114150952%20L670.122337059692%20123.34524058801502%20L670.9660409196372%2092.41315910984295%20L671.8097447795824%20113.44693150847952%20L672.6534486395275%2082.46969318378797%20L673.4971524994727%2097.35890896673824%20L674.3408563594178%20136.4500441581044%20L675.184560219363%20151.766099656965%20L676.0282640793081%20201.0899196247133%20L676.8719679392533%20199.88018204196325%20L677.7156717991985%20202.6947796145087%20L678.5593756591436%20193.51772572243706%20L679.4030795190888%20173.5105548067771%20L680.2467833790339%20170.42644970579795%20L681.090487238979%20171.34553488753764%20L681.9341910989243%20179.61102973895618%20L682.7778949588694%20200.52760936924454%20L683.6215988188146%20215.27920428661167%20L684.4653026787597%20244.14733116870693%20L685.3090065387048%20279.74615770206464%20L686.15271039865%20292.1877469679744%20L686.9964142585952%20287.0888580593508%20L687.8401181185404%20285.3733637955826%20L688.6838219784855%20275.38099587184837%20L689.5275258384306%20277.32722011807084%20L690.3712296983758%20269.06082929747527%20L691.2149335583209%20271.59660126214646%20L692.0586374182662%20275.75801970151895%20L692.9023412782113%20280.26187756033073%20L693.7460451381564%20283.9391142564665%20L694.5897489981016%20295.37759435122%20L695.4334528580467%20290.32993696013574%20L696.2771567179919%20281.1628641646955%20L697.1208605779372%20279.6739425864006%20L697.9645644378822%20282.0740648176779%20L698.8082682978275%20292.5450953145186%20L699.6519721577725%20309.35673840235097%20L700.4956760177178%20303.8765518910826%20L701.339379877663%20313.850937713435%20L702.1830837376081%20306.294029045318%20L703.0267875975533%20304.3610293041477%20L703.8704914574984%20300.6296957810445%20L704.7141953174436%20309.1618471869756%20L705.5578991773887%20317.02256108362093%20L706.4016030373339%20311.82581442148825%20L707.2453068972791%20296.7081085790261%20L708.0890107572242%20301.0815760435129%20L708.9327146171694%20290.00355330834776%20L709.7764184771145%20285.89069639836725%20L710.6201223370596%20287.7012709111959%20L711.4638261970049%20291.27244277616154%20L712.30753005695%20297.2518543531479%20L713.1512339168952%20289.60355682897955%20L713.9949377768403%20282.6471267032704%20L714.8386416367854%20270.3395565068523%20L715.6823454967306%20253.67327545829218%20L716.5260493566758%20256.700934501122%20L717.369753216621%20251.63100331629812%20L718.2134570765661%20265.1821787303558%20L719.0571609365112%20276.8442927316819%20L719.9008647964564%20285.72383109884765%20L720.7445686564015%20294.12198314660895%20L721.5882725163467%20297.06979341638686%20L722.4319763762919%20293.81667268986337%20L723.275680236237%20285.11829929028175%20L724.1193840961822%20263.9224460675307%20L724.9630879561273%20268.3352734579619%20L725.8067918160725%20275.68670055503185%20L726.6504956760177%20289.32815382336133%20L727.4941995359628%20283.85023411411066%20L728.337903395908%20292.7596440936368%20L729.1816072558531%20283.43826748653817%20L730.0253111157983%20271.5849536628458%20L730.8690149757435%20272.6111967581516%20L731.7127188356886%20268.76981850879423%20L732.5564226956338%20267.5733412698634%20L733.4001265555789%20265.10064553525115%20L734.2438304155241%20247.53230271931386%20L735.0875342754692%20237.2996179429317%20L735.9312381354144%20206.89902538054048%20L736.7749419953597%20179.77929275039187%20L737.6186458553047%20178.47888308693214%20L738.46234971525%20170.70366256915366%20L739.306053575195%20150.10210570148928%20L740.1497574351401%20148.89953587215507%20L740.9934612950855%20133.38708392970182%20L741.8371651550306%20163.63912480255078%20L742.6808690149758%20172.06768604417852%20L743.5245728749209%20192.04027254960727%20L744.368276734866%20205.61904381431575%20L745.2119805948112%20207.48283889625662%20L746.0556844547564%20193.6245252483323%20L746.8993883147016%20199.0795439854195%20L747.7430921746467%20210.8319716797846%20L748.5867960345918%20233.86196340471872%20L749.430499894537%20233.28979748830324%20L750.2742037544821%20244.18729139399994%20L751.1179076144274%20258.8378209882045%20L751.9616114743725%20261.24063112701276%20L752.8053153343176%20256.66366218335986%20L753.6490191942628%20254.88175868419444%20L754.4927230542079%20252.3148069921645%20L755.3364269141531%20249.79498327884346%20L756.1801307740983%20275.50750671963704%20L757.0238346340434%20271.85446119127954%20L757.8675384939886%20271.5412303670095%20L758.7112423539337%20273.4182857927696%20L759.5549462138789%20270.88323060344%20L760.398650073824%20270.20623629331857%20L761.2423539337692%20263.1237791431762%20L762.0860577937144%20265.69377713040785%20L762.9297616536595%20284.1928527273855%20L763.7734655136047%20285.2612959709267%20L764.6171693735498%20276.4921768451312%20L765.460873233495%20275.04662017500175%20L766.3045770934402%20267.85234607157304%20L767.1482809533853%20266.556774641669%20L767.9919848133305%20260.93241773013375%20L768.8356886732756%20273.7639507012461%20L769.6793925332207%20290.0249669716774%20L770.523096393166%20319.90238521225007%20L771.3668002531111%20331.7245551473508%20L772.2105041130563%20318.29451476602003%20L773.0542079730014%20307.43583424506977%20L773.8979118329465%20302.1267258803911%20L774.7416156928917%20310.92393184794645%20L775.585319552837%20307.9505685372412%20L776.4290234127822%20314.16040546716175%20L777.2727272727273%20320.16210875727126'/%3E%3Ctext%20text-anchor='end'%20x='850.0'%20y='60.0'%20font-size='12'%20font-family='Helvetica'%20dominant-baseline='middle'%20%3EActual%3C/text%3E%3Ccircle%20cx='860.0'%20cy='60.0'%20r='5'%20fill='blue'%20/%3E%3Ctext%20text-anchor='end'%20x='850.0'%20y='72.0'%20font-size='12'%20font-family='Helvetica'%20dominant-baseline='middle'%20%3EPrediction%3C/text%3E%3Ccircle%20cx='860.0'%20cy='72.0'%20r='5'%20fill='red'%20/%3E%3C/svg%3E">
          <a:extLst>
            <a:ext uri="{FF2B5EF4-FFF2-40B4-BE49-F238E27FC236}">
              <a16:creationId xmlns:a16="http://schemas.microsoft.com/office/drawing/2014/main" xmlns="" id="{A778FDFE-82EB-49A3-AA8F-4F468AF195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16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ED8AC80-347B-4677-B0F8-5C701332B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5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7620</xdr:rowOff>
    </xdr:from>
    <xdr:to>
      <xdr:col>11</xdr:col>
      <xdr:colOff>152400</xdr:colOff>
      <xdr:row>33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63AE46FD-9E56-499E-A018-B1FBB117C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6580"/>
          <a:ext cx="685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7620</xdr:rowOff>
    </xdr:from>
    <xdr:to>
      <xdr:col>11</xdr:col>
      <xdr:colOff>152400</xdr:colOff>
      <xdr:row>50</xdr:row>
      <xdr:rowOff>129540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C6E932BD-60D3-449F-A48F-E8AF8DF55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5540"/>
          <a:ext cx="685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9"/>
  <sheetViews>
    <sheetView tabSelected="1" workbookViewId="0">
      <selection activeCell="G9" sqref="G9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21.42578125" bestFit="1" customWidth="1"/>
    <col min="4" max="4" width="18.140625" bestFit="1" customWidth="1"/>
    <col min="5" max="5" width="22" bestFit="1" customWidth="1"/>
    <col min="6" max="6" width="19.42578125" bestFit="1" customWidth="1"/>
    <col min="7" max="7" width="16.85546875" bestFit="1" customWidth="1"/>
    <col min="8" max="8" width="17.5703125" bestFit="1" customWidth="1"/>
    <col min="9" max="9" width="26" bestFit="1" customWidth="1"/>
    <col min="10" max="10" width="12.85546875" bestFit="1" customWidth="1"/>
    <col min="11" max="11" width="16.7109375" bestFit="1" customWidth="1"/>
    <col min="12" max="12" width="12" bestFit="1" customWidth="1"/>
    <col min="13" max="13" width="12.28515625" bestFit="1" customWidth="1"/>
    <col min="14" max="14" width="14.28515625" bestFit="1" customWidth="1"/>
    <col min="16" max="16" width="15.140625" bestFit="1" customWidth="1"/>
    <col min="17" max="17" width="20.28515625" bestFit="1" customWidth="1"/>
    <col min="19" max="19" width="14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S1" t="s">
        <v>20</v>
      </c>
    </row>
    <row r="2" spans="1:19" x14ac:dyDescent="0.25">
      <c r="A2" s="1">
        <v>36533</v>
      </c>
      <c r="B2">
        <v>17</v>
      </c>
      <c r="C2">
        <v>-0.30227272727272703</v>
      </c>
      <c r="I2">
        <v>26.461231231638301</v>
      </c>
    </row>
    <row r="3" spans="1:19" x14ac:dyDescent="0.25">
      <c r="A3" s="1">
        <v>36540</v>
      </c>
      <c r="B3" s="3">
        <v>10</v>
      </c>
      <c r="C3" s="2">
        <v>-0.31818181818181801</v>
      </c>
      <c r="D3">
        <v>25.9</v>
      </c>
      <c r="E3">
        <v>26.1</v>
      </c>
      <c r="G3">
        <v>26.3</v>
      </c>
      <c r="H3">
        <v>25.7</v>
      </c>
      <c r="I3">
        <v>26.1190113697158</v>
      </c>
      <c r="J3">
        <v>7.8999999999999897</v>
      </c>
      <c r="K3">
        <v>8.8800000000000008</v>
      </c>
      <c r="L3">
        <v>4.0250000000000004</v>
      </c>
      <c r="M3">
        <v>7.3285714285714203</v>
      </c>
      <c r="N3">
        <v>7.7833333333333297</v>
      </c>
      <c r="P3" s="3">
        <f>AVERAGE(J3:N3)</f>
        <v>7.1833809523809489</v>
      </c>
      <c r="Q3" s="2">
        <f>AVERAGE(D3:I3)</f>
        <v>26.023802273943158</v>
      </c>
      <c r="S3" s="2">
        <f>P3/64</f>
        <v>0.11224032738095233</v>
      </c>
    </row>
    <row r="4" spans="1:19" x14ac:dyDescent="0.25">
      <c r="A4" s="1">
        <v>36547</v>
      </c>
      <c r="B4">
        <v>15</v>
      </c>
      <c r="C4">
        <v>-0.30681818181818099</v>
      </c>
      <c r="D4">
        <v>25.9</v>
      </c>
      <c r="E4">
        <v>26.1</v>
      </c>
      <c r="G4">
        <v>26.4</v>
      </c>
      <c r="H4">
        <v>25.5</v>
      </c>
      <c r="I4">
        <v>26.2910772220791</v>
      </c>
      <c r="J4">
        <v>20.066666666666599</v>
      </c>
      <c r="K4">
        <v>15.979999999999899</v>
      </c>
      <c r="L4">
        <v>8.85</v>
      </c>
      <c r="M4">
        <v>11.9571428571428</v>
      </c>
      <c r="N4">
        <v>8.8166666666666593</v>
      </c>
      <c r="P4">
        <f t="shared" ref="P4:P67" si="0">AVERAGE(J4:N4)</f>
        <v>13.13409523809519</v>
      </c>
      <c r="Q4">
        <f t="shared" ref="Q4:Q67" si="1">AVERAGE(D4:I4)</f>
        <v>26.038215444415822</v>
      </c>
      <c r="S4">
        <f t="shared" ref="S4:S67" si="2">P4/64</f>
        <v>0.20522023809523735</v>
      </c>
    </row>
    <row r="5" spans="1:19" x14ac:dyDescent="0.25">
      <c r="A5" s="1">
        <v>36554</v>
      </c>
      <c r="B5">
        <v>15</v>
      </c>
      <c r="C5">
        <v>-0.30681818181818099</v>
      </c>
      <c r="D5">
        <v>25.9</v>
      </c>
      <c r="E5">
        <v>26.1</v>
      </c>
      <c r="G5">
        <v>26.1</v>
      </c>
      <c r="H5">
        <v>25.4</v>
      </c>
      <c r="I5">
        <v>26.011948172689799</v>
      </c>
      <c r="J5">
        <v>2.6</v>
      </c>
      <c r="K5">
        <v>14.08</v>
      </c>
      <c r="L5">
        <v>19</v>
      </c>
      <c r="M5">
        <v>3.4285714285714199</v>
      </c>
      <c r="N5">
        <v>8.5333333333333297</v>
      </c>
      <c r="P5">
        <f t="shared" si="0"/>
        <v>9.5283809523809513</v>
      </c>
      <c r="Q5">
        <f t="shared" si="1"/>
        <v>25.902389634537961</v>
      </c>
      <c r="S5">
        <f t="shared" si="2"/>
        <v>0.14888095238095236</v>
      </c>
    </row>
    <row r="6" spans="1:19" x14ac:dyDescent="0.25">
      <c r="A6" s="1">
        <v>36561</v>
      </c>
      <c r="B6">
        <v>13</v>
      </c>
      <c r="C6">
        <v>-0.31136363636363601</v>
      </c>
      <c r="D6">
        <v>25.7</v>
      </c>
      <c r="E6">
        <v>26.1</v>
      </c>
      <c r="G6">
        <v>26</v>
      </c>
      <c r="H6">
        <v>25.4</v>
      </c>
      <c r="I6">
        <v>26.153424540188499</v>
      </c>
      <c r="J6">
        <v>4.2666666666666604</v>
      </c>
      <c r="K6">
        <v>3.72</v>
      </c>
      <c r="L6">
        <v>3.0750000000000002</v>
      </c>
      <c r="M6">
        <v>3.3571428571428501</v>
      </c>
      <c r="N6">
        <v>3.5666666666666602</v>
      </c>
      <c r="P6">
        <f t="shared" si="0"/>
        <v>3.5970952380952341</v>
      </c>
      <c r="Q6">
        <f t="shared" si="1"/>
        <v>25.870684908037695</v>
      </c>
      <c r="S6">
        <f t="shared" si="2"/>
        <v>5.6204613095238033E-2</v>
      </c>
    </row>
    <row r="7" spans="1:19" x14ac:dyDescent="0.25">
      <c r="A7" s="1">
        <v>36568</v>
      </c>
      <c r="B7">
        <v>19</v>
      </c>
      <c r="C7">
        <v>-0.29772727272727201</v>
      </c>
      <c r="D7">
        <v>26.3</v>
      </c>
      <c r="E7">
        <v>26.4</v>
      </c>
      <c r="G7">
        <v>26.7</v>
      </c>
      <c r="H7">
        <v>26.2</v>
      </c>
      <c r="I7">
        <v>26.509027301739199</v>
      </c>
      <c r="J7">
        <v>15.2666666666666</v>
      </c>
      <c r="K7">
        <v>9.14</v>
      </c>
      <c r="L7">
        <v>5.2249999999999996</v>
      </c>
      <c r="M7">
        <v>6.8571428571428497</v>
      </c>
      <c r="N7">
        <v>5.1666666666666599</v>
      </c>
      <c r="P7">
        <f t="shared" si="0"/>
        <v>8.3310952380952212</v>
      </c>
      <c r="Q7">
        <f t="shared" si="1"/>
        <v>26.421805460347844</v>
      </c>
      <c r="S7">
        <f t="shared" si="2"/>
        <v>0.13017336309523783</v>
      </c>
    </row>
    <row r="8" spans="1:19" x14ac:dyDescent="0.25">
      <c r="A8" s="1">
        <v>36575</v>
      </c>
      <c r="B8">
        <v>5</v>
      </c>
      <c r="C8">
        <v>-0.32954545454545398</v>
      </c>
      <c r="D8">
        <v>26.8</v>
      </c>
      <c r="E8">
        <v>26.8</v>
      </c>
      <c r="G8">
        <v>27.1</v>
      </c>
      <c r="H8">
        <v>26.6</v>
      </c>
      <c r="I8">
        <v>26.6849168397105</v>
      </c>
      <c r="J8">
        <v>10.6</v>
      </c>
      <c r="K8">
        <v>10.66</v>
      </c>
      <c r="L8">
        <v>9.4</v>
      </c>
      <c r="M8">
        <v>8.4142857142857093</v>
      </c>
      <c r="N8">
        <v>8.2166666666666597</v>
      </c>
      <c r="P8">
        <f t="shared" si="0"/>
        <v>9.4581904761904738</v>
      </c>
      <c r="Q8">
        <f t="shared" si="1"/>
        <v>26.796983367942101</v>
      </c>
      <c r="S8">
        <f t="shared" si="2"/>
        <v>0.14778422619047615</v>
      </c>
    </row>
    <row r="9" spans="1:19" x14ac:dyDescent="0.25">
      <c r="A9" s="1">
        <v>36582</v>
      </c>
      <c r="B9">
        <v>16</v>
      </c>
      <c r="C9">
        <v>-0.30454545454545401</v>
      </c>
      <c r="D9">
        <v>25.8</v>
      </c>
      <c r="E9">
        <v>25.8</v>
      </c>
      <c r="G9">
        <v>26</v>
      </c>
      <c r="H9">
        <v>25.6</v>
      </c>
      <c r="I9">
        <v>27.025224858828899</v>
      </c>
      <c r="J9">
        <v>13.8333333333333</v>
      </c>
      <c r="K9">
        <v>10.48</v>
      </c>
      <c r="L9">
        <v>11.074999999999999</v>
      </c>
      <c r="M9">
        <v>7.2</v>
      </c>
      <c r="N9">
        <v>9.3333333333333304</v>
      </c>
      <c r="P9">
        <f t="shared" si="0"/>
        <v>10.384333333333327</v>
      </c>
      <c r="Q9">
        <f t="shared" si="1"/>
        <v>26.045044971765776</v>
      </c>
      <c r="S9">
        <f t="shared" si="2"/>
        <v>0.16225520833333323</v>
      </c>
    </row>
    <row r="10" spans="1:19" x14ac:dyDescent="0.25">
      <c r="A10" s="1">
        <v>36589</v>
      </c>
      <c r="B10">
        <v>14</v>
      </c>
      <c r="C10">
        <v>-0.30909090909090903</v>
      </c>
      <c r="D10">
        <v>27.5</v>
      </c>
      <c r="E10">
        <v>27.4</v>
      </c>
      <c r="G10">
        <v>27.4</v>
      </c>
      <c r="H10">
        <v>27.4</v>
      </c>
      <c r="I10">
        <v>27.2011143968003</v>
      </c>
      <c r="J10">
        <v>0.53333333333333299</v>
      </c>
      <c r="K10">
        <v>2.4999999999999898</v>
      </c>
      <c r="L10">
        <v>5.5</v>
      </c>
      <c r="M10">
        <v>2.1142857142857099</v>
      </c>
      <c r="N10">
        <v>2.7666666666666599</v>
      </c>
      <c r="P10">
        <f t="shared" si="0"/>
        <v>2.6828571428571388</v>
      </c>
      <c r="Q10">
        <f t="shared" si="1"/>
        <v>27.380222879360058</v>
      </c>
      <c r="S10">
        <f t="shared" si="2"/>
        <v>4.1919642857142794E-2</v>
      </c>
    </row>
    <row r="11" spans="1:19" x14ac:dyDescent="0.25">
      <c r="A11" s="1">
        <v>36596</v>
      </c>
      <c r="B11">
        <v>11</v>
      </c>
      <c r="C11">
        <v>-0.31590909090908997</v>
      </c>
      <c r="D11">
        <v>28.3</v>
      </c>
      <c r="E11">
        <v>28</v>
      </c>
      <c r="G11">
        <v>28</v>
      </c>
      <c r="H11">
        <v>28.2</v>
      </c>
      <c r="I11">
        <v>27.193467025584098</v>
      </c>
      <c r="J11">
        <v>0.86666666666666603</v>
      </c>
      <c r="K11">
        <v>0.93999999999999895</v>
      </c>
      <c r="L11">
        <v>0.25</v>
      </c>
      <c r="M11">
        <v>0.128571428571428</v>
      </c>
      <c r="N11">
        <v>6.6666666666666596E-2</v>
      </c>
      <c r="P11">
        <f t="shared" si="0"/>
        <v>0.45038095238095188</v>
      </c>
      <c r="Q11">
        <f t="shared" si="1"/>
        <v>27.938693405116815</v>
      </c>
      <c r="S11">
        <f t="shared" si="2"/>
        <v>7.0372023809523732E-3</v>
      </c>
    </row>
    <row r="12" spans="1:19" x14ac:dyDescent="0.25">
      <c r="A12" s="1">
        <v>36603</v>
      </c>
      <c r="B12">
        <v>3</v>
      </c>
      <c r="C12">
        <v>-0.33409090909090899</v>
      </c>
      <c r="D12">
        <v>26.4</v>
      </c>
      <c r="E12">
        <v>26.6</v>
      </c>
      <c r="G12">
        <v>26.7</v>
      </c>
      <c r="H12">
        <v>26.4</v>
      </c>
      <c r="I12">
        <v>26.986988002748198</v>
      </c>
      <c r="J12">
        <v>10.1666666666666</v>
      </c>
      <c r="K12">
        <v>19.04</v>
      </c>
      <c r="L12">
        <v>20.049999999999901</v>
      </c>
      <c r="M12">
        <v>6.6571428571428504</v>
      </c>
      <c r="N12">
        <v>8.65</v>
      </c>
      <c r="P12">
        <f t="shared" si="0"/>
        <v>12.91276190476187</v>
      </c>
      <c r="Q12">
        <f t="shared" si="1"/>
        <v>26.617397600549641</v>
      </c>
      <c r="S12">
        <f t="shared" si="2"/>
        <v>0.20176190476190423</v>
      </c>
    </row>
    <row r="13" spans="1:19" x14ac:dyDescent="0.25">
      <c r="A13" s="1">
        <v>36610</v>
      </c>
      <c r="B13">
        <v>12</v>
      </c>
      <c r="C13">
        <v>-0.31363636363636299</v>
      </c>
      <c r="D13">
        <v>26.4</v>
      </c>
      <c r="E13">
        <v>26.6</v>
      </c>
      <c r="G13">
        <v>27.1</v>
      </c>
      <c r="H13">
        <v>26.2</v>
      </c>
      <c r="I13">
        <v>27.455389489737101</v>
      </c>
      <c r="J13">
        <v>10.966666666666599</v>
      </c>
      <c r="K13">
        <v>6.66</v>
      </c>
      <c r="L13">
        <v>6.1749999999999901</v>
      </c>
      <c r="M13">
        <v>13.0999999999999</v>
      </c>
      <c r="N13">
        <v>12.399999999999901</v>
      </c>
      <c r="P13">
        <f t="shared" si="0"/>
        <v>9.8603333333332781</v>
      </c>
      <c r="Q13">
        <f t="shared" si="1"/>
        <v>26.751077897947418</v>
      </c>
      <c r="S13">
        <f t="shared" si="2"/>
        <v>0.15406770833333247</v>
      </c>
    </row>
    <row r="14" spans="1:19" x14ac:dyDescent="0.25">
      <c r="A14" s="1">
        <v>36617</v>
      </c>
      <c r="B14">
        <v>6</v>
      </c>
      <c r="C14">
        <v>-0.32727272727272699</v>
      </c>
      <c r="D14">
        <v>26.1</v>
      </c>
      <c r="E14">
        <v>26.4</v>
      </c>
      <c r="G14">
        <v>26.9</v>
      </c>
      <c r="H14">
        <v>25.7</v>
      </c>
      <c r="I14">
        <v>27.9199672911178</v>
      </c>
      <c r="J14">
        <v>18.566666666666599</v>
      </c>
      <c r="K14">
        <v>18.8</v>
      </c>
      <c r="L14">
        <v>14.375</v>
      </c>
      <c r="M14">
        <v>16.5571428571428</v>
      </c>
      <c r="N14">
        <v>13.9333333333333</v>
      </c>
      <c r="P14">
        <f t="shared" si="0"/>
        <v>16.446428571428541</v>
      </c>
      <c r="Q14">
        <f t="shared" si="1"/>
        <v>26.603993458223563</v>
      </c>
      <c r="S14">
        <f t="shared" si="2"/>
        <v>0.25697544642857095</v>
      </c>
    </row>
    <row r="15" spans="1:19" x14ac:dyDescent="0.25">
      <c r="A15" s="1">
        <v>36624</v>
      </c>
      <c r="B15">
        <v>4</v>
      </c>
      <c r="C15">
        <v>-0.33181818181818101</v>
      </c>
      <c r="D15">
        <v>27</v>
      </c>
      <c r="E15">
        <v>27.3</v>
      </c>
      <c r="G15">
        <v>27.3</v>
      </c>
      <c r="H15">
        <v>26.7</v>
      </c>
      <c r="I15">
        <v>27.9390857191582</v>
      </c>
      <c r="J15">
        <v>6.0666666666666602</v>
      </c>
      <c r="K15">
        <v>14.04</v>
      </c>
      <c r="L15">
        <v>14.05</v>
      </c>
      <c r="M15">
        <v>11.1571428571428</v>
      </c>
      <c r="N15">
        <v>17.1666666666666</v>
      </c>
      <c r="P15">
        <f t="shared" si="0"/>
        <v>12.496095238095211</v>
      </c>
      <c r="Q15">
        <f t="shared" si="1"/>
        <v>27.247817143831639</v>
      </c>
      <c r="S15">
        <f t="shared" si="2"/>
        <v>0.19525148809523768</v>
      </c>
    </row>
    <row r="16" spans="1:19" x14ac:dyDescent="0.25">
      <c r="A16" s="1">
        <v>36631</v>
      </c>
      <c r="B16">
        <v>8</v>
      </c>
      <c r="C16">
        <v>-0.32272727272727197</v>
      </c>
      <c r="D16">
        <v>28</v>
      </c>
      <c r="E16">
        <v>27.9</v>
      </c>
      <c r="G16">
        <v>28.1</v>
      </c>
      <c r="H16">
        <v>27.7</v>
      </c>
      <c r="I16">
        <v>27.6886343118295</v>
      </c>
      <c r="J16">
        <v>3.4</v>
      </c>
      <c r="K16">
        <v>10.76</v>
      </c>
      <c r="L16">
        <v>10.875</v>
      </c>
      <c r="M16">
        <v>1.25714285714285</v>
      </c>
      <c r="N16">
        <v>7.72</v>
      </c>
      <c r="P16">
        <f t="shared" si="0"/>
        <v>6.8024285714285693</v>
      </c>
      <c r="Q16">
        <f t="shared" si="1"/>
        <v>27.877726862365897</v>
      </c>
      <c r="S16">
        <f t="shared" si="2"/>
        <v>0.10628794642857139</v>
      </c>
    </row>
    <row r="17" spans="1:19" x14ac:dyDescent="0.25">
      <c r="A17" s="1">
        <v>36638</v>
      </c>
      <c r="B17">
        <v>8</v>
      </c>
      <c r="C17">
        <v>-0.32272727272727197</v>
      </c>
      <c r="D17">
        <v>26.7</v>
      </c>
      <c r="E17">
        <v>26.7</v>
      </c>
      <c r="G17">
        <v>27.2</v>
      </c>
      <c r="H17">
        <v>26.5</v>
      </c>
      <c r="I17">
        <v>28.1015923575013</v>
      </c>
      <c r="J17">
        <v>12.1</v>
      </c>
      <c r="K17">
        <v>16.34</v>
      </c>
      <c r="L17">
        <v>14.775</v>
      </c>
      <c r="M17">
        <v>11.0857142857142</v>
      </c>
      <c r="N17">
        <v>9.1333333333333293</v>
      </c>
      <c r="P17">
        <f t="shared" si="0"/>
        <v>12.686809523809504</v>
      </c>
      <c r="Q17">
        <f t="shared" si="1"/>
        <v>27.040318471500257</v>
      </c>
      <c r="S17">
        <f t="shared" si="2"/>
        <v>0.19823139880952351</v>
      </c>
    </row>
    <row r="18" spans="1:19" x14ac:dyDescent="0.25">
      <c r="A18" s="1">
        <v>36645</v>
      </c>
      <c r="B18">
        <v>12</v>
      </c>
      <c r="C18">
        <v>-0.31363636363636299</v>
      </c>
      <c r="D18">
        <v>26.9</v>
      </c>
      <c r="E18">
        <v>27.1</v>
      </c>
      <c r="G18">
        <v>27.5</v>
      </c>
      <c r="H18">
        <v>26.8</v>
      </c>
      <c r="I18">
        <v>28.197184497703098</v>
      </c>
      <c r="J18">
        <v>4.2333333333333298</v>
      </c>
      <c r="K18">
        <v>7.12</v>
      </c>
      <c r="L18">
        <v>10.725</v>
      </c>
      <c r="M18">
        <v>10.0714285714285</v>
      </c>
      <c r="N18">
        <v>9.5333333333333297</v>
      </c>
      <c r="P18">
        <f t="shared" si="0"/>
        <v>8.3366190476190329</v>
      </c>
      <c r="Q18">
        <f t="shared" si="1"/>
        <v>27.29943689954062</v>
      </c>
      <c r="S18">
        <f t="shared" si="2"/>
        <v>0.13025967261904739</v>
      </c>
    </row>
    <row r="19" spans="1:19" x14ac:dyDescent="0.25">
      <c r="A19" s="1">
        <v>36652</v>
      </c>
      <c r="B19">
        <v>11</v>
      </c>
      <c r="C19">
        <v>-0.31590909090908997</v>
      </c>
      <c r="D19">
        <v>27.2</v>
      </c>
      <c r="E19">
        <v>27.4</v>
      </c>
      <c r="G19">
        <v>27.3</v>
      </c>
      <c r="H19">
        <v>27</v>
      </c>
      <c r="I19">
        <v>28.4954319751327</v>
      </c>
      <c r="J19">
        <v>3.69999999999999</v>
      </c>
      <c r="K19">
        <v>2.46</v>
      </c>
      <c r="L19">
        <v>9.35</v>
      </c>
      <c r="M19">
        <v>3.3857142857142799</v>
      </c>
      <c r="N19">
        <v>7.43333333333333</v>
      </c>
      <c r="P19">
        <f t="shared" si="0"/>
        <v>5.2658095238095202</v>
      </c>
      <c r="Q19">
        <f t="shared" si="1"/>
        <v>27.479086395026535</v>
      </c>
      <c r="S19">
        <f t="shared" si="2"/>
        <v>8.2278273809523753E-2</v>
      </c>
    </row>
    <row r="20" spans="1:19" x14ac:dyDescent="0.25">
      <c r="A20" s="1">
        <v>36659</v>
      </c>
      <c r="B20">
        <v>7</v>
      </c>
      <c r="C20">
        <v>-0.32500000000000001</v>
      </c>
      <c r="D20">
        <v>28.4</v>
      </c>
      <c r="E20">
        <v>28.6</v>
      </c>
      <c r="G20">
        <v>28.9</v>
      </c>
      <c r="H20">
        <v>28.2</v>
      </c>
      <c r="I20">
        <v>28.537492516821501</v>
      </c>
      <c r="J20">
        <v>4.5333333333333297</v>
      </c>
      <c r="K20">
        <v>0.7</v>
      </c>
      <c r="L20">
        <v>2.5000000000000001E-2</v>
      </c>
      <c r="M20">
        <v>1.78571428571428</v>
      </c>
      <c r="N20">
        <v>3.3333333333333298E-2</v>
      </c>
      <c r="P20">
        <f t="shared" si="0"/>
        <v>1.4154761904761888</v>
      </c>
      <c r="Q20">
        <f t="shared" si="1"/>
        <v>28.527498503364303</v>
      </c>
      <c r="S20">
        <f t="shared" si="2"/>
        <v>2.211681547619045E-2</v>
      </c>
    </row>
    <row r="21" spans="1:19" x14ac:dyDescent="0.25">
      <c r="A21" s="1">
        <v>36666</v>
      </c>
      <c r="B21">
        <v>13</v>
      </c>
      <c r="C21">
        <v>-0.31136363636363601</v>
      </c>
      <c r="D21">
        <v>28.6</v>
      </c>
      <c r="E21">
        <v>29</v>
      </c>
      <c r="G21">
        <v>29.3</v>
      </c>
      <c r="H21">
        <v>28.2</v>
      </c>
      <c r="I21">
        <v>28.709558369184801</v>
      </c>
      <c r="J21">
        <v>6.36666666666666</v>
      </c>
      <c r="K21">
        <v>2.2000000000000002</v>
      </c>
      <c r="L21">
        <v>2.75</v>
      </c>
      <c r="M21">
        <v>2.2999999999999998</v>
      </c>
      <c r="N21">
        <v>1.8499999999999901</v>
      </c>
      <c r="P21">
        <f t="shared" si="0"/>
        <v>3.0933333333333302</v>
      </c>
      <c r="Q21">
        <f t="shared" si="1"/>
        <v>28.761911673836959</v>
      </c>
      <c r="S21">
        <f t="shared" si="2"/>
        <v>4.8333333333333284E-2</v>
      </c>
    </row>
    <row r="22" spans="1:19" x14ac:dyDescent="0.25">
      <c r="A22" s="1">
        <v>36673</v>
      </c>
      <c r="B22">
        <v>7</v>
      </c>
      <c r="C22">
        <v>-0.32500000000000001</v>
      </c>
      <c r="D22">
        <v>28</v>
      </c>
      <c r="E22">
        <v>28.3</v>
      </c>
      <c r="G22">
        <v>28.9</v>
      </c>
      <c r="H22">
        <v>27.4</v>
      </c>
      <c r="I22">
        <v>28.591024115334498</v>
      </c>
      <c r="J22">
        <v>8.0666666666666593</v>
      </c>
      <c r="K22">
        <v>6.21999999999999</v>
      </c>
      <c r="L22">
        <v>2.25</v>
      </c>
      <c r="M22">
        <v>6.9857142857142804</v>
      </c>
      <c r="N22">
        <v>2.68333333333333</v>
      </c>
      <c r="P22">
        <f t="shared" si="0"/>
        <v>5.2411428571428518</v>
      </c>
      <c r="Q22">
        <f t="shared" si="1"/>
        <v>28.238204823066901</v>
      </c>
      <c r="S22">
        <f t="shared" si="2"/>
        <v>8.1892857142857059E-2</v>
      </c>
    </row>
    <row r="23" spans="1:19" x14ac:dyDescent="0.25">
      <c r="A23" s="1">
        <v>36680</v>
      </c>
      <c r="B23">
        <v>9</v>
      </c>
      <c r="C23">
        <v>-0.32045454545454499</v>
      </c>
      <c r="D23">
        <v>27.3</v>
      </c>
      <c r="E23">
        <v>27.5</v>
      </c>
      <c r="G23">
        <v>28.1</v>
      </c>
      <c r="H23">
        <v>27</v>
      </c>
      <c r="I23">
        <v>28.309983223141199</v>
      </c>
      <c r="J23">
        <v>4.8999999999999897</v>
      </c>
      <c r="K23">
        <v>7.08</v>
      </c>
      <c r="L23">
        <v>3.5</v>
      </c>
      <c r="M23">
        <v>3.9714285714285702</v>
      </c>
      <c r="N23">
        <v>5.93333333333333</v>
      </c>
      <c r="P23">
        <f t="shared" si="0"/>
        <v>5.0769523809523784</v>
      </c>
      <c r="Q23">
        <f t="shared" si="1"/>
        <v>27.641996644628239</v>
      </c>
      <c r="S23">
        <f t="shared" si="2"/>
        <v>7.9327380952380913E-2</v>
      </c>
    </row>
    <row r="24" spans="1:19" x14ac:dyDescent="0.25">
      <c r="A24" s="1">
        <v>36687</v>
      </c>
      <c r="B24">
        <v>14</v>
      </c>
      <c r="C24">
        <v>-0.30909090909090903</v>
      </c>
      <c r="D24">
        <v>27</v>
      </c>
      <c r="E24">
        <v>27.1</v>
      </c>
      <c r="G24">
        <v>27.4</v>
      </c>
      <c r="H24">
        <v>26.7</v>
      </c>
      <c r="I24">
        <v>28.149388427602201</v>
      </c>
      <c r="J24">
        <v>5.8999999999999897</v>
      </c>
      <c r="K24">
        <v>4.9000000000000004</v>
      </c>
      <c r="L24">
        <v>3.82499999999999</v>
      </c>
      <c r="M24">
        <v>6.6571428571428504</v>
      </c>
      <c r="N24">
        <v>8.36666666666666</v>
      </c>
      <c r="P24">
        <f t="shared" si="0"/>
        <v>5.9297619047618984</v>
      </c>
      <c r="Q24">
        <f t="shared" si="1"/>
        <v>27.269877685520441</v>
      </c>
      <c r="S24">
        <f t="shared" si="2"/>
        <v>9.2652529761904662E-2</v>
      </c>
    </row>
    <row r="25" spans="1:19" x14ac:dyDescent="0.25">
      <c r="A25" s="1">
        <v>36694</v>
      </c>
      <c r="B25">
        <v>10</v>
      </c>
      <c r="C25">
        <v>-0.31818181818181801</v>
      </c>
      <c r="D25">
        <v>27.1</v>
      </c>
      <c r="E25">
        <v>27.5</v>
      </c>
      <c r="G25">
        <v>27.7</v>
      </c>
      <c r="H25">
        <v>26.9</v>
      </c>
      <c r="I25">
        <v>28.921772920432801</v>
      </c>
      <c r="J25">
        <v>4.0666666666666602</v>
      </c>
      <c r="K25">
        <v>9.08</v>
      </c>
      <c r="L25">
        <v>7.4</v>
      </c>
      <c r="M25">
        <v>8.5857142857142801</v>
      </c>
      <c r="N25">
        <v>11.383333333333301</v>
      </c>
      <c r="P25">
        <f t="shared" si="0"/>
        <v>8.1031428571428474</v>
      </c>
      <c r="Q25">
        <f t="shared" si="1"/>
        <v>27.624354584086557</v>
      </c>
      <c r="S25">
        <f t="shared" si="2"/>
        <v>0.12661160714285699</v>
      </c>
    </row>
    <row r="26" spans="1:19" x14ac:dyDescent="0.25">
      <c r="A26" s="1">
        <v>36701</v>
      </c>
      <c r="B26">
        <v>11</v>
      </c>
      <c r="C26">
        <v>-0.31590909090908997</v>
      </c>
      <c r="D26">
        <v>26.7</v>
      </c>
      <c r="E26">
        <v>26.9</v>
      </c>
      <c r="G26">
        <v>27.4</v>
      </c>
      <c r="H26">
        <v>26.6</v>
      </c>
      <c r="I26">
        <v>29.1894309129978</v>
      </c>
      <c r="J26">
        <v>2.0666666666666602</v>
      </c>
      <c r="K26">
        <v>6.76</v>
      </c>
      <c r="L26">
        <v>2.375</v>
      </c>
      <c r="M26">
        <v>2.77142857142857</v>
      </c>
      <c r="N26">
        <v>3.9666666666666601</v>
      </c>
      <c r="P26">
        <f t="shared" si="0"/>
        <v>3.5879523809523781</v>
      </c>
      <c r="Q26">
        <f t="shared" si="1"/>
        <v>27.357886182599561</v>
      </c>
      <c r="S26">
        <f t="shared" si="2"/>
        <v>5.6061755952380908E-2</v>
      </c>
    </row>
    <row r="27" spans="1:19" x14ac:dyDescent="0.25">
      <c r="A27" s="1">
        <v>36708</v>
      </c>
      <c r="B27">
        <v>21</v>
      </c>
      <c r="C27">
        <v>-0.29318181818181799</v>
      </c>
      <c r="D27">
        <v>27.5</v>
      </c>
      <c r="E27">
        <v>27.7</v>
      </c>
      <c r="G27">
        <v>28</v>
      </c>
      <c r="H27">
        <v>27.3</v>
      </c>
      <c r="I27">
        <v>28.526021459997299</v>
      </c>
      <c r="J27">
        <v>0.96666666666666601</v>
      </c>
      <c r="K27">
        <v>4.5599999999999996</v>
      </c>
      <c r="L27">
        <v>5.25</v>
      </c>
      <c r="M27">
        <v>2.1285714285714201</v>
      </c>
      <c r="N27">
        <v>5.4666666666666597</v>
      </c>
      <c r="P27">
        <f t="shared" si="0"/>
        <v>3.674380952380949</v>
      </c>
      <c r="Q27">
        <f t="shared" si="1"/>
        <v>27.805204291999463</v>
      </c>
      <c r="S27">
        <f t="shared" si="2"/>
        <v>5.7412202380952328E-2</v>
      </c>
    </row>
    <row r="28" spans="1:19" x14ac:dyDescent="0.25">
      <c r="A28" s="1">
        <v>36715</v>
      </c>
      <c r="B28">
        <v>13</v>
      </c>
      <c r="C28">
        <v>-0.31136363636363601</v>
      </c>
      <c r="D28">
        <v>28.3</v>
      </c>
      <c r="E28">
        <v>28.5</v>
      </c>
      <c r="G28">
        <v>28.6</v>
      </c>
      <c r="H28">
        <v>28.2</v>
      </c>
      <c r="I28">
        <v>28.0423252305762</v>
      </c>
      <c r="J28">
        <v>2</v>
      </c>
      <c r="K28">
        <v>1.98</v>
      </c>
      <c r="L28">
        <v>2.07499999999999</v>
      </c>
      <c r="M28">
        <v>2.3285714285714199</v>
      </c>
      <c r="N28">
        <v>2.65</v>
      </c>
      <c r="P28">
        <f t="shared" si="0"/>
        <v>2.2067142857142819</v>
      </c>
      <c r="Q28">
        <f t="shared" si="1"/>
        <v>28.328465046115241</v>
      </c>
      <c r="S28">
        <f t="shared" si="2"/>
        <v>3.4479910714285654E-2</v>
      </c>
    </row>
    <row r="29" spans="1:19" x14ac:dyDescent="0.25">
      <c r="A29" s="1">
        <v>36722</v>
      </c>
      <c r="B29">
        <v>12</v>
      </c>
      <c r="C29">
        <v>-0.31363636363636299</v>
      </c>
      <c r="D29">
        <v>28.7</v>
      </c>
      <c r="E29">
        <v>28.8</v>
      </c>
      <c r="G29">
        <v>29</v>
      </c>
      <c r="H29">
        <v>28.3</v>
      </c>
      <c r="I29">
        <v>27.642750084532601</v>
      </c>
      <c r="J29">
        <v>0</v>
      </c>
      <c r="K29">
        <v>1.46</v>
      </c>
      <c r="L29">
        <v>3.0249999999999999</v>
      </c>
      <c r="M29">
        <v>2.8571428571428501E-2</v>
      </c>
      <c r="N29">
        <v>0</v>
      </c>
      <c r="P29">
        <f t="shared" si="0"/>
        <v>0.90271428571428558</v>
      </c>
      <c r="Q29">
        <f t="shared" si="1"/>
        <v>28.488550016906522</v>
      </c>
      <c r="S29">
        <f t="shared" si="2"/>
        <v>1.4104910714285712E-2</v>
      </c>
    </row>
    <row r="30" spans="1:19" x14ac:dyDescent="0.25">
      <c r="A30" s="1">
        <v>36729</v>
      </c>
      <c r="B30">
        <v>13</v>
      </c>
      <c r="C30">
        <v>-0.31136363636363601</v>
      </c>
      <c r="D30">
        <v>27.4</v>
      </c>
      <c r="E30">
        <v>27.9</v>
      </c>
      <c r="G30">
        <v>28.3</v>
      </c>
      <c r="H30">
        <v>27.1</v>
      </c>
      <c r="I30">
        <v>27.734518539126299</v>
      </c>
      <c r="J30">
        <v>5.4666666666666597</v>
      </c>
      <c r="K30">
        <v>1.64</v>
      </c>
      <c r="L30">
        <v>1.925</v>
      </c>
      <c r="M30">
        <v>4.0285714285714196</v>
      </c>
      <c r="N30">
        <v>2.9666666666666601</v>
      </c>
      <c r="P30">
        <f t="shared" si="0"/>
        <v>3.2053809523809478</v>
      </c>
      <c r="Q30">
        <f t="shared" si="1"/>
        <v>27.686903707825259</v>
      </c>
      <c r="S30">
        <f t="shared" si="2"/>
        <v>5.0084077380952309E-2</v>
      </c>
    </row>
    <row r="31" spans="1:19" x14ac:dyDescent="0.25">
      <c r="A31" s="1">
        <v>36736</v>
      </c>
      <c r="B31">
        <v>17</v>
      </c>
      <c r="C31">
        <v>-0.30227272727272703</v>
      </c>
      <c r="D31">
        <v>26.2</v>
      </c>
      <c r="E31">
        <v>26.4</v>
      </c>
      <c r="G31">
        <v>26.9</v>
      </c>
      <c r="H31">
        <v>25.9</v>
      </c>
      <c r="I31">
        <v>28.399839834930901</v>
      </c>
      <c r="J31">
        <v>13.9333333333333</v>
      </c>
      <c r="K31">
        <v>15.78</v>
      </c>
      <c r="L31">
        <v>7.05</v>
      </c>
      <c r="M31">
        <v>22.9142857142857</v>
      </c>
      <c r="N31">
        <v>12.7666666666666</v>
      </c>
      <c r="P31">
        <f t="shared" si="0"/>
        <v>14.488857142857119</v>
      </c>
      <c r="Q31">
        <f t="shared" si="1"/>
        <v>26.759967966986181</v>
      </c>
      <c r="S31">
        <f t="shared" si="2"/>
        <v>0.22638839285714249</v>
      </c>
    </row>
    <row r="32" spans="1:19" x14ac:dyDescent="0.25">
      <c r="A32" s="1">
        <v>36743</v>
      </c>
      <c r="B32">
        <v>24</v>
      </c>
      <c r="C32">
        <v>-0.28636363636363599</v>
      </c>
      <c r="D32">
        <v>25.7</v>
      </c>
      <c r="E32">
        <v>26.1</v>
      </c>
      <c r="G32">
        <v>26.6</v>
      </c>
      <c r="H32">
        <v>25.6</v>
      </c>
      <c r="I32">
        <v>27.788050137639399</v>
      </c>
      <c r="J32">
        <v>11.733333333333301</v>
      </c>
      <c r="K32">
        <v>6.6399999999999899</v>
      </c>
      <c r="L32">
        <v>3.6749999999999998</v>
      </c>
      <c r="M32">
        <v>5</v>
      </c>
      <c r="N32">
        <v>6.7666666666666604</v>
      </c>
      <c r="P32">
        <f t="shared" si="0"/>
        <v>6.762999999999991</v>
      </c>
      <c r="Q32">
        <f t="shared" si="1"/>
        <v>26.35761002752788</v>
      </c>
      <c r="S32">
        <f t="shared" si="2"/>
        <v>0.10567187499999986</v>
      </c>
    </row>
    <row r="33" spans="1:19" x14ac:dyDescent="0.25">
      <c r="A33" s="1">
        <v>36750</v>
      </c>
      <c r="B33">
        <v>11</v>
      </c>
      <c r="C33">
        <v>-0.31590909090908997</v>
      </c>
      <c r="D33">
        <v>26.3</v>
      </c>
      <c r="E33">
        <v>26.8</v>
      </c>
      <c r="G33">
        <v>27.1</v>
      </c>
      <c r="H33">
        <v>26.2</v>
      </c>
      <c r="I33">
        <v>27.818639622503898</v>
      </c>
      <c r="J33">
        <v>10.4333333333333</v>
      </c>
      <c r="K33">
        <v>2.9</v>
      </c>
      <c r="L33">
        <v>3.625</v>
      </c>
      <c r="M33">
        <v>2.54285714285714</v>
      </c>
      <c r="N33">
        <v>2.0833333333333299</v>
      </c>
      <c r="P33">
        <f t="shared" si="0"/>
        <v>4.3169047619047536</v>
      </c>
      <c r="Q33">
        <f t="shared" si="1"/>
        <v>26.843727924500779</v>
      </c>
      <c r="S33">
        <f t="shared" si="2"/>
        <v>6.7451636904761775E-2</v>
      </c>
    </row>
    <row r="34" spans="1:19" x14ac:dyDescent="0.25">
      <c r="A34" s="1">
        <v>36757</v>
      </c>
      <c r="B34">
        <v>22</v>
      </c>
      <c r="C34">
        <v>-0.29090909090909001</v>
      </c>
      <c r="D34">
        <v>26.7</v>
      </c>
      <c r="E34">
        <v>27</v>
      </c>
      <c r="G34">
        <v>27.3</v>
      </c>
      <c r="H34">
        <v>26.6</v>
      </c>
      <c r="I34">
        <v>27.336855235886802</v>
      </c>
      <c r="J34">
        <v>5.6666666666666599</v>
      </c>
      <c r="K34">
        <v>6.3</v>
      </c>
      <c r="L34">
        <v>5.125</v>
      </c>
      <c r="M34">
        <v>2.5142857142857098</v>
      </c>
      <c r="N34">
        <v>6.2833333333333297</v>
      </c>
      <c r="P34">
        <f t="shared" si="0"/>
        <v>5.1778571428571398</v>
      </c>
      <c r="Q34">
        <f t="shared" si="1"/>
        <v>26.987371047177362</v>
      </c>
      <c r="S34">
        <f t="shared" si="2"/>
        <v>8.090401785714281E-2</v>
      </c>
    </row>
    <row r="35" spans="1:19" x14ac:dyDescent="0.25">
      <c r="A35" s="1">
        <v>36764</v>
      </c>
      <c r="B35">
        <v>20</v>
      </c>
      <c r="C35">
        <v>-0.29545454545454503</v>
      </c>
      <c r="D35">
        <v>28.2</v>
      </c>
      <c r="E35">
        <v>28.4</v>
      </c>
      <c r="G35">
        <v>28.5</v>
      </c>
      <c r="H35">
        <v>28</v>
      </c>
      <c r="I35">
        <v>28.009823902907499</v>
      </c>
      <c r="J35">
        <v>5.6666666666666599</v>
      </c>
      <c r="K35">
        <v>2.73999999999999</v>
      </c>
      <c r="L35">
        <v>1.45</v>
      </c>
      <c r="M35">
        <v>3.5571428571428498</v>
      </c>
      <c r="N35">
        <v>2.36666666666666</v>
      </c>
      <c r="P35">
        <f t="shared" si="0"/>
        <v>3.1560952380952321</v>
      </c>
      <c r="Q35">
        <f t="shared" si="1"/>
        <v>28.221964780581498</v>
      </c>
      <c r="S35">
        <f t="shared" si="2"/>
        <v>4.9313988095238001E-2</v>
      </c>
    </row>
    <row r="36" spans="1:19" x14ac:dyDescent="0.25">
      <c r="A36" s="1">
        <v>36771</v>
      </c>
      <c r="B36">
        <v>10</v>
      </c>
      <c r="C36">
        <v>-0.31818181818181801</v>
      </c>
      <c r="D36">
        <v>28.2</v>
      </c>
      <c r="E36">
        <v>28.4</v>
      </c>
      <c r="G36">
        <v>28.6</v>
      </c>
      <c r="H36">
        <v>27.7</v>
      </c>
      <c r="I36">
        <v>27.482155288993599</v>
      </c>
      <c r="J36">
        <v>1.4666666666666599</v>
      </c>
      <c r="K36">
        <v>3.94</v>
      </c>
      <c r="L36">
        <v>1.5999999999999901</v>
      </c>
      <c r="M36">
        <v>4.8714285714285701</v>
      </c>
      <c r="N36">
        <v>3.86666666666666</v>
      </c>
      <c r="P36">
        <f t="shared" si="0"/>
        <v>3.1489523809523758</v>
      </c>
      <c r="Q36">
        <f t="shared" si="1"/>
        <v>28.076431057798722</v>
      </c>
      <c r="S36">
        <f t="shared" si="2"/>
        <v>4.9202380952380873E-2</v>
      </c>
    </row>
    <row r="37" spans="1:19" x14ac:dyDescent="0.25">
      <c r="A37" s="1">
        <v>36778</v>
      </c>
      <c r="B37">
        <v>11</v>
      </c>
      <c r="C37">
        <v>-0.31590909090908997</v>
      </c>
      <c r="D37">
        <v>27.5</v>
      </c>
      <c r="E37">
        <v>27.9</v>
      </c>
      <c r="G37">
        <v>28.3</v>
      </c>
      <c r="H37">
        <v>27.3</v>
      </c>
      <c r="I37">
        <v>27.359797349535299</v>
      </c>
      <c r="J37">
        <v>4.0666666666666602</v>
      </c>
      <c r="K37">
        <v>2.2599999999999998</v>
      </c>
      <c r="L37">
        <v>1.2</v>
      </c>
      <c r="M37">
        <v>3.2428571428571402</v>
      </c>
      <c r="N37">
        <v>2.6</v>
      </c>
      <c r="P37">
        <f t="shared" si="0"/>
        <v>2.67390476190476</v>
      </c>
      <c r="Q37">
        <f t="shared" si="1"/>
        <v>27.671959469907062</v>
      </c>
      <c r="S37">
        <f t="shared" si="2"/>
        <v>4.1779761904761875E-2</v>
      </c>
    </row>
    <row r="38" spans="1:19" x14ac:dyDescent="0.25">
      <c r="A38" s="1">
        <v>36785</v>
      </c>
      <c r="B38">
        <v>7</v>
      </c>
      <c r="C38">
        <v>-0.32500000000000001</v>
      </c>
      <c r="D38">
        <v>27.6</v>
      </c>
      <c r="E38">
        <v>28.1</v>
      </c>
      <c r="G38">
        <v>28.6</v>
      </c>
      <c r="H38">
        <v>27.5</v>
      </c>
      <c r="I38">
        <v>27.749813281558598</v>
      </c>
      <c r="J38">
        <v>6.8999999999999897</v>
      </c>
      <c r="K38">
        <v>1.28</v>
      </c>
      <c r="L38">
        <v>1.175</v>
      </c>
      <c r="M38">
        <v>2.8285714285714199</v>
      </c>
      <c r="N38">
        <v>1.86666666666666</v>
      </c>
      <c r="P38">
        <f t="shared" si="0"/>
        <v>2.810047619047614</v>
      </c>
      <c r="Q38">
        <f t="shared" si="1"/>
        <v>27.909962656311723</v>
      </c>
      <c r="S38">
        <f t="shared" si="2"/>
        <v>4.3906994047618969E-2</v>
      </c>
    </row>
    <row r="39" spans="1:19" x14ac:dyDescent="0.25">
      <c r="A39" s="1">
        <v>36792</v>
      </c>
      <c r="B39">
        <v>27</v>
      </c>
      <c r="C39">
        <v>-0.27954545454545399</v>
      </c>
      <c r="D39">
        <v>26.3</v>
      </c>
      <c r="E39">
        <v>26.7</v>
      </c>
      <c r="G39">
        <v>27.2</v>
      </c>
      <c r="H39">
        <v>26</v>
      </c>
      <c r="I39">
        <v>27.8951133346654</v>
      </c>
      <c r="J39">
        <v>20.9</v>
      </c>
      <c r="K39">
        <v>10.84</v>
      </c>
      <c r="L39">
        <v>9.125</v>
      </c>
      <c r="M39">
        <v>13.0857142857142</v>
      </c>
      <c r="N39">
        <v>12.8</v>
      </c>
      <c r="P39">
        <f t="shared" si="0"/>
        <v>13.350142857142838</v>
      </c>
      <c r="Q39">
        <f t="shared" si="1"/>
        <v>26.81902266693308</v>
      </c>
      <c r="S39">
        <f t="shared" si="2"/>
        <v>0.20859598214285685</v>
      </c>
    </row>
    <row r="40" spans="1:19" x14ac:dyDescent="0.25">
      <c r="A40" s="1">
        <v>36799</v>
      </c>
      <c r="B40">
        <v>18</v>
      </c>
      <c r="C40">
        <v>-0.3</v>
      </c>
      <c r="D40">
        <v>26.5</v>
      </c>
      <c r="E40">
        <v>27.1</v>
      </c>
      <c r="G40">
        <v>27.8</v>
      </c>
      <c r="H40">
        <v>26.2</v>
      </c>
      <c r="I40">
        <v>27.956292304394498</v>
      </c>
      <c r="J40">
        <v>17.566666666666599</v>
      </c>
      <c r="K40">
        <v>5.2799999999999896</v>
      </c>
      <c r="L40">
        <v>1.85</v>
      </c>
      <c r="M40">
        <v>8.6857142857142797</v>
      </c>
      <c r="N40">
        <v>2.9</v>
      </c>
      <c r="P40">
        <f t="shared" si="0"/>
        <v>7.2564761904761736</v>
      </c>
      <c r="Q40">
        <f t="shared" si="1"/>
        <v>27.111258460878901</v>
      </c>
      <c r="S40">
        <f t="shared" si="2"/>
        <v>0.11338244047619021</v>
      </c>
    </row>
    <row r="41" spans="1:19" x14ac:dyDescent="0.25">
      <c r="A41" s="1">
        <v>36806</v>
      </c>
      <c r="B41">
        <v>14</v>
      </c>
      <c r="C41">
        <v>-0.30909090909090903</v>
      </c>
      <c r="D41">
        <v>26.1</v>
      </c>
      <c r="E41">
        <v>26.3</v>
      </c>
      <c r="G41">
        <v>26.7</v>
      </c>
      <c r="H41">
        <v>26.1</v>
      </c>
      <c r="I41">
        <v>27.9486449331784</v>
      </c>
      <c r="J41">
        <v>9.9</v>
      </c>
      <c r="K41">
        <v>11.44</v>
      </c>
      <c r="L41">
        <v>8.0250000000000004</v>
      </c>
      <c r="M41">
        <v>12.6571428571428</v>
      </c>
      <c r="N41">
        <v>14.133333333333301</v>
      </c>
      <c r="P41">
        <f t="shared" si="0"/>
        <v>11.231095238095222</v>
      </c>
      <c r="Q41">
        <f t="shared" si="1"/>
        <v>26.629728986635683</v>
      </c>
      <c r="S41">
        <f t="shared" si="2"/>
        <v>0.17548586309523784</v>
      </c>
    </row>
    <row r="42" spans="1:19" x14ac:dyDescent="0.25">
      <c r="A42" s="1">
        <v>36813</v>
      </c>
      <c r="B42">
        <v>14</v>
      </c>
      <c r="C42">
        <v>-0.30909090909090903</v>
      </c>
      <c r="D42">
        <v>28</v>
      </c>
      <c r="E42">
        <v>28.4</v>
      </c>
      <c r="G42">
        <v>28.7</v>
      </c>
      <c r="H42">
        <v>28</v>
      </c>
      <c r="I42">
        <v>28.124534471149701</v>
      </c>
      <c r="J42">
        <v>1.43333333333333</v>
      </c>
      <c r="K42">
        <v>1.26</v>
      </c>
      <c r="L42">
        <v>1.9249999999999901</v>
      </c>
      <c r="M42">
        <v>1.6142857142857101</v>
      </c>
      <c r="N42">
        <v>1.7666666666666599</v>
      </c>
      <c r="P42">
        <f t="shared" si="0"/>
        <v>1.5998571428571382</v>
      </c>
      <c r="Q42">
        <f t="shared" si="1"/>
        <v>28.244906894229938</v>
      </c>
      <c r="S42">
        <f t="shared" si="2"/>
        <v>2.4997767857142784E-2</v>
      </c>
    </row>
    <row r="43" spans="1:19" x14ac:dyDescent="0.25">
      <c r="A43" s="1">
        <v>36820</v>
      </c>
      <c r="B43">
        <v>11</v>
      </c>
      <c r="C43">
        <v>-0.31590909090908997</v>
      </c>
      <c r="D43">
        <v>27.3</v>
      </c>
      <c r="E43">
        <v>27.6</v>
      </c>
      <c r="G43">
        <v>28</v>
      </c>
      <c r="H43">
        <v>27.3</v>
      </c>
      <c r="I43">
        <v>27.803344880071599</v>
      </c>
      <c r="J43">
        <v>4.7333333333333298</v>
      </c>
      <c r="K43">
        <v>5.0599999999999996</v>
      </c>
      <c r="L43">
        <v>3.5</v>
      </c>
      <c r="M43">
        <v>2.2000000000000002</v>
      </c>
      <c r="N43">
        <v>4.93333333333333</v>
      </c>
      <c r="P43">
        <f t="shared" si="0"/>
        <v>4.0853333333333319</v>
      </c>
      <c r="Q43">
        <f t="shared" si="1"/>
        <v>27.600668976014322</v>
      </c>
      <c r="S43">
        <f t="shared" si="2"/>
        <v>6.3833333333333311E-2</v>
      </c>
    </row>
    <row r="44" spans="1:19" x14ac:dyDescent="0.25">
      <c r="A44" s="1">
        <v>36827</v>
      </c>
      <c r="B44">
        <v>9</v>
      </c>
      <c r="C44">
        <v>-0.32045454545454499</v>
      </c>
      <c r="D44">
        <v>27</v>
      </c>
      <c r="E44">
        <v>27.2</v>
      </c>
      <c r="G44">
        <v>27.3</v>
      </c>
      <c r="H44">
        <v>27.1</v>
      </c>
      <c r="I44">
        <v>27.550981629938899</v>
      </c>
      <c r="J44">
        <v>9.9666666666666597</v>
      </c>
      <c r="K44">
        <v>9.5250000000000004</v>
      </c>
      <c r="L44">
        <v>6.15</v>
      </c>
      <c r="M44">
        <v>3.21428571428571</v>
      </c>
      <c r="N44">
        <v>4.9833333333333298</v>
      </c>
      <c r="P44">
        <f t="shared" si="0"/>
        <v>6.7678571428571388</v>
      </c>
      <c r="Q44">
        <f t="shared" si="1"/>
        <v>27.230196325987777</v>
      </c>
      <c r="S44">
        <f t="shared" si="2"/>
        <v>0.10574776785714279</v>
      </c>
    </row>
    <row r="45" spans="1:19" x14ac:dyDescent="0.25">
      <c r="A45" s="1">
        <v>36834</v>
      </c>
      <c r="B45">
        <v>14</v>
      </c>
      <c r="C45">
        <v>-0.30909090909090903</v>
      </c>
      <c r="D45">
        <v>27.7</v>
      </c>
      <c r="E45">
        <v>28</v>
      </c>
      <c r="G45">
        <v>28.1</v>
      </c>
      <c r="H45">
        <v>27.7</v>
      </c>
      <c r="I45">
        <v>27.4107798243096</v>
      </c>
      <c r="J45">
        <v>0.46666666666666601</v>
      </c>
      <c r="K45">
        <v>1.92</v>
      </c>
      <c r="L45">
        <v>3.7250000000000001</v>
      </c>
      <c r="M45">
        <v>1.8428571428571401</v>
      </c>
      <c r="N45">
        <v>4.9166666666666599</v>
      </c>
      <c r="P45">
        <f t="shared" si="0"/>
        <v>2.5742380952380932</v>
      </c>
      <c r="Q45">
        <f t="shared" si="1"/>
        <v>27.782155964861921</v>
      </c>
      <c r="S45">
        <f t="shared" si="2"/>
        <v>4.0222470238095206E-2</v>
      </c>
    </row>
    <row r="46" spans="1:19" x14ac:dyDescent="0.25">
      <c r="A46" s="1">
        <v>36841</v>
      </c>
      <c r="B46">
        <v>11</v>
      </c>
      <c r="C46">
        <v>-0.31590909090908997</v>
      </c>
      <c r="D46">
        <v>26.3</v>
      </c>
      <c r="E46">
        <v>26.6</v>
      </c>
      <c r="G46">
        <v>26.8</v>
      </c>
      <c r="H46">
        <v>26.2</v>
      </c>
      <c r="I46">
        <v>27.231066600730198</v>
      </c>
      <c r="J46">
        <v>7.6666666666666599</v>
      </c>
      <c r="K46">
        <v>6.72</v>
      </c>
      <c r="L46">
        <v>9.2249999999999996</v>
      </c>
      <c r="M46">
        <v>5.3285714285714203</v>
      </c>
      <c r="N46">
        <v>6.1499999999999897</v>
      </c>
      <c r="P46">
        <f t="shared" si="0"/>
        <v>7.0180476190476142</v>
      </c>
      <c r="Q46">
        <f t="shared" si="1"/>
        <v>26.626213320146043</v>
      </c>
      <c r="S46">
        <f t="shared" si="2"/>
        <v>0.10965699404761897</v>
      </c>
    </row>
    <row r="47" spans="1:19" x14ac:dyDescent="0.25">
      <c r="A47" s="1">
        <v>36848</v>
      </c>
      <c r="B47">
        <v>15</v>
      </c>
      <c r="C47">
        <v>-0.30681818181818099</v>
      </c>
      <c r="D47">
        <v>26.7</v>
      </c>
      <c r="E47">
        <v>27.2</v>
      </c>
      <c r="G47">
        <v>27.6</v>
      </c>
      <c r="H47">
        <v>26.4</v>
      </c>
      <c r="I47">
        <v>26.765851518414699</v>
      </c>
      <c r="J47">
        <v>14</v>
      </c>
      <c r="K47">
        <v>10.42</v>
      </c>
      <c r="L47">
        <v>9.4</v>
      </c>
      <c r="M47">
        <v>7.8142857142857096</v>
      </c>
      <c r="N47">
        <v>8.86666666666666</v>
      </c>
      <c r="P47">
        <f t="shared" si="0"/>
        <v>10.100190476190473</v>
      </c>
      <c r="Q47">
        <f t="shared" si="1"/>
        <v>26.933170303682942</v>
      </c>
      <c r="S47">
        <f t="shared" si="2"/>
        <v>0.15781547619047614</v>
      </c>
    </row>
    <row r="48" spans="1:19" x14ac:dyDescent="0.25">
      <c r="A48" s="1">
        <v>36855</v>
      </c>
      <c r="B48">
        <v>19</v>
      </c>
      <c r="C48">
        <v>-0.29772727272727201</v>
      </c>
      <c r="D48">
        <v>26.9</v>
      </c>
      <c r="E48">
        <v>27.1</v>
      </c>
      <c r="G48">
        <v>27.4</v>
      </c>
      <c r="H48">
        <v>26.8</v>
      </c>
      <c r="I48">
        <v>27.027136701633001</v>
      </c>
      <c r="J48">
        <v>9.43333333333333</v>
      </c>
      <c r="K48">
        <v>14.74</v>
      </c>
      <c r="L48">
        <v>16.024999999999999</v>
      </c>
      <c r="M48">
        <v>21.8</v>
      </c>
      <c r="N48">
        <v>25.683333333333302</v>
      </c>
      <c r="P48">
        <f t="shared" si="0"/>
        <v>17.536333333333328</v>
      </c>
      <c r="Q48">
        <f t="shared" si="1"/>
        <v>27.045427340326604</v>
      </c>
      <c r="S48">
        <f t="shared" si="2"/>
        <v>0.27400520833333325</v>
      </c>
    </row>
    <row r="49" spans="1:19" x14ac:dyDescent="0.25">
      <c r="A49" s="1">
        <v>36862</v>
      </c>
      <c r="B49">
        <v>9</v>
      </c>
      <c r="C49">
        <v>-0.32045454545454499</v>
      </c>
      <c r="D49">
        <v>27.1</v>
      </c>
      <c r="E49">
        <v>27.5</v>
      </c>
      <c r="G49">
        <v>27.5</v>
      </c>
      <c r="H49">
        <v>26.7</v>
      </c>
      <c r="I49">
        <v>26.842325230576201</v>
      </c>
      <c r="J49">
        <v>9.7333333333333307</v>
      </c>
      <c r="K49">
        <v>7.84</v>
      </c>
      <c r="L49">
        <v>6.35</v>
      </c>
      <c r="M49">
        <v>7.71428571428571</v>
      </c>
      <c r="N49">
        <v>4.6666666666666599</v>
      </c>
      <c r="P49">
        <f t="shared" si="0"/>
        <v>7.2608571428571391</v>
      </c>
      <c r="Q49">
        <f t="shared" si="1"/>
        <v>27.128465046115242</v>
      </c>
      <c r="S49">
        <f t="shared" si="2"/>
        <v>0.1134508928571428</v>
      </c>
    </row>
    <row r="50" spans="1:19" x14ac:dyDescent="0.25">
      <c r="A50" s="1">
        <v>36869</v>
      </c>
      <c r="B50">
        <v>8</v>
      </c>
      <c r="C50">
        <v>-0.32272727272727197</v>
      </c>
      <c r="D50">
        <v>27.2</v>
      </c>
      <c r="E50">
        <v>27.5</v>
      </c>
      <c r="G50">
        <v>27.3</v>
      </c>
      <c r="H50">
        <v>27.5</v>
      </c>
      <c r="I50">
        <v>26.778597137108299</v>
      </c>
      <c r="J50">
        <v>4.6666666666666599</v>
      </c>
      <c r="K50">
        <v>5.42</v>
      </c>
      <c r="L50">
        <v>9.8749999999999893</v>
      </c>
      <c r="M50">
        <v>1.97142857142857</v>
      </c>
      <c r="N50">
        <v>2.1333333333333302</v>
      </c>
      <c r="P50">
        <f t="shared" si="0"/>
        <v>4.8132857142857102</v>
      </c>
      <c r="Q50">
        <f t="shared" si="1"/>
        <v>27.25571942742166</v>
      </c>
      <c r="S50">
        <f t="shared" si="2"/>
        <v>7.5207589285714221E-2</v>
      </c>
    </row>
    <row r="51" spans="1:19" x14ac:dyDescent="0.25">
      <c r="A51" s="1">
        <v>36876</v>
      </c>
      <c r="B51">
        <v>13</v>
      </c>
      <c r="C51">
        <v>-0.31136363636363601</v>
      </c>
      <c r="D51">
        <v>26.8</v>
      </c>
      <c r="E51">
        <v>27.1</v>
      </c>
      <c r="G51">
        <v>26.9</v>
      </c>
      <c r="H51">
        <v>26.4</v>
      </c>
      <c r="I51">
        <v>26.722516414856599</v>
      </c>
      <c r="J51">
        <v>8.36666666666666</v>
      </c>
      <c r="K51">
        <v>8.48</v>
      </c>
      <c r="L51">
        <v>9.6</v>
      </c>
      <c r="M51">
        <v>8.1142857142857103</v>
      </c>
      <c r="N51">
        <v>14.7</v>
      </c>
      <c r="P51">
        <f t="shared" si="0"/>
        <v>9.8521904761904757</v>
      </c>
      <c r="Q51">
        <f t="shared" si="1"/>
        <v>26.784503282971322</v>
      </c>
      <c r="S51">
        <f t="shared" si="2"/>
        <v>0.15394047619047618</v>
      </c>
    </row>
    <row r="52" spans="1:19" x14ac:dyDescent="0.25">
      <c r="A52" s="1">
        <v>36883</v>
      </c>
      <c r="B52">
        <v>22</v>
      </c>
      <c r="C52">
        <v>-0.29090909090909001</v>
      </c>
      <c r="D52">
        <v>26.1</v>
      </c>
      <c r="E52">
        <v>26.4</v>
      </c>
      <c r="G52">
        <v>26.3</v>
      </c>
      <c r="H52">
        <v>25.9</v>
      </c>
      <c r="I52">
        <v>26.2254372858072</v>
      </c>
      <c r="J52">
        <v>4.8333333333333304</v>
      </c>
      <c r="K52">
        <v>9.8000000000000007</v>
      </c>
      <c r="L52">
        <v>9.4250000000000007</v>
      </c>
      <c r="M52">
        <v>8.3142857142857096</v>
      </c>
      <c r="N52">
        <v>14.033333333333299</v>
      </c>
      <c r="P52">
        <f t="shared" si="0"/>
        <v>9.2811904761904689</v>
      </c>
      <c r="Q52">
        <f t="shared" si="1"/>
        <v>26.185087457161437</v>
      </c>
      <c r="S52">
        <f t="shared" si="2"/>
        <v>0.14501860119047608</v>
      </c>
    </row>
    <row r="53" spans="1:19" x14ac:dyDescent="0.25">
      <c r="A53" s="1">
        <v>36890</v>
      </c>
      <c r="B53">
        <v>18</v>
      </c>
      <c r="C53">
        <v>-0.3</v>
      </c>
      <c r="D53">
        <v>26.8</v>
      </c>
      <c r="E53">
        <v>27.1</v>
      </c>
      <c r="G53">
        <v>27.2</v>
      </c>
      <c r="H53">
        <v>26.6</v>
      </c>
      <c r="I53">
        <v>26.0597442427907</v>
      </c>
      <c r="J53">
        <v>6.0333333333333297</v>
      </c>
      <c r="K53">
        <v>5.8</v>
      </c>
      <c r="L53">
        <v>6.1749999999999998</v>
      </c>
      <c r="M53">
        <v>10.828571428571401</v>
      </c>
      <c r="N53">
        <v>10.066666666666601</v>
      </c>
      <c r="P53">
        <f t="shared" si="0"/>
        <v>7.7807142857142662</v>
      </c>
      <c r="Q53">
        <f t="shared" si="1"/>
        <v>26.75194884855814</v>
      </c>
      <c r="S53">
        <f t="shared" si="2"/>
        <v>0.12157366071428541</v>
      </c>
    </row>
    <row r="54" spans="1:19" x14ac:dyDescent="0.25">
      <c r="A54" s="1">
        <v>36897</v>
      </c>
      <c r="B54">
        <v>11</v>
      </c>
      <c r="C54">
        <v>-0.31590909090908997</v>
      </c>
      <c r="D54">
        <v>25.8</v>
      </c>
      <c r="E54">
        <v>25.9</v>
      </c>
      <c r="G54">
        <v>26.3</v>
      </c>
      <c r="H54">
        <v>25.7</v>
      </c>
      <c r="I54">
        <v>26.818101537937299</v>
      </c>
      <c r="J54">
        <v>10.8666666666666</v>
      </c>
      <c r="K54">
        <v>7.58</v>
      </c>
      <c r="L54">
        <v>4.95</v>
      </c>
      <c r="M54">
        <v>8.5285714285714196</v>
      </c>
      <c r="N54">
        <v>4.0666666666666602</v>
      </c>
      <c r="P54">
        <f t="shared" si="0"/>
        <v>7.198380952380937</v>
      </c>
      <c r="Q54">
        <f t="shared" si="1"/>
        <v>26.103620307587459</v>
      </c>
      <c r="S54">
        <f t="shared" si="2"/>
        <v>0.11247470238095214</v>
      </c>
    </row>
    <row r="55" spans="1:19" x14ac:dyDescent="0.25">
      <c r="A55" s="1">
        <v>36904</v>
      </c>
      <c r="B55">
        <v>22</v>
      </c>
      <c r="C55">
        <v>-0.29090909090909001</v>
      </c>
      <c r="D55">
        <v>26.4</v>
      </c>
      <c r="E55">
        <v>26.8</v>
      </c>
      <c r="G55">
        <v>26.6</v>
      </c>
      <c r="H55">
        <v>26.2</v>
      </c>
      <c r="I55">
        <v>26.554307061038799</v>
      </c>
      <c r="J55">
        <v>6.6666666666666599</v>
      </c>
      <c r="K55">
        <v>5.2799999999999896</v>
      </c>
      <c r="L55">
        <v>6.85</v>
      </c>
      <c r="M55">
        <v>9.3857142857142808</v>
      </c>
      <c r="N55">
        <v>7.8833333333333302</v>
      </c>
      <c r="P55">
        <f t="shared" si="0"/>
        <v>7.2131428571428531</v>
      </c>
      <c r="Q55">
        <f t="shared" si="1"/>
        <v>26.51086141220776</v>
      </c>
      <c r="S55">
        <f t="shared" si="2"/>
        <v>0.11270535714285708</v>
      </c>
    </row>
    <row r="56" spans="1:19" x14ac:dyDescent="0.25">
      <c r="A56" s="1">
        <v>36911</v>
      </c>
      <c r="B56">
        <v>24</v>
      </c>
      <c r="C56">
        <v>-0.28636363636363599</v>
      </c>
      <c r="D56">
        <v>25.6</v>
      </c>
      <c r="E56">
        <v>25.7</v>
      </c>
      <c r="G56">
        <v>26</v>
      </c>
      <c r="H56">
        <v>25.4</v>
      </c>
      <c r="I56">
        <v>26.6869411555688</v>
      </c>
      <c r="J56">
        <v>36.133333333333297</v>
      </c>
      <c r="K56">
        <v>32.279999999999902</v>
      </c>
      <c r="L56">
        <v>34.9</v>
      </c>
      <c r="M56">
        <v>25.485714285714199</v>
      </c>
      <c r="N56">
        <v>31.2</v>
      </c>
      <c r="P56">
        <f t="shared" si="0"/>
        <v>31.999809523809478</v>
      </c>
      <c r="Q56">
        <f t="shared" si="1"/>
        <v>25.877388231113759</v>
      </c>
      <c r="S56">
        <f t="shared" si="2"/>
        <v>0.4999970238095231</v>
      </c>
    </row>
    <row r="57" spans="1:19" x14ac:dyDescent="0.25">
      <c r="A57" s="1">
        <v>36918</v>
      </c>
      <c r="B57">
        <v>15</v>
      </c>
      <c r="C57">
        <v>-0.30681818181818099</v>
      </c>
      <c r="D57">
        <v>26.6</v>
      </c>
      <c r="E57">
        <v>26.8</v>
      </c>
      <c r="G57">
        <v>27.4</v>
      </c>
      <c r="H57">
        <v>26.3</v>
      </c>
      <c r="I57">
        <v>26.471779179997899</v>
      </c>
      <c r="J57">
        <v>14.299999999999899</v>
      </c>
      <c r="K57">
        <v>8.4</v>
      </c>
      <c r="L57">
        <v>4.75</v>
      </c>
      <c r="M57">
        <v>16.542857142857098</v>
      </c>
      <c r="N57">
        <v>7.6666666666666599</v>
      </c>
      <c r="P57">
        <f t="shared" si="0"/>
        <v>10.331904761904731</v>
      </c>
      <c r="Q57">
        <f t="shared" si="1"/>
        <v>26.714355835999584</v>
      </c>
      <c r="S57">
        <f t="shared" si="2"/>
        <v>0.16143601190476142</v>
      </c>
    </row>
    <row r="58" spans="1:19" x14ac:dyDescent="0.25">
      <c r="A58" s="1">
        <v>36925</v>
      </c>
      <c r="B58">
        <v>26</v>
      </c>
      <c r="C58">
        <v>-0.28181818181818102</v>
      </c>
      <c r="D58">
        <v>26</v>
      </c>
      <c r="E58">
        <v>26.3</v>
      </c>
      <c r="G58">
        <v>26.4</v>
      </c>
      <c r="H58">
        <v>25.5</v>
      </c>
      <c r="I58">
        <v>26.580833879944802</v>
      </c>
      <c r="J58">
        <v>3.8</v>
      </c>
      <c r="K58">
        <v>2.42</v>
      </c>
      <c r="L58">
        <v>3.0750000000000002</v>
      </c>
      <c r="M58">
        <v>5.6142857142857103</v>
      </c>
      <c r="N58">
        <v>2.0833333333333299</v>
      </c>
      <c r="P58">
        <f t="shared" si="0"/>
        <v>3.3985238095238079</v>
      </c>
      <c r="Q58">
        <f t="shared" si="1"/>
        <v>26.156166775988957</v>
      </c>
      <c r="S58">
        <f t="shared" si="2"/>
        <v>5.3101934523809499E-2</v>
      </c>
    </row>
    <row r="59" spans="1:19" x14ac:dyDescent="0.25">
      <c r="A59" s="1">
        <v>36932</v>
      </c>
      <c r="B59">
        <v>16</v>
      </c>
      <c r="C59">
        <v>-0.30454545454545401</v>
      </c>
      <c r="D59">
        <v>26.2</v>
      </c>
      <c r="E59">
        <v>26.4</v>
      </c>
      <c r="G59">
        <v>26.3</v>
      </c>
      <c r="H59">
        <v>26</v>
      </c>
      <c r="I59">
        <v>26.8549443419735</v>
      </c>
      <c r="J59">
        <v>2.36666666666666</v>
      </c>
      <c r="K59">
        <v>7.02</v>
      </c>
      <c r="L59">
        <v>7.85</v>
      </c>
      <c r="M59">
        <v>3.2285714285714202</v>
      </c>
      <c r="N59">
        <v>5.2833333333333297</v>
      </c>
      <c r="P59">
        <f t="shared" si="0"/>
        <v>5.1497142857142819</v>
      </c>
      <c r="Q59">
        <f t="shared" si="1"/>
        <v>26.350988868394701</v>
      </c>
      <c r="S59">
        <f t="shared" si="2"/>
        <v>8.0464285714285655E-2</v>
      </c>
    </row>
    <row r="60" spans="1:19" x14ac:dyDescent="0.25">
      <c r="A60" s="1">
        <v>36939</v>
      </c>
      <c r="B60">
        <v>23</v>
      </c>
      <c r="C60">
        <v>-0.28863636363636302</v>
      </c>
      <c r="D60">
        <v>26.9</v>
      </c>
      <c r="E60">
        <v>27.2</v>
      </c>
      <c r="G60">
        <v>27.3</v>
      </c>
      <c r="H60">
        <v>26.8</v>
      </c>
      <c r="I60">
        <v>26.990525860826398</v>
      </c>
      <c r="J60">
        <v>1.93333333333333</v>
      </c>
      <c r="K60">
        <v>2.34</v>
      </c>
      <c r="L60">
        <v>1.3</v>
      </c>
      <c r="M60">
        <v>1.44285714285714</v>
      </c>
      <c r="N60">
        <v>3.5166666666666599</v>
      </c>
      <c r="P60">
        <f t="shared" si="0"/>
        <v>2.1065714285714261</v>
      </c>
      <c r="Q60">
        <f t="shared" si="1"/>
        <v>27.038105172165281</v>
      </c>
      <c r="S60">
        <f t="shared" si="2"/>
        <v>3.2915178571428533E-2</v>
      </c>
    </row>
    <row r="61" spans="1:19" x14ac:dyDescent="0.25">
      <c r="A61" s="1">
        <v>36946</v>
      </c>
      <c r="B61">
        <v>33</v>
      </c>
      <c r="C61">
        <v>-0.26590909090908998</v>
      </c>
      <c r="D61">
        <v>26.5</v>
      </c>
      <c r="E61">
        <v>26.6</v>
      </c>
      <c r="G61">
        <v>26.8</v>
      </c>
      <c r="H61">
        <v>26.8</v>
      </c>
      <c r="I61">
        <v>27.2528466255635</v>
      </c>
      <c r="J61">
        <v>14.6</v>
      </c>
      <c r="K61">
        <v>5.7799999999999896</v>
      </c>
      <c r="L61">
        <v>4.8499999999999996</v>
      </c>
      <c r="M61">
        <v>4.4714285714285698</v>
      </c>
      <c r="N61">
        <v>7.5666666666666602</v>
      </c>
      <c r="P61">
        <f t="shared" si="0"/>
        <v>7.4536190476190445</v>
      </c>
      <c r="Q61">
        <f t="shared" si="1"/>
        <v>26.790569325112699</v>
      </c>
      <c r="S61">
        <f t="shared" si="2"/>
        <v>0.11646279761904757</v>
      </c>
    </row>
    <row r="62" spans="1:19" x14ac:dyDescent="0.25">
      <c r="A62" s="1">
        <v>36953</v>
      </c>
      <c r="B62">
        <v>30</v>
      </c>
      <c r="C62">
        <v>-0.27272727272727199</v>
      </c>
      <c r="D62">
        <v>27.6</v>
      </c>
      <c r="E62">
        <v>27.5</v>
      </c>
      <c r="G62">
        <v>27.8</v>
      </c>
      <c r="H62">
        <v>27.4</v>
      </c>
      <c r="I62">
        <v>27.388428144416402</v>
      </c>
      <c r="J62">
        <v>2.2333333333333298</v>
      </c>
      <c r="K62">
        <v>0.86</v>
      </c>
      <c r="L62">
        <v>1.1499999999999999</v>
      </c>
      <c r="M62">
        <v>2.8714285714285701</v>
      </c>
      <c r="N62">
        <v>3.45</v>
      </c>
      <c r="P62">
        <f t="shared" si="0"/>
        <v>2.1129523809523798</v>
      </c>
      <c r="Q62">
        <f t="shared" si="1"/>
        <v>27.537685628883281</v>
      </c>
      <c r="S62">
        <f t="shared" si="2"/>
        <v>3.3014880952380934E-2</v>
      </c>
    </row>
    <row r="63" spans="1:19" x14ac:dyDescent="0.25">
      <c r="A63" s="1">
        <v>36960</v>
      </c>
      <c r="B63">
        <v>29</v>
      </c>
      <c r="C63">
        <v>-0.27500000000000002</v>
      </c>
      <c r="D63">
        <v>26.9</v>
      </c>
      <c r="E63">
        <v>27.2</v>
      </c>
      <c r="G63">
        <v>27.3</v>
      </c>
      <c r="H63">
        <v>27</v>
      </c>
      <c r="I63">
        <v>27.3825332957706</v>
      </c>
      <c r="J63">
        <v>4.93333333333333</v>
      </c>
      <c r="K63">
        <v>7.08</v>
      </c>
      <c r="L63">
        <v>5.45</v>
      </c>
      <c r="M63">
        <v>5.0571428571428498</v>
      </c>
      <c r="N63">
        <v>11.8666666666666</v>
      </c>
      <c r="P63">
        <f t="shared" si="0"/>
        <v>6.8774285714285552</v>
      </c>
      <c r="Q63">
        <f t="shared" si="1"/>
        <v>27.156506659154115</v>
      </c>
      <c r="S63">
        <f t="shared" si="2"/>
        <v>0.10745982142857118</v>
      </c>
    </row>
    <row r="64" spans="1:19" x14ac:dyDescent="0.25">
      <c r="A64" s="1">
        <v>36967</v>
      </c>
      <c r="B64">
        <v>47</v>
      </c>
      <c r="C64">
        <v>-0.23409090909090899</v>
      </c>
      <c r="D64">
        <v>26.9</v>
      </c>
      <c r="E64">
        <v>27</v>
      </c>
      <c r="G64">
        <v>27.3</v>
      </c>
      <c r="H64">
        <v>27.4</v>
      </c>
      <c r="I64">
        <v>27.223372382334599</v>
      </c>
      <c r="J64">
        <v>9.1999999999999993</v>
      </c>
      <c r="K64">
        <v>7.2</v>
      </c>
      <c r="L64">
        <v>7.9749999999999996</v>
      </c>
      <c r="M64">
        <v>2.5</v>
      </c>
      <c r="N64">
        <v>4.1500000000000004</v>
      </c>
      <c r="P64">
        <f t="shared" si="0"/>
        <v>6.2050000000000001</v>
      </c>
      <c r="Q64">
        <f t="shared" si="1"/>
        <v>27.164674476466917</v>
      </c>
      <c r="S64">
        <f t="shared" si="2"/>
        <v>9.6953125000000001E-2</v>
      </c>
    </row>
    <row r="65" spans="1:19" x14ac:dyDescent="0.25">
      <c r="A65" s="1">
        <v>36974</v>
      </c>
      <c r="B65">
        <v>38</v>
      </c>
      <c r="C65">
        <v>-0.25454545454545402</v>
      </c>
      <c r="D65">
        <v>27.3</v>
      </c>
      <c r="E65">
        <v>27.4</v>
      </c>
      <c r="G65">
        <v>27.5</v>
      </c>
      <c r="H65">
        <v>27.6</v>
      </c>
      <c r="I65">
        <v>27.5844318618885</v>
      </c>
      <c r="J65">
        <v>6.7666666666666604</v>
      </c>
      <c r="K65">
        <v>9.6</v>
      </c>
      <c r="L65">
        <v>11.35</v>
      </c>
      <c r="M65">
        <v>5.6142857142857103</v>
      </c>
      <c r="N65">
        <v>10.233333333333301</v>
      </c>
      <c r="P65">
        <f t="shared" si="0"/>
        <v>8.7128571428571338</v>
      </c>
      <c r="Q65">
        <f t="shared" si="1"/>
        <v>27.476886372377702</v>
      </c>
      <c r="S65">
        <f t="shared" si="2"/>
        <v>0.13613839285714271</v>
      </c>
    </row>
    <row r="66" spans="1:19" x14ac:dyDescent="0.25">
      <c r="A66" s="1">
        <v>36981</v>
      </c>
      <c r="B66">
        <v>29</v>
      </c>
      <c r="C66">
        <v>-0.27500000000000002</v>
      </c>
      <c r="D66">
        <v>27.2</v>
      </c>
      <c r="E66">
        <v>27.4</v>
      </c>
      <c r="G66">
        <v>27.5</v>
      </c>
      <c r="H66">
        <v>27.3</v>
      </c>
      <c r="I66">
        <v>27.942543917119501</v>
      </c>
      <c r="J66">
        <v>11.3333333333333</v>
      </c>
      <c r="K66">
        <v>12.8399999999999</v>
      </c>
      <c r="L66">
        <v>12.049999999999899</v>
      </c>
      <c r="M66">
        <v>13.314285714285701</v>
      </c>
      <c r="N66">
        <v>12.983333333333301</v>
      </c>
      <c r="P66">
        <f t="shared" si="0"/>
        <v>12.50419047619042</v>
      </c>
      <c r="Q66">
        <f t="shared" si="1"/>
        <v>27.468508783423896</v>
      </c>
      <c r="S66">
        <f t="shared" si="2"/>
        <v>0.19537797619047531</v>
      </c>
    </row>
    <row r="67" spans="1:19" x14ac:dyDescent="0.25">
      <c r="A67" s="1">
        <v>36988</v>
      </c>
      <c r="B67">
        <v>30</v>
      </c>
      <c r="C67">
        <v>-0.27272727272727199</v>
      </c>
      <c r="D67">
        <v>27.3</v>
      </c>
      <c r="E67">
        <v>27.4</v>
      </c>
      <c r="G67">
        <v>27.8</v>
      </c>
      <c r="H67">
        <v>27.1</v>
      </c>
      <c r="I67">
        <v>27.957281038733999</v>
      </c>
      <c r="J67">
        <v>5.2666666666666604</v>
      </c>
      <c r="K67">
        <v>8.16</v>
      </c>
      <c r="L67">
        <v>8.5</v>
      </c>
      <c r="M67">
        <v>14.242857142857099</v>
      </c>
      <c r="N67">
        <v>9.5833333333333304</v>
      </c>
      <c r="P67">
        <f t="shared" si="0"/>
        <v>9.1505714285714177</v>
      </c>
      <c r="Q67">
        <f t="shared" si="1"/>
        <v>27.5114562077468</v>
      </c>
      <c r="S67">
        <f t="shared" si="2"/>
        <v>0.1429776785714284</v>
      </c>
    </row>
    <row r="68" spans="1:19" x14ac:dyDescent="0.25">
      <c r="A68" s="1">
        <v>36995</v>
      </c>
      <c r="B68">
        <v>15</v>
      </c>
      <c r="C68">
        <v>-0.30681818181818099</v>
      </c>
      <c r="D68">
        <v>26.8</v>
      </c>
      <c r="E68">
        <v>27</v>
      </c>
      <c r="G68">
        <v>27.6</v>
      </c>
      <c r="H68">
        <v>27.7</v>
      </c>
      <c r="I68">
        <v>27.764224745584698</v>
      </c>
      <c r="J68">
        <v>15.133333333333301</v>
      </c>
      <c r="K68">
        <v>9.2799999999999994</v>
      </c>
      <c r="L68">
        <v>5.5250000000000004</v>
      </c>
      <c r="M68">
        <v>9.1857142857142797</v>
      </c>
      <c r="N68">
        <v>9.3166666666666593</v>
      </c>
      <c r="P68">
        <f t="shared" ref="P68:P131" si="3">AVERAGE(J68:N68)</f>
        <v>9.6881428571428465</v>
      </c>
      <c r="Q68">
        <f t="shared" ref="Q68:Q131" si="4">AVERAGE(D68:I68)</f>
        <v>27.372844949116939</v>
      </c>
      <c r="S68">
        <f t="shared" ref="S68:S131" si="5">P68/64</f>
        <v>0.15137723214285698</v>
      </c>
    </row>
    <row r="69" spans="1:19" x14ac:dyDescent="0.25">
      <c r="A69" s="1">
        <v>37002</v>
      </c>
      <c r="B69">
        <v>39</v>
      </c>
      <c r="C69">
        <v>-0.25227272727272698</v>
      </c>
      <c r="D69">
        <v>27.2</v>
      </c>
      <c r="E69">
        <v>27.3</v>
      </c>
      <c r="G69">
        <v>27.7</v>
      </c>
      <c r="H69">
        <v>27.633333333333301</v>
      </c>
      <c r="I69">
        <v>28.0825465724567</v>
      </c>
      <c r="J69">
        <v>8.4</v>
      </c>
      <c r="K69">
        <v>8.84</v>
      </c>
      <c r="L69">
        <v>8.25</v>
      </c>
      <c r="M69">
        <v>8.7285714285714207</v>
      </c>
      <c r="N69">
        <v>5.5833333333333304</v>
      </c>
      <c r="P69">
        <f t="shared" si="3"/>
        <v>7.9603809523809499</v>
      </c>
      <c r="Q69">
        <f t="shared" si="4"/>
        <v>27.583175981158</v>
      </c>
      <c r="S69">
        <f t="shared" si="5"/>
        <v>0.12438095238095234</v>
      </c>
    </row>
    <row r="70" spans="1:19" x14ac:dyDescent="0.25">
      <c r="A70" s="1">
        <v>37009</v>
      </c>
      <c r="B70">
        <v>33</v>
      </c>
      <c r="C70">
        <v>-0.26590909090908998</v>
      </c>
      <c r="D70">
        <v>27.1</v>
      </c>
      <c r="E70">
        <v>27.3</v>
      </c>
      <c r="G70">
        <v>27.8</v>
      </c>
      <c r="H70">
        <v>27.566666666666599</v>
      </c>
      <c r="I70">
        <v>28.156232180528999</v>
      </c>
      <c r="J70">
        <v>14.1666666666666</v>
      </c>
      <c r="K70">
        <v>9.52</v>
      </c>
      <c r="L70">
        <v>9.9999999999999893</v>
      </c>
      <c r="M70">
        <v>6.9857142857142804</v>
      </c>
      <c r="N70">
        <v>6.5999999999999899</v>
      </c>
      <c r="P70">
        <f t="shared" si="3"/>
        <v>9.4544761904761714</v>
      </c>
      <c r="Q70">
        <f t="shared" si="4"/>
        <v>27.58457976943912</v>
      </c>
      <c r="S70">
        <f t="shared" si="5"/>
        <v>0.14772619047619018</v>
      </c>
    </row>
    <row r="71" spans="1:19" x14ac:dyDescent="0.25">
      <c r="A71" s="1">
        <v>37016</v>
      </c>
      <c r="B71">
        <v>37</v>
      </c>
      <c r="C71">
        <v>-0.256818181818181</v>
      </c>
      <c r="D71">
        <v>27.6</v>
      </c>
      <c r="E71">
        <v>27.8</v>
      </c>
      <c r="G71">
        <v>28.6</v>
      </c>
      <c r="H71">
        <v>27.5</v>
      </c>
      <c r="I71">
        <v>28.386131277714298</v>
      </c>
      <c r="J71">
        <v>3.4666666666666601</v>
      </c>
      <c r="K71">
        <v>3.9799999999999902</v>
      </c>
      <c r="L71">
        <v>1.9749999999999901</v>
      </c>
      <c r="M71">
        <v>4.6857142857142797</v>
      </c>
      <c r="N71">
        <v>3.8333333333333299</v>
      </c>
      <c r="P71">
        <f t="shared" si="3"/>
        <v>3.58814285714285</v>
      </c>
      <c r="Q71">
        <f t="shared" si="4"/>
        <v>27.97722625554286</v>
      </c>
      <c r="S71">
        <f t="shared" si="5"/>
        <v>5.6064732142857031E-2</v>
      </c>
    </row>
    <row r="72" spans="1:19" x14ac:dyDescent="0.25">
      <c r="A72" s="1">
        <v>37023</v>
      </c>
      <c r="B72">
        <v>40</v>
      </c>
      <c r="C72">
        <v>-0.25</v>
      </c>
      <c r="D72">
        <v>27.7</v>
      </c>
      <c r="E72">
        <v>27.9</v>
      </c>
      <c r="G72">
        <v>27.9</v>
      </c>
      <c r="H72">
        <v>27.6</v>
      </c>
      <c r="I72">
        <v>28.4185529452661</v>
      </c>
      <c r="J72">
        <v>4.2333333333333298</v>
      </c>
      <c r="K72">
        <v>6.06</v>
      </c>
      <c r="L72">
        <v>11.05</v>
      </c>
      <c r="M72">
        <v>2.4714285714285702</v>
      </c>
      <c r="N72">
        <v>3.2166666666666601</v>
      </c>
      <c r="P72">
        <f t="shared" si="3"/>
        <v>5.4062857142857128</v>
      </c>
      <c r="Q72">
        <f t="shared" si="4"/>
        <v>27.903710589053219</v>
      </c>
      <c r="S72">
        <f t="shared" si="5"/>
        <v>8.4473214285714263E-2</v>
      </c>
    </row>
    <row r="73" spans="1:19" x14ac:dyDescent="0.25">
      <c r="A73" s="1">
        <v>37030</v>
      </c>
      <c r="B73">
        <v>42</v>
      </c>
      <c r="C73">
        <v>-0.24545454545454501</v>
      </c>
      <c r="D73">
        <v>28.2</v>
      </c>
      <c r="E73">
        <v>28.3</v>
      </c>
      <c r="G73">
        <v>28.7</v>
      </c>
      <c r="H73">
        <v>28.1</v>
      </c>
      <c r="I73">
        <v>28.551187039796101</v>
      </c>
      <c r="J73">
        <v>2.19999999999999</v>
      </c>
      <c r="K73">
        <v>4.7799999999999896</v>
      </c>
      <c r="L73">
        <v>3.375</v>
      </c>
      <c r="M73">
        <v>5.2285714285714198</v>
      </c>
      <c r="N73">
        <v>3.1</v>
      </c>
      <c r="P73">
        <f t="shared" si="3"/>
        <v>3.7367142857142803</v>
      </c>
      <c r="Q73">
        <f t="shared" si="4"/>
        <v>28.370237407959223</v>
      </c>
      <c r="S73">
        <f t="shared" si="5"/>
        <v>5.838616071428563E-2</v>
      </c>
    </row>
    <row r="74" spans="1:19" x14ac:dyDescent="0.25">
      <c r="A74" s="1">
        <v>37037</v>
      </c>
      <c r="B74">
        <v>65</v>
      </c>
      <c r="C74">
        <v>-0.19318181818181801</v>
      </c>
      <c r="D74">
        <v>28.5</v>
      </c>
      <c r="E74">
        <v>28.7</v>
      </c>
      <c r="G74">
        <v>29.3</v>
      </c>
      <c r="H74">
        <v>28.3</v>
      </c>
      <c r="I74">
        <v>28.459816885786498</v>
      </c>
      <c r="J74">
        <v>5.9</v>
      </c>
      <c r="K74">
        <v>5.36</v>
      </c>
      <c r="L74">
        <v>3.1749999999999998</v>
      </c>
      <c r="M74">
        <v>4.8571428571428497</v>
      </c>
      <c r="N74">
        <v>1.1000000000000001</v>
      </c>
      <c r="P74">
        <f t="shared" si="3"/>
        <v>4.0784285714285708</v>
      </c>
      <c r="Q74">
        <f t="shared" si="4"/>
        <v>28.651963377157301</v>
      </c>
      <c r="S74">
        <f t="shared" si="5"/>
        <v>6.3725446428571419E-2</v>
      </c>
    </row>
    <row r="75" spans="1:19" x14ac:dyDescent="0.25">
      <c r="A75" s="1">
        <v>37044</v>
      </c>
      <c r="B75">
        <v>40</v>
      </c>
      <c r="C75">
        <v>-0.25</v>
      </c>
      <c r="D75">
        <v>27.2</v>
      </c>
      <c r="E75">
        <v>27.4</v>
      </c>
      <c r="G75">
        <v>28.4</v>
      </c>
      <c r="H75">
        <v>26.9</v>
      </c>
      <c r="I75">
        <v>28.243181198054199</v>
      </c>
      <c r="J75">
        <v>5.9666666666666597</v>
      </c>
      <c r="K75">
        <v>4.66</v>
      </c>
      <c r="L75">
        <v>3.32499999999999</v>
      </c>
      <c r="M75">
        <v>9.6285714285714299</v>
      </c>
      <c r="N75">
        <v>7.5</v>
      </c>
      <c r="P75">
        <f t="shared" si="3"/>
        <v>6.2160476190476164</v>
      </c>
      <c r="Q75">
        <f t="shared" si="4"/>
        <v>27.628636239610842</v>
      </c>
      <c r="S75">
        <f t="shared" si="5"/>
        <v>9.7125744047619006E-2</v>
      </c>
    </row>
    <row r="76" spans="1:19" x14ac:dyDescent="0.25">
      <c r="A76" s="1">
        <v>37051</v>
      </c>
      <c r="B76">
        <v>40</v>
      </c>
      <c r="C76">
        <v>-0.25</v>
      </c>
      <c r="D76">
        <v>27</v>
      </c>
      <c r="E76">
        <v>27.1</v>
      </c>
      <c r="G76">
        <v>27.4</v>
      </c>
      <c r="H76">
        <v>26.7</v>
      </c>
      <c r="I76">
        <v>28.119389376492901</v>
      </c>
      <c r="J76">
        <v>0.76666666666666605</v>
      </c>
      <c r="K76">
        <v>1.18</v>
      </c>
      <c r="L76">
        <v>2.2749999999999999</v>
      </c>
      <c r="M76">
        <v>5.1571428571428504</v>
      </c>
      <c r="N76">
        <v>4</v>
      </c>
      <c r="P76">
        <f t="shared" si="3"/>
        <v>2.6757619047619032</v>
      </c>
      <c r="Q76">
        <f t="shared" si="4"/>
        <v>27.263877875298579</v>
      </c>
      <c r="S76">
        <f t="shared" si="5"/>
        <v>4.1808779761904738E-2</v>
      </c>
    </row>
    <row r="77" spans="1:19" x14ac:dyDescent="0.25">
      <c r="A77" s="1">
        <v>37058</v>
      </c>
      <c r="B77">
        <v>36</v>
      </c>
      <c r="C77">
        <v>-0.25909090909090898</v>
      </c>
      <c r="D77">
        <v>27.4</v>
      </c>
      <c r="E77">
        <v>27.4</v>
      </c>
      <c r="G77">
        <v>28.2</v>
      </c>
      <c r="H77">
        <v>26.2</v>
      </c>
      <c r="I77">
        <v>28.714769089716398</v>
      </c>
      <c r="J77">
        <v>8.36666666666666</v>
      </c>
      <c r="K77">
        <v>12.4</v>
      </c>
      <c r="L77">
        <v>8.8249999999999993</v>
      </c>
      <c r="M77">
        <v>16.228571428571399</v>
      </c>
      <c r="N77">
        <v>13.033333333333299</v>
      </c>
      <c r="P77">
        <f t="shared" si="3"/>
        <v>11.770714285714272</v>
      </c>
      <c r="Q77">
        <f t="shared" si="4"/>
        <v>27.582953817943281</v>
      </c>
      <c r="S77">
        <f t="shared" si="5"/>
        <v>0.1839174107142855</v>
      </c>
    </row>
    <row r="78" spans="1:19" x14ac:dyDescent="0.25">
      <c r="A78" s="1">
        <v>37065</v>
      </c>
      <c r="B78">
        <v>77</v>
      </c>
      <c r="C78">
        <v>-0.16590909090909001</v>
      </c>
      <c r="D78">
        <v>28.1</v>
      </c>
      <c r="E78">
        <v>28.1</v>
      </c>
      <c r="G78">
        <v>28.4</v>
      </c>
      <c r="H78">
        <v>27.5</v>
      </c>
      <c r="I78">
        <v>28.921088792318699</v>
      </c>
      <c r="J78">
        <v>3.4</v>
      </c>
      <c r="K78">
        <v>1.7</v>
      </c>
      <c r="L78">
        <v>1.2749999999999999</v>
      </c>
      <c r="M78">
        <v>3.98571428571428</v>
      </c>
      <c r="N78">
        <v>1.63333333333333</v>
      </c>
      <c r="P78">
        <f t="shared" si="3"/>
        <v>2.3988095238095219</v>
      </c>
      <c r="Q78">
        <f t="shared" si="4"/>
        <v>28.204217758463738</v>
      </c>
      <c r="S78">
        <f t="shared" si="5"/>
        <v>3.748139880952378E-2</v>
      </c>
    </row>
    <row r="79" spans="1:19" x14ac:dyDescent="0.25">
      <c r="A79" s="1">
        <v>37072</v>
      </c>
      <c r="B79">
        <v>55</v>
      </c>
      <c r="C79">
        <v>-0.21590909090909</v>
      </c>
      <c r="D79">
        <v>28.3</v>
      </c>
      <c r="E79">
        <v>28</v>
      </c>
      <c r="G79">
        <v>28.4</v>
      </c>
      <c r="H79">
        <v>27.5</v>
      </c>
      <c r="I79">
        <v>28.4097106722974</v>
      </c>
      <c r="J79">
        <v>3.2666666666666599</v>
      </c>
      <c r="K79">
        <v>4.22</v>
      </c>
      <c r="L79">
        <v>4.4749999999999996</v>
      </c>
      <c r="M79">
        <v>6.2714285714285696</v>
      </c>
      <c r="N79">
        <v>4.3333333333333304</v>
      </c>
      <c r="P79">
        <f t="shared" si="3"/>
        <v>4.5132857142857121</v>
      </c>
      <c r="Q79">
        <f t="shared" si="4"/>
        <v>28.121942134459477</v>
      </c>
      <c r="S79">
        <f t="shared" si="5"/>
        <v>7.0520089285714252E-2</v>
      </c>
    </row>
    <row r="80" spans="1:19" x14ac:dyDescent="0.25">
      <c r="A80" s="1">
        <v>37079</v>
      </c>
      <c r="B80">
        <v>126</v>
      </c>
      <c r="C80">
        <v>-5.4545454545454501E-2</v>
      </c>
      <c r="D80">
        <v>28.2</v>
      </c>
      <c r="E80">
        <v>28.6</v>
      </c>
      <c r="G80">
        <v>28.8</v>
      </c>
      <c r="H80">
        <v>28.1</v>
      </c>
      <c r="I80">
        <v>28.036861495452001</v>
      </c>
      <c r="J80">
        <v>0</v>
      </c>
      <c r="K80">
        <v>0</v>
      </c>
      <c r="L80">
        <v>0</v>
      </c>
      <c r="M80">
        <v>1.42857142857142E-2</v>
      </c>
      <c r="N80">
        <v>0</v>
      </c>
      <c r="P80">
        <f t="shared" si="3"/>
        <v>2.8571428571428402E-3</v>
      </c>
      <c r="Q80">
        <f t="shared" si="4"/>
        <v>28.347372299090399</v>
      </c>
      <c r="S80">
        <f t="shared" si="5"/>
        <v>4.4642857142856879E-5</v>
      </c>
    </row>
    <row r="81" spans="1:19" x14ac:dyDescent="0.25">
      <c r="A81" s="1">
        <v>37086</v>
      </c>
      <c r="B81">
        <v>69</v>
      </c>
      <c r="C81">
        <v>-0.184090909090909</v>
      </c>
      <c r="D81">
        <v>28.6</v>
      </c>
      <c r="E81">
        <v>28.6</v>
      </c>
      <c r="G81">
        <v>28.8</v>
      </c>
      <c r="H81">
        <v>28.1</v>
      </c>
      <c r="I81">
        <v>27.728855653710099</v>
      </c>
      <c r="J81">
        <v>0.4</v>
      </c>
      <c r="K81">
        <v>0.97999999999999898</v>
      </c>
      <c r="L81">
        <v>0.72499999999999998</v>
      </c>
      <c r="M81">
        <v>0.82857142857142796</v>
      </c>
      <c r="N81">
        <v>0.26</v>
      </c>
      <c r="P81">
        <f t="shared" si="3"/>
        <v>0.63871428571428535</v>
      </c>
      <c r="Q81">
        <f t="shared" si="4"/>
        <v>28.365771130742019</v>
      </c>
      <c r="S81">
        <f t="shared" si="5"/>
        <v>9.9799107142857085E-3</v>
      </c>
    </row>
    <row r="82" spans="1:19" x14ac:dyDescent="0.25">
      <c r="A82" s="1">
        <v>37093</v>
      </c>
      <c r="B82">
        <v>79</v>
      </c>
      <c r="C82">
        <v>-0.16136363636363599</v>
      </c>
      <c r="D82">
        <v>27.4</v>
      </c>
      <c r="E82">
        <v>27.5</v>
      </c>
      <c r="G82">
        <v>28.1</v>
      </c>
      <c r="H82">
        <v>27.2</v>
      </c>
      <c r="I82">
        <v>27.799593837459401</v>
      </c>
      <c r="J82">
        <v>11.1</v>
      </c>
      <c r="K82">
        <v>9.94</v>
      </c>
      <c r="L82">
        <v>6.05</v>
      </c>
      <c r="M82">
        <v>6.1428571428571397</v>
      </c>
      <c r="N82">
        <v>2.48</v>
      </c>
      <c r="P82">
        <f t="shared" si="3"/>
        <v>7.1425714285714275</v>
      </c>
      <c r="Q82">
        <f t="shared" si="4"/>
        <v>27.599918767491879</v>
      </c>
      <c r="S82">
        <f t="shared" si="5"/>
        <v>0.11160267857142855</v>
      </c>
    </row>
    <row r="83" spans="1:19" x14ac:dyDescent="0.25">
      <c r="A83" s="1">
        <v>37100</v>
      </c>
      <c r="B83">
        <v>78</v>
      </c>
      <c r="C83">
        <v>-0.163636363636363</v>
      </c>
      <c r="D83">
        <v>27.6</v>
      </c>
      <c r="E83">
        <v>27.9</v>
      </c>
      <c r="G83">
        <v>28.5</v>
      </c>
      <c r="H83">
        <v>27.2</v>
      </c>
      <c r="I83">
        <v>28.312445669642099</v>
      </c>
      <c r="J83">
        <v>4.2666666666666604</v>
      </c>
      <c r="K83">
        <v>3.54</v>
      </c>
      <c r="L83">
        <v>5.8250000000000002</v>
      </c>
      <c r="M83">
        <v>6.0857142857142801</v>
      </c>
      <c r="N83">
        <v>6.22</v>
      </c>
      <c r="P83">
        <f t="shared" si="3"/>
        <v>5.1874761904761879</v>
      </c>
      <c r="Q83">
        <f t="shared" si="4"/>
        <v>27.90248913392842</v>
      </c>
      <c r="S83">
        <f t="shared" si="5"/>
        <v>8.1054315476190436E-2</v>
      </c>
    </row>
    <row r="84" spans="1:19" x14ac:dyDescent="0.25">
      <c r="A84" s="1">
        <v>37107</v>
      </c>
      <c r="B84">
        <v>90</v>
      </c>
      <c r="C84">
        <v>-0.13636363636363599</v>
      </c>
      <c r="D84">
        <v>27.1</v>
      </c>
      <c r="E84">
        <v>27</v>
      </c>
      <c r="G84">
        <v>27.1</v>
      </c>
      <c r="H84">
        <v>26.8</v>
      </c>
      <c r="I84">
        <v>27.840857777979799</v>
      </c>
      <c r="J84">
        <v>6.7333333333333298</v>
      </c>
      <c r="K84">
        <v>4.4000000000000004</v>
      </c>
      <c r="L84">
        <v>4.55</v>
      </c>
      <c r="M84">
        <v>4.2285714285714198</v>
      </c>
      <c r="N84">
        <v>5.2399999999999904</v>
      </c>
      <c r="P84">
        <f t="shared" si="3"/>
        <v>5.0303809523809484</v>
      </c>
      <c r="Q84">
        <f t="shared" si="4"/>
        <v>27.168171555595961</v>
      </c>
      <c r="S84">
        <f t="shared" si="5"/>
        <v>7.8599702380952319E-2</v>
      </c>
    </row>
    <row r="85" spans="1:19" x14ac:dyDescent="0.25">
      <c r="A85" s="1">
        <v>37114</v>
      </c>
      <c r="B85">
        <v>76</v>
      </c>
      <c r="C85">
        <v>-0.16818181818181799</v>
      </c>
      <c r="D85">
        <v>27.5</v>
      </c>
      <c r="E85">
        <v>27.5</v>
      </c>
      <c r="G85">
        <v>27.7</v>
      </c>
      <c r="H85">
        <v>26.9</v>
      </c>
      <c r="I85">
        <v>27.864437172563001</v>
      </c>
      <c r="J85">
        <v>8.4</v>
      </c>
      <c r="K85">
        <v>9.16</v>
      </c>
      <c r="L85">
        <v>8.875</v>
      </c>
      <c r="M85">
        <v>14.6428571428571</v>
      </c>
      <c r="N85">
        <v>8.14</v>
      </c>
      <c r="P85">
        <f t="shared" si="3"/>
        <v>9.8435714285714191</v>
      </c>
      <c r="Q85">
        <f t="shared" si="4"/>
        <v>27.492887434512603</v>
      </c>
      <c r="S85">
        <f t="shared" si="5"/>
        <v>0.15380580357142842</v>
      </c>
    </row>
    <row r="86" spans="1:19" x14ac:dyDescent="0.25">
      <c r="A86" s="1">
        <v>37121</v>
      </c>
      <c r="B86">
        <v>100</v>
      </c>
      <c r="C86">
        <v>-0.11363636363636299</v>
      </c>
      <c r="D86">
        <v>28.2</v>
      </c>
      <c r="E86">
        <v>28.4</v>
      </c>
      <c r="G86">
        <v>28.7</v>
      </c>
      <c r="H86">
        <v>27.8</v>
      </c>
      <c r="I86">
        <v>27.493061707878901</v>
      </c>
      <c r="J86">
        <v>0.233333333333333</v>
      </c>
      <c r="K86">
        <v>0.24</v>
      </c>
      <c r="L86">
        <v>0.4</v>
      </c>
      <c r="M86">
        <v>0.41428571428571398</v>
      </c>
      <c r="N86">
        <v>0.05</v>
      </c>
      <c r="P86">
        <f t="shared" si="3"/>
        <v>0.26752380952380939</v>
      </c>
      <c r="Q86">
        <f t="shared" si="4"/>
        <v>28.118612341575776</v>
      </c>
      <c r="S86">
        <f t="shared" si="5"/>
        <v>4.1800595238095217E-3</v>
      </c>
    </row>
    <row r="87" spans="1:19" x14ac:dyDescent="0.25">
      <c r="A87" s="1">
        <v>37128</v>
      </c>
      <c r="B87">
        <v>64</v>
      </c>
      <c r="C87">
        <v>-0.19545454545454499</v>
      </c>
      <c r="D87">
        <v>28</v>
      </c>
      <c r="E87">
        <v>28.5</v>
      </c>
      <c r="G87">
        <v>28.5</v>
      </c>
      <c r="H87">
        <v>28</v>
      </c>
      <c r="I87">
        <v>28.011808388707401</v>
      </c>
      <c r="J87">
        <v>1.5333333333333301</v>
      </c>
      <c r="K87">
        <v>1.9</v>
      </c>
      <c r="L87">
        <v>2.0249999999999999</v>
      </c>
      <c r="M87">
        <v>1.6714285714285699</v>
      </c>
      <c r="N87">
        <v>0.63333333333333297</v>
      </c>
      <c r="P87">
        <f t="shared" si="3"/>
        <v>1.5526190476190467</v>
      </c>
      <c r="Q87">
        <f t="shared" si="4"/>
        <v>28.202361677741482</v>
      </c>
      <c r="S87">
        <f t="shared" si="5"/>
        <v>2.4259672619047604E-2</v>
      </c>
    </row>
    <row r="88" spans="1:19" x14ac:dyDescent="0.25">
      <c r="A88" s="1">
        <v>37135</v>
      </c>
      <c r="B88">
        <v>63</v>
      </c>
      <c r="C88">
        <v>-0.197727272727272</v>
      </c>
      <c r="D88">
        <v>27.2</v>
      </c>
      <c r="E88">
        <v>27.7</v>
      </c>
      <c r="G88">
        <v>27.8</v>
      </c>
      <c r="H88">
        <v>27.3</v>
      </c>
      <c r="I88">
        <v>27.605063832148701</v>
      </c>
      <c r="J88">
        <v>4.93333333333333</v>
      </c>
      <c r="K88">
        <v>8.92</v>
      </c>
      <c r="L88">
        <v>7.5</v>
      </c>
      <c r="M88">
        <v>9.3142857142857096</v>
      </c>
      <c r="N88">
        <v>10.35</v>
      </c>
      <c r="P88">
        <f t="shared" si="3"/>
        <v>8.2035238095238086</v>
      </c>
      <c r="Q88">
        <f t="shared" si="4"/>
        <v>27.521012766429738</v>
      </c>
      <c r="S88">
        <f t="shared" si="5"/>
        <v>0.12818005952380951</v>
      </c>
    </row>
    <row r="89" spans="1:19" x14ac:dyDescent="0.25">
      <c r="A89" s="1">
        <v>37142</v>
      </c>
      <c r="B89">
        <v>86</v>
      </c>
      <c r="C89">
        <v>-0.145454545454545</v>
      </c>
      <c r="D89">
        <v>26.6</v>
      </c>
      <c r="E89">
        <v>27.3</v>
      </c>
      <c r="G89">
        <v>27.5</v>
      </c>
      <c r="H89">
        <v>26.9</v>
      </c>
      <c r="I89">
        <v>27.510746253816301</v>
      </c>
      <c r="J89">
        <v>5.0333333333333297</v>
      </c>
      <c r="K89">
        <v>11.66</v>
      </c>
      <c r="L89">
        <v>8.875</v>
      </c>
      <c r="M89">
        <v>6.9428571428571404</v>
      </c>
      <c r="N89">
        <v>9.5500000000000007</v>
      </c>
      <c r="P89">
        <f t="shared" si="3"/>
        <v>8.4122380952380951</v>
      </c>
      <c r="Q89">
        <f t="shared" si="4"/>
        <v>27.162149250763264</v>
      </c>
      <c r="S89">
        <f t="shared" si="5"/>
        <v>0.13144122023809524</v>
      </c>
    </row>
    <row r="90" spans="1:19" x14ac:dyDescent="0.25">
      <c r="A90" s="1">
        <v>37149</v>
      </c>
      <c r="B90">
        <v>83</v>
      </c>
      <c r="C90">
        <v>-0.152272727272727</v>
      </c>
      <c r="D90">
        <v>27.6</v>
      </c>
      <c r="E90">
        <v>28.2</v>
      </c>
      <c r="G90">
        <v>28.6</v>
      </c>
      <c r="H90">
        <v>27.8</v>
      </c>
      <c r="I90">
        <v>27.811383534750998</v>
      </c>
      <c r="J90">
        <v>0.7</v>
      </c>
      <c r="K90">
        <v>0</v>
      </c>
      <c r="L90">
        <v>7.4999999999999997E-2</v>
      </c>
      <c r="M90">
        <v>2.8571428571428501E-2</v>
      </c>
      <c r="N90">
        <v>0.63333333333333297</v>
      </c>
      <c r="P90">
        <f t="shared" si="3"/>
        <v>0.28738095238095224</v>
      </c>
      <c r="Q90">
        <f t="shared" si="4"/>
        <v>28.002276706950198</v>
      </c>
      <c r="S90">
        <f t="shared" si="5"/>
        <v>4.4903273809523787E-3</v>
      </c>
    </row>
    <row r="91" spans="1:19" x14ac:dyDescent="0.25">
      <c r="A91" s="1">
        <v>37156</v>
      </c>
      <c r="B91">
        <v>55</v>
      </c>
      <c r="C91">
        <v>-0.21590909090909</v>
      </c>
      <c r="D91">
        <v>26.8</v>
      </c>
      <c r="E91">
        <v>27.6</v>
      </c>
      <c r="G91">
        <v>28.1</v>
      </c>
      <c r="H91">
        <v>26.6</v>
      </c>
      <c r="I91">
        <v>27.923385659020699</v>
      </c>
      <c r="J91">
        <v>9.1666666666666607</v>
      </c>
      <c r="K91">
        <v>8.24</v>
      </c>
      <c r="L91">
        <v>4.4499999999999904</v>
      </c>
      <c r="M91">
        <v>14.0428571428571</v>
      </c>
      <c r="N91">
        <v>6.93333333333333</v>
      </c>
      <c r="P91">
        <f t="shared" si="3"/>
        <v>8.5665714285714163</v>
      </c>
      <c r="Q91">
        <f t="shared" si="4"/>
        <v>27.404677131804142</v>
      </c>
      <c r="S91">
        <f t="shared" si="5"/>
        <v>0.13385267857142838</v>
      </c>
    </row>
    <row r="92" spans="1:19" x14ac:dyDescent="0.25">
      <c r="A92" s="1">
        <v>37163</v>
      </c>
      <c r="B92">
        <v>52</v>
      </c>
      <c r="C92">
        <v>-0.222727272727272</v>
      </c>
      <c r="D92">
        <v>26.7</v>
      </c>
      <c r="E92">
        <v>27.3</v>
      </c>
      <c r="G92">
        <v>27.7</v>
      </c>
      <c r="H92">
        <v>26.9</v>
      </c>
      <c r="I92">
        <v>27.970544448186999</v>
      </c>
      <c r="J92">
        <v>12.233333333333301</v>
      </c>
      <c r="K92">
        <v>10.84</v>
      </c>
      <c r="L92">
        <v>11.375</v>
      </c>
      <c r="M92">
        <v>9.7857142857142794</v>
      </c>
      <c r="N92">
        <v>8.15</v>
      </c>
      <c r="P92">
        <f t="shared" si="3"/>
        <v>10.476809523809516</v>
      </c>
      <c r="Q92">
        <f t="shared" si="4"/>
        <v>27.314108889637396</v>
      </c>
      <c r="S92">
        <f t="shared" si="5"/>
        <v>0.16370014880952369</v>
      </c>
    </row>
    <row r="93" spans="1:19" x14ac:dyDescent="0.25">
      <c r="A93" s="1">
        <v>37170</v>
      </c>
      <c r="B93">
        <v>51</v>
      </c>
      <c r="C93">
        <v>-0.22500000000000001</v>
      </c>
      <c r="D93">
        <v>27.1</v>
      </c>
      <c r="E93">
        <v>27.4</v>
      </c>
      <c r="G93">
        <v>27.7</v>
      </c>
      <c r="H93">
        <v>27.2</v>
      </c>
      <c r="I93">
        <v>27.9646495995412</v>
      </c>
      <c r="J93">
        <v>3.9666666666666601</v>
      </c>
      <c r="K93">
        <v>4.72</v>
      </c>
      <c r="L93">
        <v>4.95</v>
      </c>
      <c r="M93">
        <v>6.6571428571428504</v>
      </c>
      <c r="N93">
        <v>7.8166666666666602</v>
      </c>
      <c r="P93">
        <f t="shared" si="3"/>
        <v>5.622095238095234</v>
      </c>
      <c r="Q93">
        <f t="shared" si="4"/>
        <v>27.472929919908239</v>
      </c>
      <c r="S93">
        <f t="shared" si="5"/>
        <v>8.7845238095238032E-2</v>
      </c>
    </row>
    <row r="94" spans="1:19" x14ac:dyDescent="0.25">
      <c r="A94" s="1">
        <v>37177</v>
      </c>
      <c r="B94">
        <v>51</v>
      </c>
      <c r="C94">
        <v>-0.22500000000000001</v>
      </c>
      <c r="D94">
        <v>27.4</v>
      </c>
      <c r="E94">
        <v>27.6</v>
      </c>
      <c r="G94">
        <v>27.8</v>
      </c>
      <c r="H94">
        <v>27.6</v>
      </c>
      <c r="I94">
        <v>28.100231118394099</v>
      </c>
      <c r="J94">
        <v>1.8</v>
      </c>
      <c r="K94">
        <v>3</v>
      </c>
      <c r="L94">
        <v>3.5249999999999999</v>
      </c>
      <c r="M94">
        <v>2</v>
      </c>
      <c r="N94">
        <v>1.88333333333333</v>
      </c>
      <c r="P94">
        <f t="shared" si="3"/>
        <v>2.4416666666666655</v>
      </c>
      <c r="Q94">
        <f t="shared" si="4"/>
        <v>27.700046223678822</v>
      </c>
      <c r="S94">
        <f t="shared" si="5"/>
        <v>3.8151041666666649E-2</v>
      </c>
    </row>
    <row r="95" spans="1:19" x14ac:dyDescent="0.25">
      <c r="A95" s="1">
        <v>37184</v>
      </c>
      <c r="B95">
        <v>35</v>
      </c>
      <c r="C95">
        <v>-0.26136363636363602</v>
      </c>
      <c r="D95">
        <v>27.8</v>
      </c>
      <c r="E95">
        <v>28.1</v>
      </c>
      <c r="G95">
        <v>28.1</v>
      </c>
      <c r="H95">
        <v>27.9</v>
      </c>
      <c r="I95">
        <v>27.8526474752714</v>
      </c>
      <c r="J95">
        <v>5.8999999999999897</v>
      </c>
      <c r="K95">
        <v>2.36</v>
      </c>
      <c r="L95">
        <v>1.9249999999999901</v>
      </c>
      <c r="M95">
        <v>6.04285714285714</v>
      </c>
      <c r="N95">
        <v>7.61666666666666</v>
      </c>
      <c r="P95">
        <f t="shared" si="3"/>
        <v>4.7689047619047553</v>
      </c>
      <c r="Q95">
        <f t="shared" si="4"/>
        <v>27.95052949505428</v>
      </c>
      <c r="S95">
        <f t="shared" si="5"/>
        <v>7.4514136904761802E-2</v>
      </c>
    </row>
    <row r="96" spans="1:19" x14ac:dyDescent="0.25">
      <c r="A96" s="1">
        <v>37191</v>
      </c>
      <c r="B96">
        <v>32</v>
      </c>
      <c r="C96">
        <v>-0.26818181818181802</v>
      </c>
      <c r="D96">
        <v>27.6</v>
      </c>
      <c r="E96">
        <v>27.6</v>
      </c>
      <c r="G96">
        <v>27.6</v>
      </c>
      <c r="H96">
        <v>27.5</v>
      </c>
      <c r="I96">
        <v>27.6581174699607</v>
      </c>
      <c r="J96">
        <v>2.2666666666666599</v>
      </c>
      <c r="K96">
        <v>4.8</v>
      </c>
      <c r="L96">
        <v>11</v>
      </c>
      <c r="M96">
        <v>3.02857142857142</v>
      </c>
      <c r="N96">
        <v>9.7666666666666604</v>
      </c>
      <c r="P96">
        <f t="shared" si="3"/>
        <v>6.1723809523809479</v>
      </c>
      <c r="Q96">
        <f t="shared" si="4"/>
        <v>27.591623493992142</v>
      </c>
      <c r="S96">
        <f t="shared" si="5"/>
        <v>9.644345238095231E-2</v>
      </c>
    </row>
    <row r="97" spans="1:19" x14ac:dyDescent="0.25">
      <c r="A97" s="1">
        <v>37198</v>
      </c>
      <c r="B97">
        <v>35</v>
      </c>
      <c r="C97">
        <v>-0.26136363636363602</v>
      </c>
      <c r="D97">
        <v>26.3</v>
      </c>
      <c r="E97">
        <v>26.6</v>
      </c>
      <c r="G97">
        <v>26.6</v>
      </c>
      <c r="H97">
        <v>26.4</v>
      </c>
      <c r="I97">
        <v>27.550045244788102</v>
      </c>
      <c r="J97">
        <v>12.033333333333299</v>
      </c>
      <c r="K97">
        <v>20.959999999999901</v>
      </c>
      <c r="L97">
        <v>16.675000000000001</v>
      </c>
      <c r="M97">
        <v>22.4</v>
      </c>
      <c r="N97">
        <v>21.3</v>
      </c>
      <c r="P97">
        <f t="shared" si="3"/>
        <v>18.673666666666637</v>
      </c>
      <c r="Q97">
        <f t="shared" si="4"/>
        <v>26.69000904895762</v>
      </c>
      <c r="S97">
        <f t="shared" si="5"/>
        <v>0.29177604166666621</v>
      </c>
    </row>
    <row r="98" spans="1:19" x14ac:dyDescent="0.25">
      <c r="A98" s="1">
        <v>37205</v>
      </c>
      <c r="B98">
        <v>37</v>
      </c>
      <c r="C98">
        <v>-0.256818181818181</v>
      </c>
      <c r="D98">
        <v>27.2</v>
      </c>
      <c r="E98">
        <v>27.4</v>
      </c>
      <c r="G98">
        <v>27.2</v>
      </c>
      <c r="H98">
        <v>27.4</v>
      </c>
      <c r="I98">
        <v>27.411516301612298</v>
      </c>
      <c r="J98">
        <v>4.86666666666666</v>
      </c>
      <c r="K98">
        <v>3.96</v>
      </c>
      <c r="L98">
        <v>8.3249999999999993</v>
      </c>
      <c r="M98">
        <v>4.4428571428571404</v>
      </c>
      <c r="N98">
        <v>2.1666666666666599</v>
      </c>
      <c r="P98">
        <f t="shared" si="3"/>
        <v>4.7522380952380923</v>
      </c>
      <c r="Q98">
        <f t="shared" si="4"/>
        <v>27.322303260322457</v>
      </c>
      <c r="S98">
        <f t="shared" si="5"/>
        <v>7.4253720238095192E-2</v>
      </c>
    </row>
    <row r="99" spans="1:19" x14ac:dyDescent="0.25">
      <c r="A99" s="1">
        <v>37212</v>
      </c>
      <c r="B99">
        <v>32</v>
      </c>
      <c r="C99">
        <v>-0.26818181818181802</v>
      </c>
      <c r="D99">
        <v>26.8</v>
      </c>
      <c r="E99">
        <v>27.1</v>
      </c>
      <c r="G99">
        <v>27.3</v>
      </c>
      <c r="H99">
        <v>26.9</v>
      </c>
      <c r="I99">
        <v>27.052913008994199</v>
      </c>
      <c r="J99">
        <v>5.5</v>
      </c>
      <c r="K99">
        <v>4.8600000000000003</v>
      </c>
      <c r="L99">
        <v>2.5</v>
      </c>
      <c r="M99">
        <v>6.6428571428571397</v>
      </c>
      <c r="N99">
        <v>6.0333333333333297</v>
      </c>
      <c r="P99">
        <f t="shared" si="3"/>
        <v>5.1072380952380936</v>
      </c>
      <c r="Q99">
        <f t="shared" si="4"/>
        <v>27.030582601798841</v>
      </c>
      <c r="S99">
        <f t="shared" si="5"/>
        <v>7.9800595238095212E-2</v>
      </c>
    </row>
    <row r="100" spans="1:19" x14ac:dyDescent="0.25">
      <c r="A100" s="1">
        <v>37219</v>
      </c>
      <c r="B100">
        <v>41</v>
      </c>
      <c r="C100">
        <v>-0.24772727272727199</v>
      </c>
      <c r="D100">
        <v>26.9</v>
      </c>
      <c r="E100">
        <v>27.2</v>
      </c>
      <c r="G100">
        <v>27.2</v>
      </c>
      <c r="H100">
        <v>26.6</v>
      </c>
      <c r="I100">
        <v>27.254320337724899</v>
      </c>
      <c r="J100">
        <v>8.1</v>
      </c>
      <c r="K100">
        <v>7.58</v>
      </c>
      <c r="L100">
        <v>7.0250000000000004</v>
      </c>
      <c r="M100">
        <v>5.3714285714285701</v>
      </c>
      <c r="N100">
        <v>11.316666666666601</v>
      </c>
      <c r="P100">
        <f t="shared" si="3"/>
        <v>7.8786190476190345</v>
      </c>
      <c r="Q100">
        <f t="shared" si="4"/>
        <v>27.030864067544979</v>
      </c>
      <c r="S100">
        <f t="shared" si="5"/>
        <v>0.12310342261904741</v>
      </c>
    </row>
    <row r="101" spans="1:19" x14ac:dyDescent="0.25">
      <c r="A101" s="1">
        <v>37226</v>
      </c>
      <c r="B101">
        <v>26</v>
      </c>
      <c r="C101">
        <v>-0.28181818181818102</v>
      </c>
      <c r="D101">
        <v>27.1</v>
      </c>
      <c r="E101">
        <v>27.1</v>
      </c>
      <c r="G101">
        <v>27.3</v>
      </c>
      <c r="H101">
        <v>26.85</v>
      </c>
      <c r="I101">
        <v>27.111861495452001</v>
      </c>
      <c r="J101">
        <v>3.86666666666666</v>
      </c>
      <c r="K101">
        <v>5.38</v>
      </c>
      <c r="L101">
        <v>6.2</v>
      </c>
      <c r="M101">
        <v>7.9714285714285698</v>
      </c>
      <c r="N101">
        <v>2.9666666666666601</v>
      </c>
      <c r="P101">
        <f t="shared" si="3"/>
        <v>5.2769523809523777</v>
      </c>
      <c r="Q101">
        <f t="shared" si="4"/>
        <v>27.092372299090396</v>
      </c>
      <c r="S101">
        <f t="shared" si="5"/>
        <v>8.2452380952380902E-2</v>
      </c>
    </row>
    <row r="102" spans="1:19" x14ac:dyDescent="0.25">
      <c r="A102" s="1">
        <v>37233</v>
      </c>
      <c r="B102">
        <v>41</v>
      </c>
      <c r="C102">
        <v>-0.24772727272727199</v>
      </c>
      <c r="D102">
        <v>27.4</v>
      </c>
      <c r="E102">
        <v>27.3</v>
      </c>
      <c r="G102">
        <v>27.2</v>
      </c>
      <c r="H102">
        <v>27.1</v>
      </c>
      <c r="I102">
        <v>27.0627377567371</v>
      </c>
      <c r="J102">
        <v>4.3333333333333304</v>
      </c>
      <c r="K102">
        <v>10.24</v>
      </c>
      <c r="L102">
        <v>8.4499999999999993</v>
      </c>
      <c r="M102">
        <v>5.9714285714285698</v>
      </c>
      <c r="N102">
        <v>7.5833333333333304</v>
      </c>
      <c r="P102">
        <f t="shared" si="3"/>
        <v>7.3156190476190464</v>
      </c>
      <c r="Q102">
        <f t="shared" si="4"/>
        <v>27.21254755134742</v>
      </c>
      <c r="S102">
        <f t="shared" si="5"/>
        <v>0.1143065476190476</v>
      </c>
    </row>
    <row r="103" spans="1:19" x14ac:dyDescent="0.25">
      <c r="A103" s="1">
        <v>37240</v>
      </c>
      <c r="B103">
        <v>35</v>
      </c>
      <c r="C103">
        <v>-0.26136363636363602</v>
      </c>
      <c r="D103">
        <v>27.2</v>
      </c>
      <c r="E103">
        <v>27.2</v>
      </c>
      <c r="G103">
        <v>27.1</v>
      </c>
      <c r="H103">
        <v>27.1</v>
      </c>
      <c r="I103">
        <v>27.019508866668101</v>
      </c>
      <c r="J103">
        <v>16.8666666666666</v>
      </c>
      <c r="K103">
        <v>10.639999999999899</v>
      </c>
      <c r="L103">
        <v>15.7</v>
      </c>
      <c r="M103">
        <v>6.1857142857142797</v>
      </c>
      <c r="N103">
        <v>8.9499999999999993</v>
      </c>
      <c r="P103">
        <f t="shared" si="3"/>
        <v>11.668476190476156</v>
      </c>
      <c r="Q103">
        <f t="shared" si="4"/>
        <v>27.123901773333621</v>
      </c>
      <c r="S103">
        <f t="shared" si="5"/>
        <v>0.18231994047618993</v>
      </c>
    </row>
    <row r="104" spans="1:19" x14ac:dyDescent="0.25">
      <c r="A104" s="1">
        <v>37247</v>
      </c>
      <c r="B104">
        <v>26</v>
      </c>
      <c r="C104">
        <v>-0.28181818181818102</v>
      </c>
      <c r="D104">
        <v>26.7</v>
      </c>
      <c r="E104">
        <v>26.8</v>
      </c>
      <c r="G104">
        <v>26.7</v>
      </c>
      <c r="H104">
        <v>26.4</v>
      </c>
      <c r="I104">
        <v>26.6363437046925</v>
      </c>
      <c r="J104">
        <v>11.9</v>
      </c>
      <c r="K104">
        <v>13.28</v>
      </c>
      <c r="L104">
        <v>17.875</v>
      </c>
      <c r="M104">
        <v>13.1714285714285</v>
      </c>
      <c r="N104">
        <v>14.383333333333301</v>
      </c>
      <c r="P104">
        <f t="shared" si="3"/>
        <v>14.12195238095236</v>
      </c>
      <c r="Q104">
        <f t="shared" si="4"/>
        <v>26.6472687409385</v>
      </c>
      <c r="S104">
        <f t="shared" si="5"/>
        <v>0.22065550595238062</v>
      </c>
    </row>
    <row r="105" spans="1:19" x14ac:dyDescent="0.25">
      <c r="A105" s="1">
        <v>37254</v>
      </c>
      <c r="B105">
        <v>17</v>
      </c>
      <c r="C105">
        <v>-0.30227272727272703</v>
      </c>
      <c r="D105">
        <v>25.4</v>
      </c>
      <c r="E105">
        <v>25.5</v>
      </c>
      <c r="G105">
        <v>25.7</v>
      </c>
      <c r="H105">
        <v>25.4</v>
      </c>
      <c r="I105">
        <v>26.508621984034001</v>
      </c>
      <c r="J105">
        <v>26.8666666666666</v>
      </c>
      <c r="K105">
        <v>30.3399999999999</v>
      </c>
      <c r="L105">
        <v>37.1</v>
      </c>
      <c r="M105">
        <v>25.8</v>
      </c>
      <c r="N105">
        <v>28.55</v>
      </c>
      <c r="P105">
        <f t="shared" si="3"/>
        <v>29.7313333333333</v>
      </c>
      <c r="Q105">
        <f t="shared" si="4"/>
        <v>25.701724396806799</v>
      </c>
      <c r="S105">
        <f t="shared" si="5"/>
        <v>0.46455208333333281</v>
      </c>
    </row>
    <row r="106" spans="1:19" x14ac:dyDescent="0.25">
      <c r="A106" s="1">
        <v>37261</v>
      </c>
      <c r="B106">
        <v>20</v>
      </c>
      <c r="C106">
        <v>-0.29545454545454503</v>
      </c>
      <c r="D106">
        <v>26.9</v>
      </c>
      <c r="E106">
        <v>26.7</v>
      </c>
      <c r="G106">
        <v>26.8</v>
      </c>
      <c r="H106">
        <v>26.5</v>
      </c>
      <c r="I106">
        <v>27.132284988981699</v>
      </c>
      <c r="J106">
        <v>3.3333333333333298E-2</v>
      </c>
      <c r="K106">
        <v>0.12</v>
      </c>
      <c r="L106">
        <v>0.05</v>
      </c>
      <c r="M106">
        <v>5.7142857142857099E-2</v>
      </c>
      <c r="N106">
        <v>0.21666666666666601</v>
      </c>
      <c r="P106">
        <f t="shared" si="3"/>
        <v>9.5428571428571279E-2</v>
      </c>
      <c r="Q106">
        <f t="shared" si="4"/>
        <v>26.806456997796339</v>
      </c>
      <c r="S106">
        <f t="shared" si="5"/>
        <v>1.4910714285714262E-3</v>
      </c>
    </row>
    <row r="107" spans="1:19" x14ac:dyDescent="0.25">
      <c r="A107" s="1">
        <v>37268</v>
      </c>
      <c r="B107">
        <v>23</v>
      </c>
      <c r="C107">
        <v>-0.28863636363636302</v>
      </c>
      <c r="D107">
        <v>27</v>
      </c>
      <c r="E107">
        <v>26.7</v>
      </c>
      <c r="G107">
        <v>26.8</v>
      </c>
      <c r="H107">
        <v>26.5</v>
      </c>
      <c r="I107">
        <v>26.818583448886098</v>
      </c>
      <c r="J107">
        <v>0.96666666666666601</v>
      </c>
      <c r="K107">
        <v>1.3599999999999901</v>
      </c>
      <c r="L107">
        <v>2.4750000000000001</v>
      </c>
      <c r="M107">
        <v>1.3571428571428501</v>
      </c>
      <c r="N107">
        <v>1.68333333333333</v>
      </c>
      <c r="P107">
        <f t="shared" si="3"/>
        <v>1.5684285714285671</v>
      </c>
      <c r="Q107">
        <f t="shared" si="4"/>
        <v>26.763716689777219</v>
      </c>
      <c r="S107">
        <f t="shared" si="5"/>
        <v>2.450669642857136E-2</v>
      </c>
    </row>
    <row r="108" spans="1:19" x14ac:dyDescent="0.25">
      <c r="A108" s="1">
        <v>37275</v>
      </c>
      <c r="B108">
        <v>23</v>
      </c>
      <c r="C108">
        <v>-0.28863636363636302</v>
      </c>
      <c r="D108">
        <v>27.8</v>
      </c>
      <c r="E108">
        <v>27.3</v>
      </c>
      <c r="G108">
        <v>27.6</v>
      </c>
      <c r="H108">
        <v>26.9</v>
      </c>
      <c r="I108">
        <v>26.976310480218999</v>
      </c>
      <c r="J108">
        <v>0.133333333333333</v>
      </c>
      <c r="K108">
        <v>0.18</v>
      </c>
      <c r="L108">
        <v>0</v>
      </c>
      <c r="M108">
        <v>4.4714285714285698</v>
      </c>
      <c r="N108">
        <v>5.1333333333333302</v>
      </c>
      <c r="P108">
        <f t="shared" si="3"/>
        <v>1.9836190476190467</v>
      </c>
      <c r="Q108">
        <f t="shared" si="4"/>
        <v>27.315262096043796</v>
      </c>
      <c r="S108">
        <f t="shared" si="5"/>
        <v>3.0994047619047605E-2</v>
      </c>
    </row>
    <row r="109" spans="1:19" x14ac:dyDescent="0.25">
      <c r="A109" s="1">
        <v>37282</v>
      </c>
      <c r="B109">
        <v>19</v>
      </c>
      <c r="C109">
        <v>-0.29772727272727201</v>
      </c>
      <c r="D109">
        <v>26.6</v>
      </c>
      <c r="E109">
        <v>26.5</v>
      </c>
      <c r="G109">
        <v>26.6</v>
      </c>
      <c r="H109">
        <v>26</v>
      </c>
      <c r="I109">
        <v>26.720442184945501</v>
      </c>
      <c r="J109">
        <v>25.599999999999898</v>
      </c>
      <c r="K109">
        <v>16.68</v>
      </c>
      <c r="L109">
        <v>23.299999999999901</v>
      </c>
      <c r="M109">
        <v>20.814285714285699</v>
      </c>
      <c r="N109">
        <v>14.1</v>
      </c>
      <c r="P109">
        <f t="shared" si="3"/>
        <v>20.098857142857099</v>
      </c>
      <c r="Q109">
        <f t="shared" si="4"/>
        <v>26.484088436989101</v>
      </c>
      <c r="S109">
        <f t="shared" si="5"/>
        <v>0.31404464285714218</v>
      </c>
    </row>
    <row r="110" spans="1:19" x14ac:dyDescent="0.25">
      <c r="A110" s="1">
        <v>37289</v>
      </c>
      <c r="B110">
        <v>20</v>
      </c>
      <c r="C110">
        <v>-0.29545454545454503</v>
      </c>
      <c r="D110">
        <v>27.4</v>
      </c>
      <c r="E110">
        <v>27.3</v>
      </c>
      <c r="G110">
        <v>27.3</v>
      </c>
      <c r="H110">
        <v>26.9</v>
      </c>
      <c r="I110">
        <v>26.8501288551527</v>
      </c>
      <c r="J110">
        <v>0.233333333333333</v>
      </c>
      <c r="K110">
        <v>0.33999999999999903</v>
      </c>
      <c r="L110">
        <v>0.6</v>
      </c>
      <c r="M110">
        <v>0.55714285714285705</v>
      </c>
      <c r="N110">
        <v>0.233333333333333</v>
      </c>
      <c r="P110">
        <f t="shared" si="3"/>
        <v>0.39276190476190437</v>
      </c>
      <c r="Q110">
        <f t="shared" si="4"/>
        <v>27.150025771030538</v>
      </c>
      <c r="S110">
        <f t="shared" si="5"/>
        <v>6.1369047619047557E-3</v>
      </c>
    </row>
    <row r="111" spans="1:19" x14ac:dyDescent="0.25">
      <c r="A111" s="1">
        <v>37296</v>
      </c>
      <c r="B111">
        <v>18</v>
      </c>
      <c r="C111">
        <v>-0.3</v>
      </c>
      <c r="D111">
        <v>27.4</v>
      </c>
      <c r="E111">
        <v>27</v>
      </c>
      <c r="G111">
        <v>27.1</v>
      </c>
      <c r="H111">
        <v>26.8</v>
      </c>
      <c r="I111">
        <v>27.1760980532408</v>
      </c>
      <c r="J111">
        <v>0</v>
      </c>
      <c r="K111">
        <v>0</v>
      </c>
      <c r="L111">
        <v>0</v>
      </c>
      <c r="M111">
        <v>4.8285714285714203</v>
      </c>
      <c r="N111">
        <v>0.28333333333333299</v>
      </c>
      <c r="P111">
        <f t="shared" si="3"/>
        <v>1.0223809523809506</v>
      </c>
      <c r="Q111">
        <f t="shared" si="4"/>
        <v>27.095219610648162</v>
      </c>
      <c r="S111">
        <f t="shared" si="5"/>
        <v>1.5974702380952353E-2</v>
      </c>
    </row>
    <row r="112" spans="1:19" x14ac:dyDescent="0.25">
      <c r="A112" s="1">
        <v>37303</v>
      </c>
      <c r="B112">
        <v>12</v>
      </c>
      <c r="C112">
        <v>-0.31363636363636299</v>
      </c>
      <c r="D112">
        <v>27</v>
      </c>
      <c r="E112">
        <v>26.7</v>
      </c>
      <c r="G112">
        <v>26.8</v>
      </c>
      <c r="H112">
        <v>26.6</v>
      </c>
      <c r="I112">
        <v>27.337330129714498</v>
      </c>
      <c r="J112">
        <v>4.3333333333333304</v>
      </c>
      <c r="K112">
        <v>4.3199999999999896</v>
      </c>
      <c r="L112">
        <v>5.2249999999999996</v>
      </c>
      <c r="M112">
        <v>3.4714285714285702</v>
      </c>
      <c r="N112">
        <v>3.68333333333333</v>
      </c>
      <c r="P112">
        <f t="shared" si="3"/>
        <v>4.2066190476190446</v>
      </c>
      <c r="Q112">
        <f t="shared" si="4"/>
        <v>26.887466025942899</v>
      </c>
      <c r="S112">
        <f t="shared" si="5"/>
        <v>6.5728422619047572E-2</v>
      </c>
    </row>
    <row r="113" spans="1:19" x14ac:dyDescent="0.25">
      <c r="A113" s="1">
        <v>37310</v>
      </c>
      <c r="B113">
        <v>27</v>
      </c>
      <c r="C113">
        <v>-0.27954545454545399</v>
      </c>
      <c r="D113">
        <v>27.6</v>
      </c>
      <c r="E113">
        <v>27.5</v>
      </c>
      <c r="G113">
        <v>27.6</v>
      </c>
      <c r="H113">
        <v>26.9</v>
      </c>
      <c r="I113">
        <v>27.649279147239799</v>
      </c>
      <c r="J113">
        <v>0.66666666666666596</v>
      </c>
      <c r="K113">
        <v>1.34</v>
      </c>
      <c r="L113">
        <v>0.2</v>
      </c>
      <c r="M113">
        <v>8.3285714285714203</v>
      </c>
      <c r="N113">
        <v>6.18333333333333</v>
      </c>
      <c r="P113">
        <f t="shared" si="3"/>
        <v>3.3437142857142832</v>
      </c>
      <c r="Q113">
        <f t="shared" si="4"/>
        <v>27.449855829447962</v>
      </c>
      <c r="S113">
        <f t="shared" si="5"/>
        <v>5.2245535714285675E-2</v>
      </c>
    </row>
    <row r="114" spans="1:19" x14ac:dyDescent="0.25">
      <c r="A114" s="1">
        <v>37317</v>
      </c>
      <c r="B114">
        <v>19</v>
      </c>
      <c r="C114">
        <v>-0.29772727272727201</v>
      </c>
      <c r="D114">
        <v>27.9</v>
      </c>
      <c r="E114">
        <v>27.7</v>
      </c>
      <c r="G114">
        <v>28.1</v>
      </c>
      <c r="H114">
        <v>27.3</v>
      </c>
      <c r="I114">
        <v>27.810511223713501</v>
      </c>
      <c r="J114">
        <v>5.1333333333333302</v>
      </c>
      <c r="K114">
        <v>0.98</v>
      </c>
      <c r="L114">
        <v>0.1</v>
      </c>
      <c r="M114">
        <v>3.3142857142857101</v>
      </c>
      <c r="N114">
        <v>1.2</v>
      </c>
      <c r="P114">
        <f t="shared" si="3"/>
        <v>2.1455238095238078</v>
      </c>
      <c r="Q114">
        <f t="shared" si="4"/>
        <v>27.762102244742699</v>
      </c>
      <c r="S114">
        <f t="shared" si="5"/>
        <v>3.3523809523809497E-2</v>
      </c>
    </row>
    <row r="115" spans="1:19" x14ac:dyDescent="0.25">
      <c r="A115" s="1">
        <v>37324</v>
      </c>
      <c r="B115">
        <v>12</v>
      </c>
      <c r="C115">
        <v>-0.31363636363636299</v>
      </c>
      <c r="D115">
        <v>27.8</v>
      </c>
      <c r="E115">
        <v>27.7</v>
      </c>
      <c r="G115">
        <v>27.9</v>
      </c>
      <c r="H115">
        <v>27.6</v>
      </c>
      <c r="I115">
        <v>27.803501133432</v>
      </c>
      <c r="J115">
        <v>6.6666666666666596E-2</v>
      </c>
      <c r="K115">
        <v>0.96</v>
      </c>
      <c r="L115">
        <v>0.25</v>
      </c>
      <c r="M115">
        <v>0</v>
      </c>
      <c r="N115">
        <v>0.45</v>
      </c>
      <c r="P115">
        <f t="shared" si="3"/>
        <v>0.34533333333333333</v>
      </c>
      <c r="Q115">
        <f t="shared" si="4"/>
        <v>27.760700226686403</v>
      </c>
      <c r="S115">
        <f t="shared" si="5"/>
        <v>5.3958333333333332E-3</v>
      </c>
    </row>
    <row r="116" spans="1:19" x14ac:dyDescent="0.25">
      <c r="A116" s="1">
        <v>37331</v>
      </c>
      <c r="B116">
        <v>32</v>
      </c>
      <c r="C116">
        <v>-0.26818181818181802</v>
      </c>
      <c r="D116">
        <v>27.8</v>
      </c>
      <c r="E116">
        <v>27.7</v>
      </c>
      <c r="G116">
        <v>28.3</v>
      </c>
      <c r="H116">
        <v>27.5</v>
      </c>
      <c r="I116">
        <v>27.614228695832399</v>
      </c>
      <c r="J116">
        <v>9.36666666666666</v>
      </c>
      <c r="K116">
        <v>8.6199999999999992</v>
      </c>
      <c r="L116">
        <v>2.7</v>
      </c>
      <c r="M116">
        <v>5.1142857142857103</v>
      </c>
      <c r="N116">
        <v>3.5499999999999901</v>
      </c>
      <c r="P116">
        <f t="shared" si="3"/>
        <v>5.8701904761904711</v>
      </c>
      <c r="Q116">
        <f t="shared" si="4"/>
        <v>27.782845739166483</v>
      </c>
      <c r="S116">
        <f t="shared" si="5"/>
        <v>9.1721726190476111E-2</v>
      </c>
    </row>
    <row r="117" spans="1:19" x14ac:dyDescent="0.25">
      <c r="A117" s="1">
        <v>37338</v>
      </c>
      <c r="B117">
        <v>17</v>
      </c>
      <c r="C117">
        <v>-0.30227272727272703</v>
      </c>
      <c r="D117">
        <v>27.4</v>
      </c>
      <c r="E117">
        <v>27.1</v>
      </c>
      <c r="G117">
        <v>27.9</v>
      </c>
      <c r="H117">
        <v>26.9</v>
      </c>
      <c r="I117">
        <v>28.043596725572201</v>
      </c>
      <c r="J117">
        <v>7.9666666666666597</v>
      </c>
      <c r="K117">
        <v>11.3</v>
      </c>
      <c r="L117">
        <v>6.5750000000000002</v>
      </c>
      <c r="M117">
        <v>9.6285714285714299</v>
      </c>
      <c r="N117">
        <v>5.7333333333333298</v>
      </c>
      <c r="P117">
        <f t="shared" si="3"/>
        <v>8.240714285714283</v>
      </c>
      <c r="Q117">
        <f t="shared" si="4"/>
        <v>27.468719345114444</v>
      </c>
      <c r="S117">
        <f t="shared" si="5"/>
        <v>0.12876116071428567</v>
      </c>
    </row>
    <row r="118" spans="1:19" x14ac:dyDescent="0.25">
      <c r="A118" s="1">
        <v>37345</v>
      </c>
      <c r="B118">
        <v>25</v>
      </c>
      <c r="C118">
        <v>-0.28409090909090901</v>
      </c>
      <c r="D118">
        <v>28.3</v>
      </c>
      <c r="E118">
        <v>28.2</v>
      </c>
      <c r="G118">
        <v>28.9</v>
      </c>
      <c r="H118">
        <v>28.2</v>
      </c>
      <c r="I118">
        <v>28.469459710171201</v>
      </c>
      <c r="J118">
        <v>7.2666666666666604</v>
      </c>
      <c r="K118">
        <v>7.3</v>
      </c>
      <c r="L118">
        <v>2.0999999999999899</v>
      </c>
      <c r="M118">
        <v>3.8857142857142799</v>
      </c>
      <c r="N118">
        <v>3.8166666666666602</v>
      </c>
      <c r="P118">
        <f t="shared" si="3"/>
        <v>4.873809523809518</v>
      </c>
      <c r="Q118">
        <f t="shared" si="4"/>
        <v>28.41389194203424</v>
      </c>
      <c r="S118">
        <f t="shared" si="5"/>
        <v>7.6153273809523719E-2</v>
      </c>
    </row>
    <row r="119" spans="1:19" x14ac:dyDescent="0.25">
      <c r="A119" s="1">
        <v>37352</v>
      </c>
      <c r="B119">
        <v>41</v>
      </c>
      <c r="C119">
        <v>-0.24772727272727199</v>
      </c>
      <c r="D119">
        <v>28.1</v>
      </c>
      <c r="E119">
        <v>28</v>
      </c>
      <c r="G119">
        <v>28.4</v>
      </c>
      <c r="H119">
        <v>27.4</v>
      </c>
      <c r="I119">
        <v>28.486984935874901</v>
      </c>
      <c r="J119">
        <v>3.2666666666666599</v>
      </c>
      <c r="K119">
        <v>3.16</v>
      </c>
      <c r="L119">
        <v>3.2</v>
      </c>
      <c r="M119">
        <v>5.0285714285714196</v>
      </c>
      <c r="N119">
        <v>5.2499999999999902</v>
      </c>
      <c r="P119">
        <f t="shared" si="3"/>
        <v>3.9810476190476143</v>
      </c>
      <c r="Q119">
        <f t="shared" si="4"/>
        <v>28.077396987174986</v>
      </c>
      <c r="S119">
        <f t="shared" si="5"/>
        <v>6.2203869047618973E-2</v>
      </c>
    </row>
    <row r="120" spans="1:19" x14ac:dyDescent="0.25">
      <c r="A120" s="1">
        <v>37359</v>
      </c>
      <c r="B120">
        <v>40</v>
      </c>
      <c r="C120">
        <v>-0.25</v>
      </c>
      <c r="D120">
        <v>28.2</v>
      </c>
      <c r="E120">
        <v>28</v>
      </c>
      <c r="G120">
        <v>28.6</v>
      </c>
      <c r="H120">
        <v>27.8</v>
      </c>
      <c r="I120">
        <v>28.2574044791569</v>
      </c>
      <c r="J120">
        <v>11.3666666666666</v>
      </c>
      <c r="K120">
        <v>8.18</v>
      </c>
      <c r="L120">
        <v>8.35</v>
      </c>
      <c r="M120">
        <v>7.75714285714285</v>
      </c>
      <c r="N120">
        <v>8.4666666666666597</v>
      </c>
      <c r="P120">
        <f t="shared" si="3"/>
        <v>8.8240952380952216</v>
      </c>
      <c r="Q120">
        <f t="shared" si="4"/>
        <v>28.171480895831383</v>
      </c>
      <c r="S120">
        <f t="shared" si="5"/>
        <v>0.13787648809523784</v>
      </c>
    </row>
    <row r="121" spans="1:19" x14ac:dyDescent="0.25">
      <c r="A121" s="1">
        <v>37366</v>
      </c>
      <c r="B121">
        <v>33</v>
      </c>
      <c r="C121">
        <v>-0.26590909090908998</v>
      </c>
      <c r="D121">
        <v>28.4</v>
      </c>
      <c r="E121">
        <v>28.2</v>
      </c>
      <c r="G121">
        <v>29.1</v>
      </c>
      <c r="H121">
        <v>27.5</v>
      </c>
      <c r="I121">
        <v>28.6359493543561</v>
      </c>
      <c r="J121">
        <v>3.0666666666666602</v>
      </c>
      <c r="K121">
        <v>5.8199999999999896</v>
      </c>
      <c r="L121">
        <v>5.0750000000000002</v>
      </c>
      <c r="M121">
        <v>10.9285714285714</v>
      </c>
      <c r="N121">
        <v>3.1</v>
      </c>
      <c r="P121">
        <f t="shared" si="3"/>
        <v>5.5980476190476098</v>
      </c>
      <c r="Q121">
        <f t="shared" si="4"/>
        <v>28.367189870871222</v>
      </c>
      <c r="S121">
        <f t="shared" si="5"/>
        <v>8.7469494047618904E-2</v>
      </c>
    </row>
    <row r="122" spans="1:19" x14ac:dyDescent="0.25">
      <c r="A122" s="1">
        <v>37373</v>
      </c>
      <c r="B122">
        <v>41</v>
      </c>
      <c r="C122">
        <v>-0.24772727272727199</v>
      </c>
      <c r="D122">
        <v>27.9</v>
      </c>
      <c r="E122">
        <v>27.6</v>
      </c>
      <c r="G122">
        <v>28.4</v>
      </c>
      <c r="H122">
        <v>27.4</v>
      </c>
      <c r="I122">
        <v>28.723575482874399</v>
      </c>
      <c r="J122">
        <v>15.7666666666666</v>
      </c>
      <c r="K122">
        <v>7.44</v>
      </c>
      <c r="L122">
        <v>4.625</v>
      </c>
      <c r="M122">
        <v>10.4142857142857</v>
      </c>
      <c r="N122">
        <v>4.5833333333333304</v>
      </c>
      <c r="P122">
        <f t="shared" si="3"/>
        <v>8.5658571428571264</v>
      </c>
      <c r="Q122">
        <f t="shared" si="4"/>
        <v>28.004715096574881</v>
      </c>
      <c r="S122">
        <f t="shared" si="5"/>
        <v>0.1338415178571426</v>
      </c>
    </row>
    <row r="123" spans="1:19" x14ac:dyDescent="0.25">
      <c r="A123" s="1">
        <v>37380</v>
      </c>
      <c r="B123">
        <v>45</v>
      </c>
      <c r="C123">
        <v>-0.23863636363636301</v>
      </c>
      <c r="D123">
        <v>27.4</v>
      </c>
      <c r="E123">
        <v>27.3</v>
      </c>
      <c r="G123">
        <v>27.9</v>
      </c>
      <c r="H123">
        <v>26.8</v>
      </c>
      <c r="I123">
        <v>28.9969690038515</v>
      </c>
      <c r="J123">
        <v>10.6666666666666</v>
      </c>
      <c r="K123">
        <v>10.48</v>
      </c>
      <c r="L123">
        <v>13.824999999999999</v>
      </c>
      <c r="M123">
        <v>16.8</v>
      </c>
      <c r="N123">
        <v>13.9</v>
      </c>
      <c r="P123">
        <f t="shared" si="3"/>
        <v>13.134333333333322</v>
      </c>
      <c r="Q123">
        <f t="shared" si="4"/>
        <v>27.679393800770299</v>
      </c>
      <c r="S123">
        <f t="shared" si="5"/>
        <v>0.20522395833333315</v>
      </c>
    </row>
    <row r="124" spans="1:19" x14ac:dyDescent="0.25">
      <c r="A124" s="1">
        <v>37387</v>
      </c>
      <c r="B124">
        <v>64</v>
      </c>
      <c r="C124">
        <v>-0.19545454545454499</v>
      </c>
      <c r="D124">
        <v>28.5</v>
      </c>
      <c r="E124">
        <v>28.5</v>
      </c>
      <c r="G124">
        <v>28.7</v>
      </c>
      <c r="H124">
        <v>28.1</v>
      </c>
      <c r="I124">
        <v>29.0355245003996</v>
      </c>
      <c r="J124">
        <v>8.6</v>
      </c>
      <c r="K124">
        <v>6.7</v>
      </c>
      <c r="L124">
        <v>13.75</v>
      </c>
      <c r="M124">
        <v>7.5</v>
      </c>
      <c r="N124">
        <v>13.216666666666599</v>
      </c>
      <c r="P124">
        <f t="shared" si="3"/>
        <v>9.9533333333333189</v>
      </c>
      <c r="Q124">
        <f t="shared" si="4"/>
        <v>28.567104900079919</v>
      </c>
      <c r="S124">
        <f t="shared" si="5"/>
        <v>0.15552083333333311</v>
      </c>
    </row>
    <row r="125" spans="1:19" x14ac:dyDescent="0.25">
      <c r="A125" s="1">
        <v>37394</v>
      </c>
      <c r="B125">
        <v>58</v>
      </c>
      <c r="C125">
        <v>-0.20909090909090899</v>
      </c>
      <c r="D125">
        <v>30.3</v>
      </c>
      <c r="E125">
        <v>29.9</v>
      </c>
      <c r="G125">
        <v>30.2</v>
      </c>
      <c r="H125">
        <v>29.5</v>
      </c>
      <c r="I125">
        <v>29.193251531732599</v>
      </c>
      <c r="J125">
        <v>3.3333333333333298E-2</v>
      </c>
      <c r="K125">
        <v>0.57999999999999996</v>
      </c>
      <c r="L125">
        <v>0.1</v>
      </c>
      <c r="M125">
        <v>2.8857142857142799</v>
      </c>
      <c r="N125">
        <v>1.18333333333333</v>
      </c>
      <c r="P125">
        <f t="shared" si="3"/>
        <v>0.9564761904761887</v>
      </c>
      <c r="Q125">
        <f t="shared" si="4"/>
        <v>29.818650306346523</v>
      </c>
      <c r="S125">
        <f t="shared" si="5"/>
        <v>1.4944940476190448E-2</v>
      </c>
    </row>
    <row r="126" spans="1:19" x14ac:dyDescent="0.25">
      <c r="A126" s="1">
        <v>37401</v>
      </c>
      <c r="B126">
        <v>79</v>
      </c>
      <c r="C126">
        <v>-0.16136363636363599</v>
      </c>
      <c r="D126">
        <v>28.9</v>
      </c>
      <c r="E126">
        <v>28.9</v>
      </c>
      <c r="G126">
        <v>29.2</v>
      </c>
      <c r="H126">
        <v>28.1</v>
      </c>
      <c r="I126">
        <v>29.084595132369898</v>
      </c>
      <c r="J126">
        <v>3.5333333333333301</v>
      </c>
      <c r="K126">
        <v>6.74</v>
      </c>
      <c r="L126">
        <v>5.0250000000000004</v>
      </c>
      <c r="M126">
        <v>5.5571428571428498</v>
      </c>
      <c r="N126">
        <v>7.2833333333333297</v>
      </c>
      <c r="P126">
        <f t="shared" si="3"/>
        <v>5.6277619047619023</v>
      </c>
      <c r="Q126">
        <f t="shared" si="4"/>
        <v>28.836919026473982</v>
      </c>
      <c r="S126">
        <f t="shared" si="5"/>
        <v>8.7933779761904723E-2</v>
      </c>
    </row>
    <row r="127" spans="1:19" x14ac:dyDescent="0.25">
      <c r="A127" s="1">
        <v>37408</v>
      </c>
      <c r="B127">
        <v>55</v>
      </c>
      <c r="C127">
        <v>-0.21590909090909</v>
      </c>
      <c r="D127">
        <v>27.4</v>
      </c>
      <c r="E127">
        <v>27.5</v>
      </c>
      <c r="G127">
        <v>28</v>
      </c>
      <c r="H127">
        <v>26.8</v>
      </c>
      <c r="I127">
        <v>28.826974314526002</v>
      </c>
      <c r="J127">
        <v>13.233333333333301</v>
      </c>
      <c r="K127">
        <v>4.4799999999999898</v>
      </c>
      <c r="L127">
        <v>5.2249999999999996</v>
      </c>
      <c r="M127">
        <v>5.9142857142857101</v>
      </c>
      <c r="N127">
        <v>2.18333333333333</v>
      </c>
      <c r="P127">
        <f t="shared" si="3"/>
        <v>6.2071904761904664</v>
      </c>
      <c r="Q127">
        <f t="shared" si="4"/>
        <v>27.705394862905202</v>
      </c>
      <c r="S127">
        <f t="shared" si="5"/>
        <v>9.6987351190476037E-2</v>
      </c>
    </row>
    <row r="128" spans="1:19" x14ac:dyDescent="0.25">
      <c r="A128" s="1">
        <v>37415</v>
      </c>
      <c r="B128">
        <v>51</v>
      </c>
      <c r="C128">
        <v>-0.22500000000000001</v>
      </c>
      <c r="D128">
        <v>28.1</v>
      </c>
      <c r="E128">
        <v>27.9</v>
      </c>
      <c r="G128">
        <v>28.9</v>
      </c>
      <c r="H128">
        <v>27.7</v>
      </c>
      <c r="I128">
        <v>28.679762418615201</v>
      </c>
      <c r="J128">
        <v>3.0333333333333301</v>
      </c>
      <c r="K128">
        <v>2.8</v>
      </c>
      <c r="L128">
        <v>2.0249999999999999</v>
      </c>
      <c r="M128">
        <v>0.44285714285714201</v>
      </c>
      <c r="N128">
        <v>0.66666666666666596</v>
      </c>
      <c r="P128">
        <f t="shared" si="3"/>
        <v>1.7935714285714277</v>
      </c>
      <c r="Q128">
        <f t="shared" si="4"/>
        <v>28.255952483723043</v>
      </c>
      <c r="S128">
        <f t="shared" si="5"/>
        <v>2.8024553571428558E-2</v>
      </c>
    </row>
    <row r="129" spans="1:19" x14ac:dyDescent="0.25">
      <c r="A129" s="1">
        <v>37422</v>
      </c>
      <c r="B129">
        <v>60</v>
      </c>
      <c r="C129">
        <v>-0.204545454545454</v>
      </c>
      <c r="D129">
        <v>27.7</v>
      </c>
      <c r="E129">
        <v>27.6</v>
      </c>
      <c r="G129">
        <v>27.9</v>
      </c>
      <c r="H129">
        <v>26.7</v>
      </c>
      <c r="I129">
        <v>29.387781537043299</v>
      </c>
      <c r="J129">
        <v>2.9666666666666601</v>
      </c>
      <c r="K129">
        <v>7.24</v>
      </c>
      <c r="L129">
        <v>5.8250000000000002</v>
      </c>
      <c r="M129">
        <v>6.1428571428571397</v>
      </c>
      <c r="N129">
        <v>9.5166666666666604</v>
      </c>
      <c r="P129">
        <f t="shared" si="3"/>
        <v>6.3382380952380917</v>
      </c>
      <c r="Q129">
        <f t="shared" si="4"/>
        <v>27.857556307408657</v>
      </c>
      <c r="S129">
        <f t="shared" si="5"/>
        <v>9.9034970238095182E-2</v>
      </c>
    </row>
    <row r="130" spans="1:19" x14ac:dyDescent="0.25">
      <c r="A130" s="1">
        <v>37429</v>
      </c>
      <c r="B130">
        <v>63</v>
      </c>
      <c r="C130">
        <v>-0.197727272727272</v>
      </c>
      <c r="D130">
        <v>28.6</v>
      </c>
      <c r="E130">
        <v>28.6</v>
      </c>
      <c r="G130">
        <v>28.8</v>
      </c>
      <c r="H130">
        <v>27.7</v>
      </c>
      <c r="I130">
        <v>29.633134696894601</v>
      </c>
      <c r="J130">
        <v>0.36666666666666597</v>
      </c>
      <c r="K130">
        <v>0.06</v>
      </c>
      <c r="L130">
        <v>0.27500000000000002</v>
      </c>
      <c r="M130">
        <v>0.81428571428571395</v>
      </c>
      <c r="N130">
        <v>0.35</v>
      </c>
      <c r="P130">
        <f t="shared" si="3"/>
        <v>0.37319047619047596</v>
      </c>
      <c r="Q130">
        <f t="shared" si="4"/>
        <v>28.666626939378922</v>
      </c>
      <c r="S130">
        <f t="shared" si="5"/>
        <v>5.8311011904761869E-3</v>
      </c>
    </row>
    <row r="131" spans="1:19" x14ac:dyDescent="0.25">
      <c r="A131" s="1">
        <v>37436</v>
      </c>
      <c r="B131">
        <v>54</v>
      </c>
      <c r="C131">
        <v>-0.218181818181818</v>
      </c>
      <c r="D131">
        <v>28.8</v>
      </c>
      <c r="E131">
        <v>28.4</v>
      </c>
      <c r="G131">
        <v>29.1</v>
      </c>
      <c r="H131">
        <v>27.9</v>
      </c>
      <c r="I131">
        <v>29.0250093649774</v>
      </c>
      <c r="J131">
        <v>4.4666666666666597</v>
      </c>
      <c r="K131">
        <v>4.54</v>
      </c>
      <c r="L131">
        <v>7.1749999999999998</v>
      </c>
      <c r="M131">
        <v>2.1571428571428499</v>
      </c>
      <c r="N131">
        <v>0.98333333333333295</v>
      </c>
      <c r="P131">
        <f t="shared" si="3"/>
        <v>3.8644285714285695</v>
      </c>
      <c r="Q131">
        <f t="shared" si="4"/>
        <v>28.645001872995483</v>
      </c>
      <c r="S131">
        <f t="shared" si="5"/>
        <v>6.0381696428571399E-2</v>
      </c>
    </row>
    <row r="132" spans="1:19" x14ac:dyDescent="0.25">
      <c r="A132" s="1">
        <v>37443</v>
      </c>
      <c r="B132">
        <v>91</v>
      </c>
      <c r="C132">
        <v>-0.13409090909090901</v>
      </c>
      <c r="D132">
        <v>28.2</v>
      </c>
      <c r="E132">
        <v>28.1</v>
      </c>
      <c r="G132">
        <v>28.5</v>
      </c>
      <c r="H132">
        <v>27.4</v>
      </c>
      <c r="I132">
        <v>28.5816211546747</v>
      </c>
      <c r="J132">
        <v>12.633333333333301</v>
      </c>
      <c r="K132">
        <v>12.22</v>
      </c>
      <c r="L132">
        <v>11.525</v>
      </c>
      <c r="M132">
        <v>10.199999999999999</v>
      </c>
      <c r="N132">
        <v>12.3333333333333</v>
      </c>
      <c r="P132">
        <f t="shared" ref="P132:P195" si="6">AVERAGE(J132:N132)</f>
        <v>11.782333333333321</v>
      </c>
      <c r="Q132">
        <f t="shared" ref="Q132:Q195" si="7">AVERAGE(D132:I132)</f>
        <v>28.156324230934938</v>
      </c>
      <c r="S132">
        <f t="shared" ref="S132:S195" si="8">P132/64</f>
        <v>0.18409895833333315</v>
      </c>
    </row>
    <row r="133" spans="1:19" x14ac:dyDescent="0.25">
      <c r="A133" s="1">
        <v>37450</v>
      </c>
      <c r="B133">
        <v>105</v>
      </c>
      <c r="C133">
        <v>-0.102272727272727</v>
      </c>
      <c r="D133">
        <v>28.8</v>
      </c>
      <c r="E133">
        <v>28.6</v>
      </c>
      <c r="G133">
        <v>28.9</v>
      </c>
      <c r="H133">
        <v>27.8</v>
      </c>
      <c r="I133">
        <v>28.215343937468099</v>
      </c>
      <c r="J133">
        <v>6.2666666666666604</v>
      </c>
      <c r="K133">
        <v>4.3600000000000003</v>
      </c>
      <c r="L133">
        <v>6.1</v>
      </c>
      <c r="M133">
        <v>6.4142857142857101</v>
      </c>
      <c r="N133">
        <v>7.85</v>
      </c>
      <c r="P133">
        <f t="shared" si="6"/>
        <v>6.198190476190474</v>
      </c>
      <c r="Q133">
        <f t="shared" si="7"/>
        <v>28.463068787493619</v>
      </c>
      <c r="S133">
        <f t="shared" si="8"/>
        <v>9.6846726190476157E-2</v>
      </c>
    </row>
    <row r="134" spans="1:19" x14ac:dyDescent="0.25">
      <c r="A134" s="1">
        <v>37457</v>
      </c>
      <c r="B134">
        <v>113</v>
      </c>
      <c r="C134">
        <v>-8.4090909090908994E-2</v>
      </c>
      <c r="D134">
        <v>28.5</v>
      </c>
      <c r="E134">
        <v>28.5</v>
      </c>
      <c r="G134">
        <v>28.8</v>
      </c>
      <c r="H134">
        <v>27.8</v>
      </c>
      <c r="I134">
        <v>28.299465020845702</v>
      </c>
      <c r="J134">
        <v>2.7333333333333298</v>
      </c>
      <c r="K134">
        <v>0.32</v>
      </c>
      <c r="L134">
        <v>0.125</v>
      </c>
      <c r="M134">
        <v>0.114285714285714</v>
      </c>
      <c r="N134">
        <v>9.9999999999999895E-2</v>
      </c>
      <c r="P134">
        <f t="shared" si="6"/>
        <v>0.67852380952380875</v>
      </c>
      <c r="Q134">
        <f t="shared" si="7"/>
        <v>28.379893004169141</v>
      </c>
      <c r="S134">
        <f t="shared" si="8"/>
        <v>1.0601934523809512E-2</v>
      </c>
    </row>
    <row r="135" spans="1:19" x14ac:dyDescent="0.25">
      <c r="A135" s="1">
        <v>37464</v>
      </c>
      <c r="B135">
        <v>115</v>
      </c>
      <c r="C135">
        <v>-7.9545454545454503E-2</v>
      </c>
      <c r="D135">
        <v>27.7</v>
      </c>
      <c r="E135">
        <v>27.5</v>
      </c>
      <c r="G135">
        <v>27.9</v>
      </c>
      <c r="H135">
        <v>27.1</v>
      </c>
      <c r="I135">
        <v>28.909342875333198</v>
      </c>
      <c r="J135">
        <v>4.5</v>
      </c>
      <c r="K135">
        <v>8.74</v>
      </c>
      <c r="L135">
        <v>11.225</v>
      </c>
      <c r="M135">
        <v>4.6428571428571397</v>
      </c>
      <c r="N135">
        <v>3.8833333333333302</v>
      </c>
      <c r="P135">
        <f t="shared" si="6"/>
        <v>6.5982380952380932</v>
      </c>
      <c r="Q135">
        <f t="shared" si="7"/>
        <v>27.821868575066638</v>
      </c>
      <c r="S135">
        <f t="shared" si="8"/>
        <v>0.10309747023809521</v>
      </c>
    </row>
    <row r="136" spans="1:19" x14ac:dyDescent="0.25">
      <c r="A136" s="1">
        <v>37471</v>
      </c>
      <c r="B136">
        <v>136</v>
      </c>
      <c r="C136">
        <v>-3.1818181818181801E-2</v>
      </c>
      <c r="D136">
        <v>27.6</v>
      </c>
      <c r="E136">
        <v>28.1</v>
      </c>
      <c r="G136">
        <v>28.3</v>
      </c>
      <c r="H136">
        <v>27.2</v>
      </c>
      <c r="I136">
        <v>28.348535652816</v>
      </c>
      <c r="J136">
        <v>7.36666666666666</v>
      </c>
      <c r="K136">
        <v>4.16</v>
      </c>
      <c r="L136">
        <v>3.6749999999999901</v>
      </c>
      <c r="M136">
        <v>7.4428571428571404</v>
      </c>
      <c r="N136">
        <v>6.8833333333333302</v>
      </c>
      <c r="P136">
        <f t="shared" si="6"/>
        <v>5.9055714285714238</v>
      </c>
      <c r="Q136">
        <f t="shared" si="7"/>
        <v>27.909707130563202</v>
      </c>
      <c r="S136">
        <f t="shared" si="8"/>
        <v>9.2274553571428497E-2</v>
      </c>
    </row>
    <row r="137" spans="1:19" x14ac:dyDescent="0.25">
      <c r="A137" s="1">
        <v>37478</v>
      </c>
      <c r="B137">
        <v>83</v>
      </c>
      <c r="C137">
        <v>-0.152272727272727</v>
      </c>
      <c r="D137">
        <v>27.3</v>
      </c>
      <c r="E137">
        <v>27.8</v>
      </c>
      <c r="G137">
        <v>28.3</v>
      </c>
      <c r="H137">
        <v>27.2</v>
      </c>
      <c r="I137">
        <v>28.376576013941801</v>
      </c>
      <c r="J137">
        <v>8.5666666666666593</v>
      </c>
      <c r="K137">
        <v>5.2249999999999996</v>
      </c>
      <c r="L137">
        <v>0.85</v>
      </c>
      <c r="M137">
        <v>3.48571428571428</v>
      </c>
      <c r="N137">
        <v>1.7333333333333301</v>
      </c>
      <c r="P137">
        <f t="shared" si="6"/>
        <v>3.9721428571428539</v>
      </c>
      <c r="Q137">
        <f t="shared" si="7"/>
        <v>27.795315202788363</v>
      </c>
      <c r="S137">
        <f t="shared" si="8"/>
        <v>6.2064732142857092E-2</v>
      </c>
    </row>
    <row r="138" spans="1:19" x14ac:dyDescent="0.25">
      <c r="A138" s="1">
        <v>37485</v>
      </c>
      <c r="B138">
        <v>154</v>
      </c>
      <c r="C138">
        <v>9.0909090909090905E-3</v>
      </c>
      <c r="D138">
        <v>27.9</v>
      </c>
      <c r="E138">
        <v>28.5</v>
      </c>
      <c r="G138">
        <v>28.7</v>
      </c>
      <c r="H138">
        <v>27.6</v>
      </c>
      <c r="I138">
        <v>27.9349403262095</v>
      </c>
      <c r="J138">
        <v>0.66666666666666596</v>
      </c>
      <c r="K138">
        <v>1.1200000000000001</v>
      </c>
      <c r="L138">
        <v>1.5249999999999999</v>
      </c>
      <c r="M138">
        <v>1.3714285714285701</v>
      </c>
      <c r="N138">
        <v>0.96666666666666601</v>
      </c>
      <c r="P138">
        <f t="shared" si="6"/>
        <v>1.1299523809523804</v>
      </c>
      <c r="Q138">
        <f t="shared" si="7"/>
        <v>28.126988065241896</v>
      </c>
      <c r="S138">
        <f t="shared" si="8"/>
        <v>1.7655505952380943E-2</v>
      </c>
    </row>
    <row r="139" spans="1:19" x14ac:dyDescent="0.25">
      <c r="A139" s="1">
        <v>37492</v>
      </c>
      <c r="B139">
        <v>147</v>
      </c>
      <c r="C139">
        <v>-6.81818181818181E-3</v>
      </c>
      <c r="D139">
        <v>27.8</v>
      </c>
      <c r="E139">
        <v>28.4</v>
      </c>
      <c r="G139">
        <v>28.8</v>
      </c>
      <c r="H139">
        <v>27.4</v>
      </c>
      <c r="I139">
        <v>28.551828270978501</v>
      </c>
      <c r="J139">
        <v>3.5333333333333301</v>
      </c>
      <c r="K139">
        <v>1.88</v>
      </c>
      <c r="L139">
        <v>2.125</v>
      </c>
      <c r="M139">
        <v>5.7857142857142803</v>
      </c>
      <c r="N139">
        <v>5.9166666666666599</v>
      </c>
      <c r="P139">
        <f t="shared" si="6"/>
        <v>3.8481428571428546</v>
      </c>
      <c r="Q139">
        <f t="shared" si="7"/>
        <v>28.190365654195698</v>
      </c>
      <c r="S139">
        <f t="shared" si="8"/>
        <v>6.0127232142857104E-2</v>
      </c>
    </row>
    <row r="140" spans="1:19" x14ac:dyDescent="0.25">
      <c r="A140" s="1">
        <v>37499</v>
      </c>
      <c r="B140">
        <v>156</v>
      </c>
      <c r="C140">
        <v>1.3636363636363599E-2</v>
      </c>
      <c r="D140">
        <v>27</v>
      </c>
      <c r="E140">
        <v>27.6</v>
      </c>
      <c r="G140">
        <v>27.9</v>
      </c>
      <c r="H140">
        <v>26.5</v>
      </c>
      <c r="I140">
        <v>28.068132041557298</v>
      </c>
      <c r="J140">
        <v>4.8999999999999897</v>
      </c>
      <c r="K140">
        <v>8.6</v>
      </c>
      <c r="L140">
        <v>8.875</v>
      </c>
      <c r="M140">
        <v>8.9</v>
      </c>
      <c r="N140">
        <v>11.1</v>
      </c>
      <c r="P140">
        <f t="shared" si="6"/>
        <v>8.4749999999999979</v>
      </c>
      <c r="Q140">
        <f t="shared" si="7"/>
        <v>27.413626408311462</v>
      </c>
      <c r="S140">
        <f t="shared" si="8"/>
        <v>0.13242187499999997</v>
      </c>
    </row>
    <row r="141" spans="1:19" x14ac:dyDescent="0.25">
      <c r="A141" s="1">
        <v>37506</v>
      </c>
      <c r="B141">
        <v>144</v>
      </c>
      <c r="C141">
        <v>-1.3636363636363599E-2</v>
      </c>
      <c r="D141">
        <v>27.7</v>
      </c>
      <c r="E141">
        <v>27.9</v>
      </c>
      <c r="G141">
        <v>28.4</v>
      </c>
      <c r="H141">
        <v>26.9</v>
      </c>
      <c r="I141">
        <v>27.955970597053899</v>
      </c>
      <c r="J141">
        <v>7.2666666666666604</v>
      </c>
      <c r="K141">
        <v>3.24</v>
      </c>
      <c r="L141">
        <v>2.85</v>
      </c>
      <c r="M141">
        <v>8.5285714285714196</v>
      </c>
      <c r="N141">
        <v>3.65</v>
      </c>
      <c r="P141">
        <f t="shared" si="6"/>
        <v>5.1070476190476155</v>
      </c>
      <c r="Q141">
        <f t="shared" si="7"/>
        <v>27.771194119410779</v>
      </c>
      <c r="S141">
        <f t="shared" si="8"/>
        <v>7.9797619047618992E-2</v>
      </c>
    </row>
    <row r="142" spans="1:19" x14ac:dyDescent="0.25">
      <c r="A142" s="1">
        <v>37513</v>
      </c>
      <c r="B142">
        <v>159</v>
      </c>
      <c r="C142">
        <v>2.0454545454545399E-2</v>
      </c>
      <c r="D142">
        <v>27.1</v>
      </c>
      <c r="E142">
        <v>27</v>
      </c>
      <c r="G142">
        <v>27.3</v>
      </c>
      <c r="H142">
        <v>26.3</v>
      </c>
      <c r="I142">
        <v>28.3134852014086</v>
      </c>
      <c r="J142">
        <v>7.3333333333333304</v>
      </c>
      <c r="K142">
        <v>7.8</v>
      </c>
      <c r="L142">
        <v>9.5500000000000007</v>
      </c>
      <c r="M142">
        <v>7.0857142857142801</v>
      </c>
      <c r="N142">
        <v>10.033333333333299</v>
      </c>
      <c r="P142">
        <f t="shared" si="6"/>
        <v>8.3604761904761826</v>
      </c>
      <c r="Q142">
        <f t="shared" si="7"/>
        <v>27.20269704028172</v>
      </c>
      <c r="S142">
        <f t="shared" si="8"/>
        <v>0.13063244047619035</v>
      </c>
    </row>
    <row r="143" spans="1:19" x14ac:dyDescent="0.25">
      <c r="A143" s="1">
        <v>37520</v>
      </c>
      <c r="B143">
        <v>139</v>
      </c>
      <c r="C143">
        <v>-2.5000000000000001E-2</v>
      </c>
      <c r="D143">
        <v>28.3</v>
      </c>
      <c r="E143">
        <v>28.3</v>
      </c>
      <c r="G143">
        <v>28.7</v>
      </c>
      <c r="H143">
        <v>27.4</v>
      </c>
      <c r="I143">
        <v>28.446676916756498</v>
      </c>
      <c r="J143">
        <v>1.63333333333333</v>
      </c>
      <c r="K143">
        <v>2.12</v>
      </c>
      <c r="L143">
        <v>2</v>
      </c>
      <c r="M143">
        <v>3.1</v>
      </c>
      <c r="N143">
        <v>3.75</v>
      </c>
      <c r="P143">
        <f t="shared" si="6"/>
        <v>2.5206666666666662</v>
      </c>
      <c r="Q143">
        <f t="shared" si="7"/>
        <v>28.229335383351298</v>
      </c>
      <c r="S143">
        <f t="shared" si="8"/>
        <v>3.9385416666666659E-2</v>
      </c>
    </row>
    <row r="144" spans="1:19" x14ac:dyDescent="0.25">
      <c r="A144" s="1">
        <v>37527</v>
      </c>
      <c r="B144">
        <v>129</v>
      </c>
      <c r="C144">
        <v>-4.7727272727272702E-2</v>
      </c>
      <c r="D144">
        <v>27.6</v>
      </c>
      <c r="E144">
        <v>27.5</v>
      </c>
      <c r="G144">
        <v>27.9</v>
      </c>
      <c r="H144">
        <v>26.9</v>
      </c>
      <c r="I144">
        <v>28.502757639008198</v>
      </c>
      <c r="J144">
        <v>2.9</v>
      </c>
      <c r="K144">
        <v>6.86</v>
      </c>
      <c r="L144">
        <v>7.3249999999999904</v>
      </c>
      <c r="M144">
        <v>2.4714285714285702</v>
      </c>
      <c r="N144">
        <v>3.5666666666666602</v>
      </c>
      <c r="P144">
        <f t="shared" si="6"/>
        <v>4.6246190476190439</v>
      </c>
      <c r="Q144">
        <f t="shared" si="7"/>
        <v>27.68055152780164</v>
      </c>
      <c r="S144">
        <f t="shared" si="8"/>
        <v>7.225967261904756E-2</v>
      </c>
    </row>
    <row r="145" spans="1:19" x14ac:dyDescent="0.25">
      <c r="A145" s="1">
        <v>37534</v>
      </c>
      <c r="B145">
        <v>124</v>
      </c>
      <c r="C145">
        <v>-5.9090909090909E-2</v>
      </c>
      <c r="D145">
        <v>28.3</v>
      </c>
      <c r="E145">
        <v>28.1</v>
      </c>
      <c r="G145">
        <v>28.5</v>
      </c>
      <c r="H145">
        <v>27.4</v>
      </c>
      <c r="I145">
        <v>28.495747548726701</v>
      </c>
      <c r="J145">
        <v>1.2333333333333301</v>
      </c>
      <c r="K145">
        <v>1.9</v>
      </c>
      <c r="L145">
        <v>1.25</v>
      </c>
      <c r="M145">
        <v>1.02857142857142</v>
      </c>
      <c r="N145">
        <v>2.8333333333333299</v>
      </c>
      <c r="P145">
        <f t="shared" si="6"/>
        <v>1.6490476190476162</v>
      </c>
      <c r="Q145">
        <f t="shared" si="7"/>
        <v>28.159149509745344</v>
      </c>
      <c r="S145">
        <f t="shared" si="8"/>
        <v>2.5766369047619003E-2</v>
      </c>
    </row>
    <row r="146" spans="1:19" x14ac:dyDescent="0.25">
      <c r="A146" s="1">
        <v>37541</v>
      </c>
      <c r="B146">
        <v>141</v>
      </c>
      <c r="C146">
        <v>-2.0454545454545399E-2</v>
      </c>
      <c r="D146">
        <v>28.5</v>
      </c>
      <c r="E146">
        <v>28.4</v>
      </c>
      <c r="G146">
        <v>29</v>
      </c>
      <c r="H146">
        <v>27.6</v>
      </c>
      <c r="I146">
        <v>28.656979625200499</v>
      </c>
      <c r="J146">
        <v>3.2666666666666599</v>
      </c>
      <c r="K146">
        <v>1.8799999999999899</v>
      </c>
      <c r="L146">
        <v>1.55</v>
      </c>
      <c r="M146">
        <v>2.9285714285714199</v>
      </c>
      <c r="N146">
        <v>0.53333333333333299</v>
      </c>
      <c r="P146">
        <f t="shared" si="6"/>
        <v>2.0317142857142807</v>
      </c>
      <c r="Q146">
        <f t="shared" si="7"/>
        <v>28.4313959250401</v>
      </c>
      <c r="S146">
        <f t="shared" si="8"/>
        <v>3.1745535714285636E-2</v>
      </c>
    </row>
    <row r="147" spans="1:19" x14ac:dyDescent="0.25">
      <c r="A147" s="1">
        <v>37548</v>
      </c>
      <c r="B147">
        <v>121</v>
      </c>
      <c r="C147">
        <v>-6.5909090909090903E-2</v>
      </c>
      <c r="D147">
        <v>27.6</v>
      </c>
      <c r="E147">
        <v>27.9</v>
      </c>
      <c r="G147">
        <v>28.7</v>
      </c>
      <c r="H147">
        <v>26.9</v>
      </c>
      <c r="I147">
        <v>28.362555833378899</v>
      </c>
      <c r="J147">
        <v>4.9000000000000004</v>
      </c>
      <c r="K147">
        <v>6.54</v>
      </c>
      <c r="L147">
        <v>3.07499999999999</v>
      </c>
      <c r="M147">
        <v>2.94285714285714</v>
      </c>
      <c r="N147">
        <v>2.2833333333333301</v>
      </c>
      <c r="P147">
        <f t="shared" si="6"/>
        <v>3.9482380952380929</v>
      </c>
      <c r="Q147">
        <f t="shared" si="7"/>
        <v>27.892511166675781</v>
      </c>
      <c r="S147">
        <f t="shared" si="8"/>
        <v>6.1691220238095201E-2</v>
      </c>
    </row>
    <row r="148" spans="1:19" x14ac:dyDescent="0.25">
      <c r="A148" s="1">
        <v>37555</v>
      </c>
      <c r="B148">
        <v>110</v>
      </c>
      <c r="C148">
        <v>-9.0909090909090898E-2</v>
      </c>
      <c r="D148">
        <v>27.3</v>
      </c>
      <c r="E148">
        <v>27.8</v>
      </c>
      <c r="G148">
        <v>28.3</v>
      </c>
      <c r="H148">
        <v>26.8</v>
      </c>
      <c r="I148">
        <v>28.131222854090499</v>
      </c>
      <c r="J148">
        <v>6.3</v>
      </c>
      <c r="K148">
        <v>2.14</v>
      </c>
      <c r="L148">
        <v>2.5249999999999999</v>
      </c>
      <c r="M148">
        <v>5.54285714285714</v>
      </c>
      <c r="N148">
        <v>2.6</v>
      </c>
      <c r="P148">
        <f t="shared" si="6"/>
        <v>3.8215714285714286</v>
      </c>
      <c r="Q148">
        <f t="shared" si="7"/>
        <v>27.666244570818101</v>
      </c>
      <c r="S148">
        <f t="shared" si="8"/>
        <v>5.9712053571428572E-2</v>
      </c>
    </row>
    <row r="149" spans="1:19" x14ac:dyDescent="0.25">
      <c r="A149" s="1">
        <v>37562</v>
      </c>
      <c r="B149">
        <v>101</v>
      </c>
      <c r="C149">
        <v>-0.111363636363636</v>
      </c>
      <c r="D149">
        <v>27.4</v>
      </c>
      <c r="E149">
        <v>27.8</v>
      </c>
      <c r="G149">
        <v>28.4</v>
      </c>
      <c r="H149">
        <v>26.9</v>
      </c>
      <c r="I149">
        <v>28.002704532263699</v>
      </c>
      <c r="J149">
        <v>12.466666666666599</v>
      </c>
      <c r="K149">
        <v>6.42</v>
      </c>
      <c r="L149">
        <v>4</v>
      </c>
      <c r="M149">
        <v>10.0142857142857</v>
      </c>
      <c r="N149">
        <v>5.9833333333333298</v>
      </c>
      <c r="P149">
        <f t="shared" si="6"/>
        <v>7.7768571428571249</v>
      </c>
      <c r="Q149">
        <f t="shared" si="7"/>
        <v>27.700540906452737</v>
      </c>
      <c r="S149">
        <f t="shared" si="8"/>
        <v>0.12151339285714258</v>
      </c>
    </row>
    <row r="150" spans="1:19" x14ac:dyDescent="0.25">
      <c r="A150" s="1">
        <v>37569</v>
      </c>
      <c r="B150">
        <v>95</v>
      </c>
      <c r="C150">
        <v>-0.125</v>
      </c>
      <c r="D150">
        <v>27.2</v>
      </c>
      <c r="E150">
        <v>27.3</v>
      </c>
      <c r="G150">
        <v>27.7</v>
      </c>
      <c r="H150">
        <v>26.7</v>
      </c>
      <c r="I150">
        <v>27.837967410649199</v>
      </c>
      <c r="J150">
        <v>5.6999999999999904</v>
      </c>
      <c r="K150">
        <v>5.32</v>
      </c>
      <c r="L150">
        <v>6.1</v>
      </c>
      <c r="M150">
        <v>7.1571428571428504</v>
      </c>
      <c r="N150">
        <v>5.8</v>
      </c>
      <c r="P150">
        <f t="shared" si="6"/>
        <v>6.0154285714285685</v>
      </c>
      <c r="Q150">
        <f t="shared" si="7"/>
        <v>27.347593482129845</v>
      </c>
      <c r="S150">
        <f t="shared" si="8"/>
        <v>9.3991071428571382E-2</v>
      </c>
    </row>
    <row r="151" spans="1:19" x14ac:dyDescent="0.25">
      <c r="A151" s="1">
        <v>37576</v>
      </c>
      <c r="B151">
        <v>99</v>
      </c>
      <c r="C151">
        <v>-0.11590909090909</v>
      </c>
      <c r="D151">
        <v>27.2</v>
      </c>
      <c r="E151">
        <v>27.2</v>
      </c>
      <c r="G151">
        <v>27.7</v>
      </c>
      <c r="H151">
        <v>26.5</v>
      </c>
      <c r="I151">
        <v>27.411520251860001</v>
      </c>
      <c r="J151">
        <v>19.3333333333333</v>
      </c>
      <c r="K151">
        <v>14.9</v>
      </c>
      <c r="L151">
        <v>17.625</v>
      </c>
      <c r="M151">
        <v>10.857142857142801</v>
      </c>
      <c r="N151">
        <v>18.849999999999898</v>
      </c>
      <c r="P151">
        <f t="shared" si="6"/>
        <v>16.313095238095197</v>
      </c>
      <c r="Q151">
        <f t="shared" si="7"/>
        <v>27.202304050372</v>
      </c>
      <c r="S151">
        <f t="shared" si="8"/>
        <v>0.25489211309523746</v>
      </c>
    </row>
    <row r="152" spans="1:19" x14ac:dyDescent="0.25">
      <c r="A152" s="1">
        <v>37583</v>
      </c>
      <c r="B152">
        <v>96</v>
      </c>
      <c r="C152">
        <v>-0.122727272727272</v>
      </c>
      <c r="D152">
        <v>26.7</v>
      </c>
      <c r="E152">
        <v>26.8</v>
      </c>
      <c r="G152">
        <v>27</v>
      </c>
      <c r="H152">
        <v>26.1</v>
      </c>
      <c r="I152">
        <v>27.651031669810099</v>
      </c>
      <c r="J152">
        <v>12.8333333333333</v>
      </c>
      <c r="K152">
        <v>14.92</v>
      </c>
      <c r="L152">
        <v>12.875</v>
      </c>
      <c r="M152">
        <v>20.6714285714285</v>
      </c>
      <c r="N152">
        <v>16.3666666666666</v>
      </c>
      <c r="P152">
        <f t="shared" si="6"/>
        <v>15.533285714285679</v>
      </c>
      <c r="Q152">
        <f t="shared" si="7"/>
        <v>26.850206333962017</v>
      </c>
      <c r="S152">
        <f t="shared" si="8"/>
        <v>0.24270758928571373</v>
      </c>
    </row>
    <row r="153" spans="1:19" x14ac:dyDescent="0.25">
      <c r="A153" s="1">
        <v>37590</v>
      </c>
      <c r="B153">
        <v>96</v>
      </c>
      <c r="C153">
        <v>-0.122727272727272</v>
      </c>
      <c r="D153">
        <v>26.8</v>
      </c>
      <c r="E153">
        <v>26.9</v>
      </c>
      <c r="G153">
        <v>27.1</v>
      </c>
      <c r="H153">
        <v>26.2</v>
      </c>
      <c r="I153">
        <v>27.481621154674698</v>
      </c>
      <c r="J153">
        <v>6</v>
      </c>
      <c r="K153">
        <v>6.4</v>
      </c>
      <c r="L153">
        <v>5.3250000000000002</v>
      </c>
      <c r="M153">
        <v>8.7428571428571402</v>
      </c>
      <c r="N153">
        <v>9.8333333333333304</v>
      </c>
      <c r="P153">
        <f t="shared" si="6"/>
        <v>7.260238095238094</v>
      </c>
      <c r="Q153">
        <f t="shared" si="7"/>
        <v>26.896324230934944</v>
      </c>
      <c r="S153">
        <f t="shared" si="8"/>
        <v>0.11344122023809522</v>
      </c>
    </row>
    <row r="154" spans="1:19" x14ac:dyDescent="0.25">
      <c r="A154" s="1">
        <v>37597</v>
      </c>
      <c r="B154">
        <v>72</v>
      </c>
      <c r="C154">
        <v>-0.177272727272727</v>
      </c>
      <c r="D154">
        <v>27.2</v>
      </c>
      <c r="E154">
        <v>27.2</v>
      </c>
      <c r="G154">
        <v>27.9</v>
      </c>
      <c r="H154">
        <v>26.5</v>
      </c>
      <c r="I154">
        <v>27.423203735662501</v>
      </c>
      <c r="J154">
        <v>34.3333333333333</v>
      </c>
      <c r="K154">
        <v>10.86</v>
      </c>
      <c r="L154">
        <v>4.5999999999999996</v>
      </c>
      <c r="M154">
        <v>18.6428571428571</v>
      </c>
      <c r="N154">
        <v>12.6</v>
      </c>
      <c r="P154">
        <f t="shared" si="6"/>
        <v>16.207238095238079</v>
      </c>
      <c r="Q154">
        <f t="shared" si="7"/>
        <v>27.2446407471325</v>
      </c>
      <c r="S154">
        <f t="shared" si="8"/>
        <v>0.25323809523809498</v>
      </c>
    </row>
    <row r="155" spans="1:19" x14ac:dyDescent="0.25">
      <c r="A155" s="1">
        <v>37604</v>
      </c>
      <c r="B155">
        <v>87</v>
      </c>
      <c r="C155">
        <v>-0.14318181818181799</v>
      </c>
      <c r="D155">
        <v>26.7</v>
      </c>
      <c r="E155">
        <v>26.5</v>
      </c>
      <c r="G155">
        <v>26.9</v>
      </c>
      <c r="H155">
        <v>26</v>
      </c>
      <c r="I155">
        <v>27.371796406931701</v>
      </c>
      <c r="J155">
        <v>7.6666666666666599</v>
      </c>
      <c r="K155">
        <v>14.0399999999999</v>
      </c>
      <c r="L155">
        <v>11.274999999999901</v>
      </c>
      <c r="M155">
        <v>7.2</v>
      </c>
      <c r="N155">
        <v>12.633333333333301</v>
      </c>
      <c r="P155">
        <f t="shared" si="6"/>
        <v>10.562999999999954</v>
      </c>
      <c r="Q155">
        <f t="shared" si="7"/>
        <v>26.69435928138634</v>
      </c>
      <c r="S155">
        <f t="shared" si="8"/>
        <v>0.16504687499999929</v>
      </c>
    </row>
    <row r="156" spans="1:19" x14ac:dyDescent="0.25">
      <c r="A156" s="1">
        <v>37611</v>
      </c>
      <c r="B156">
        <v>115</v>
      </c>
      <c r="C156">
        <v>-7.9545454545454503E-2</v>
      </c>
      <c r="D156">
        <v>26.9</v>
      </c>
      <c r="E156">
        <v>26.9</v>
      </c>
      <c r="G156">
        <v>27.1</v>
      </c>
      <c r="H156">
        <v>25.9</v>
      </c>
      <c r="I156">
        <v>26.916140538636501</v>
      </c>
      <c r="J156">
        <v>13.8333333333333</v>
      </c>
      <c r="K156">
        <v>9.58</v>
      </c>
      <c r="L156">
        <v>7.8749999999999902</v>
      </c>
      <c r="M156">
        <v>20.6714285714285</v>
      </c>
      <c r="N156">
        <v>10.3666666666666</v>
      </c>
      <c r="P156">
        <f t="shared" si="6"/>
        <v>12.465285714285679</v>
      </c>
      <c r="Q156">
        <f t="shared" si="7"/>
        <v>26.743228107727305</v>
      </c>
      <c r="S156">
        <f t="shared" si="8"/>
        <v>0.19477008928571374</v>
      </c>
    </row>
    <row r="157" spans="1:19" x14ac:dyDescent="0.25">
      <c r="A157" s="1">
        <v>37618</v>
      </c>
      <c r="B157">
        <v>64</v>
      </c>
      <c r="C157">
        <v>-0.19545454545454499</v>
      </c>
      <c r="D157">
        <v>26.7</v>
      </c>
      <c r="E157">
        <v>26.6</v>
      </c>
      <c r="G157">
        <v>26.7</v>
      </c>
      <c r="H157">
        <v>26</v>
      </c>
      <c r="I157">
        <v>26.764255249204702</v>
      </c>
      <c r="J157">
        <v>9.6999999999999993</v>
      </c>
      <c r="K157">
        <v>13.98</v>
      </c>
      <c r="L157">
        <v>10.050000000000001</v>
      </c>
      <c r="M157">
        <v>9.9</v>
      </c>
      <c r="N157">
        <v>15.883333333333301</v>
      </c>
      <c r="P157">
        <f t="shared" si="6"/>
        <v>11.902666666666661</v>
      </c>
      <c r="Q157">
        <f t="shared" si="7"/>
        <v>26.552851049840939</v>
      </c>
      <c r="S157">
        <f t="shared" si="8"/>
        <v>0.18597916666666658</v>
      </c>
    </row>
    <row r="158" spans="1:19" x14ac:dyDescent="0.25">
      <c r="A158" s="1">
        <v>37625</v>
      </c>
      <c r="B158">
        <v>68</v>
      </c>
      <c r="C158">
        <v>-0.18636363636363601</v>
      </c>
      <c r="D158">
        <v>27.4</v>
      </c>
      <c r="E158">
        <v>27.1</v>
      </c>
      <c r="G158">
        <v>27</v>
      </c>
      <c r="H158">
        <v>26.7</v>
      </c>
      <c r="I158">
        <v>26.555775300661999</v>
      </c>
      <c r="J158">
        <v>6.7666666666666604</v>
      </c>
      <c r="K158">
        <v>11.7</v>
      </c>
      <c r="L158">
        <v>7.1</v>
      </c>
      <c r="M158">
        <v>6.3857142857142799</v>
      </c>
      <c r="N158">
        <v>7.3333333333333304</v>
      </c>
      <c r="P158">
        <f t="shared" si="6"/>
        <v>7.8571428571428541</v>
      </c>
      <c r="Q158">
        <f t="shared" si="7"/>
        <v>26.9511550601324</v>
      </c>
      <c r="S158">
        <f t="shared" si="8"/>
        <v>0.1227678571428571</v>
      </c>
    </row>
    <row r="159" spans="1:19" x14ac:dyDescent="0.25">
      <c r="A159" s="1">
        <v>37632</v>
      </c>
      <c r="B159">
        <v>104</v>
      </c>
      <c r="C159">
        <v>-0.104545454545454</v>
      </c>
      <c r="D159">
        <v>26.7</v>
      </c>
      <c r="E159">
        <v>26.4</v>
      </c>
      <c r="G159">
        <v>26.4</v>
      </c>
      <c r="H159">
        <v>25.7</v>
      </c>
      <c r="I159">
        <v>26.156518795085798</v>
      </c>
      <c r="J159">
        <v>7.6</v>
      </c>
      <c r="K159">
        <v>10.119999999999999</v>
      </c>
      <c r="L159">
        <v>12.45</v>
      </c>
      <c r="M159">
        <v>3.7857142857142798</v>
      </c>
      <c r="N159">
        <v>7.4166666666666599</v>
      </c>
      <c r="P159">
        <f t="shared" si="6"/>
        <v>8.2744761904761877</v>
      </c>
      <c r="Q159">
        <f t="shared" si="7"/>
        <v>26.271303759017162</v>
      </c>
      <c r="S159">
        <f t="shared" si="8"/>
        <v>0.12928869047619043</v>
      </c>
    </row>
    <row r="160" spans="1:19" x14ac:dyDescent="0.25">
      <c r="A160" s="1">
        <v>37639</v>
      </c>
      <c r="B160">
        <v>97</v>
      </c>
      <c r="C160">
        <v>-0.120454545454545</v>
      </c>
      <c r="D160">
        <v>27.3</v>
      </c>
      <c r="E160">
        <v>27.1</v>
      </c>
      <c r="G160">
        <v>27</v>
      </c>
      <c r="H160">
        <v>26.1</v>
      </c>
      <c r="I160">
        <v>26.357262289509599</v>
      </c>
      <c r="J160">
        <v>7.4999999999999902</v>
      </c>
      <c r="K160">
        <v>3.3</v>
      </c>
      <c r="L160">
        <v>2.57499999999999</v>
      </c>
      <c r="M160">
        <v>6.3714285714285701</v>
      </c>
      <c r="N160">
        <v>6.8166666666666602</v>
      </c>
      <c r="P160">
        <f t="shared" si="6"/>
        <v>5.3126190476190427</v>
      </c>
      <c r="Q160">
        <f t="shared" si="7"/>
        <v>26.771452457901923</v>
      </c>
      <c r="S160">
        <f t="shared" si="8"/>
        <v>8.3009672619047542E-2</v>
      </c>
    </row>
    <row r="161" spans="1:19" x14ac:dyDescent="0.25">
      <c r="A161" s="1">
        <v>37646</v>
      </c>
      <c r="B161">
        <v>86</v>
      </c>
      <c r="C161">
        <v>-0.145454545454545</v>
      </c>
      <c r="D161">
        <v>26.7</v>
      </c>
      <c r="E161">
        <v>26.5</v>
      </c>
      <c r="G161">
        <v>26.7</v>
      </c>
      <c r="H161">
        <v>26</v>
      </c>
      <c r="I161">
        <v>26.031611731888699</v>
      </c>
      <c r="J161">
        <v>12.799999999999899</v>
      </c>
      <c r="K161">
        <v>10.98</v>
      </c>
      <c r="L161">
        <v>11.525</v>
      </c>
      <c r="M161">
        <v>9.1714285714285708</v>
      </c>
      <c r="N161">
        <v>10.75</v>
      </c>
      <c r="P161">
        <f t="shared" si="6"/>
        <v>11.045285714285694</v>
      </c>
      <c r="Q161">
        <f t="shared" si="7"/>
        <v>26.386322346377739</v>
      </c>
      <c r="S161">
        <f t="shared" si="8"/>
        <v>0.17258258928571396</v>
      </c>
    </row>
    <row r="162" spans="1:19" x14ac:dyDescent="0.25">
      <c r="A162" s="1">
        <v>37653</v>
      </c>
      <c r="B162">
        <v>89</v>
      </c>
      <c r="C162">
        <v>-0.138636363636363</v>
      </c>
      <c r="D162">
        <v>26.7</v>
      </c>
      <c r="E162">
        <v>26.6</v>
      </c>
      <c r="G162">
        <v>26.5</v>
      </c>
      <c r="H162">
        <v>26</v>
      </c>
      <c r="I162">
        <v>26.196667493970502</v>
      </c>
      <c r="J162">
        <v>18.6666666666666</v>
      </c>
      <c r="K162">
        <v>22.32</v>
      </c>
      <c r="L162">
        <v>23.725000000000001</v>
      </c>
      <c r="M162">
        <v>16.342857142857099</v>
      </c>
      <c r="N162">
        <v>16.883333333333301</v>
      </c>
      <c r="P162">
        <f t="shared" si="6"/>
        <v>19.587571428571401</v>
      </c>
      <c r="Q162">
        <f t="shared" si="7"/>
        <v>26.3993334987941</v>
      </c>
      <c r="S162">
        <f t="shared" si="8"/>
        <v>0.30605580357142814</v>
      </c>
    </row>
    <row r="163" spans="1:19" x14ac:dyDescent="0.25">
      <c r="A163" s="1">
        <v>37660</v>
      </c>
      <c r="B163">
        <v>64</v>
      </c>
      <c r="C163">
        <v>-0.19545454545454499</v>
      </c>
      <c r="D163">
        <v>26.6</v>
      </c>
      <c r="E163">
        <v>26.3</v>
      </c>
      <c r="G163">
        <v>26.2</v>
      </c>
      <c r="H163">
        <v>25.8</v>
      </c>
      <c r="I163">
        <v>26.6115373824464</v>
      </c>
      <c r="J163">
        <v>3.8333333333333299</v>
      </c>
      <c r="K163">
        <v>4.38</v>
      </c>
      <c r="L163">
        <v>5.0999999999999996</v>
      </c>
      <c r="M163">
        <v>2.94285714285714</v>
      </c>
      <c r="N163">
        <v>3.25</v>
      </c>
      <c r="P163">
        <f t="shared" si="6"/>
        <v>3.9012380952380936</v>
      </c>
      <c r="Q163">
        <f t="shared" si="7"/>
        <v>26.302307476489283</v>
      </c>
      <c r="S163">
        <f t="shared" si="8"/>
        <v>6.0956845238095213E-2</v>
      </c>
    </row>
    <row r="164" spans="1:19" x14ac:dyDescent="0.25">
      <c r="A164" s="1">
        <v>37667</v>
      </c>
      <c r="B164">
        <v>89</v>
      </c>
      <c r="C164">
        <v>-0.138636363636363</v>
      </c>
      <c r="D164">
        <v>28</v>
      </c>
      <c r="E164">
        <v>27.4</v>
      </c>
      <c r="G164">
        <v>27.7</v>
      </c>
      <c r="H164">
        <v>26.8</v>
      </c>
      <c r="I164">
        <v>26.816741843412899</v>
      </c>
      <c r="J164">
        <v>5.6</v>
      </c>
      <c r="K164">
        <v>9.74</v>
      </c>
      <c r="L164">
        <v>4.8999999999999897</v>
      </c>
      <c r="M164">
        <v>5.3714285714285701</v>
      </c>
      <c r="N164">
        <v>8.1666666666666607</v>
      </c>
      <c r="P164">
        <f t="shared" si="6"/>
        <v>6.7556190476190441</v>
      </c>
      <c r="Q164">
        <f t="shared" si="7"/>
        <v>27.343348368682577</v>
      </c>
      <c r="S164">
        <f t="shared" si="8"/>
        <v>0.10555654761904756</v>
      </c>
    </row>
    <row r="165" spans="1:19" x14ac:dyDescent="0.25">
      <c r="A165" s="1">
        <v>37674</v>
      </c>
      <c r="B165">
        <v>89</v>
      </c>
      <c r="C165">
        <v>-0.138636363636363</v>
      </c>
      <c r="D165">
        <v>26.9</v>
      </c>
      <c r="E165">
        <v>26.5</v>
      </c>
      <c r="G165">
        <v>26.9</v>
      </c>
      <c r="H165">
        <v>26.8</v>
      </c>
      <c r="I165">
        <v>27.213767865717699</v>
      </c>
      <c r="J165">
        <v>5.7</v>
      </c>
      <c r="K165">
        <v>6.9799999999999898</v>
      </c>
      <c r="L165">
        <v>8.8999999999999897</v>
      </c>
      <c r="M165">
        <v>13.871428571428501</v>
      </c>
      <c r="N165">
        <v>8.5666666666666593</v>
      </c>
      <c r="P165">
        <f t="shared" si="6"/>
        <v>8.8036190476190281</v>
      </c>
      <c r="Q165">
        <f t="shared" si="7"/>
        <v>26.862753573143539</v>
      </c>
      <c r="S165">
        <f t="shared" si="8"/>
        <v>0.13755654761904731</v>
      </c>
    </row>
    <row r="166" spans="1:19" x14ac:dyDescent="0.25">
      <c r="A166" s="1">
        <v>37681</v>
      </c>
      <c r="B166">
        <v>100</v>
      </c>
      <c r="C166">
        <v>-0.11363636363636299</v>
      </c>
      <c r="D166">
        <v>27.8</v>
      </c>
      <c r="E166">
        <v>27.7</v>
      </c>
      <c r="G166">
        <v>27.8</v>
      </c>
      <c r="H166">
        <v>27.3</v>
      </c>
      <c r="I166">
        <v>27.418972326684301</v>
      </c>
      <c r="J166">
        <v>0.133333333333333</v>
      </c>
      <c r="K166">
        <v>0.36</v>
      </c>
      <c r="L166">
        <v>0.25</v>
      </c>
      <c r="M166">
        <v>7</v>
      </c>
      <c r="N166">
        <v>1.8333333333333299</v>
      </c>
      <c r="P166">
        <f t="shared" si="6"/>
        <v>1.9153333333333324</v>
      </c>
      <c r="Q166">
        <f t="shared" si="7"/>
        <v>27.603794465336858</v>
      </c>
      <c r="S166">
        <f t="shared" si="8"/>
        <v>2.9927083333333319E-2</v>
      </c>
    </row>
    <row r="167" spans="1:19" x14ac:dyDescent="0.25">
      <c r="A167" s="1">
        <v>37688</v>
      </c>
      <c r="B167">
        <v>62</v>
      </c>
      <c r="C167">
        <v>-0.2</v>
      </c>
      <c r="D167">
        <v>28</v>
      </c>
      <c r="E167">
        <v>27.5</v>
      </c>
      <c r="G167">
        <v>27.9</v>
      </c>
      <c r="H167">
        <v>27.8</v>
      </c>
      <c r="I167">
        <v>27.410050393598802</v>
      </c>
      <c r="J167">
        <v>5.86666666666666</v>
      </c>
      <c r="K167">
        <v>9.2799999999999994</v>
      </c>
      <c r="L167">
        <v>8.1999999999999993</v>
      </c>
      <c r="M167">
        <v>5.8999999999999897</v>
      </c>
      <c r="N167">
        <v>8.1999999999999993</v>
      </c>
      <c r="P167">
        <f t="shared" si="6"/>
        <v>7.4893333333333292</v>
      </c>
      <c r="Q167">
        <f t="shared" si="7"/>
        <v>27.722010078719762</v>
      </c>
      <c r="S167">
        <f t="shared" si="8"/>
        <v>0.11702083333333327</v>
      </c>
    </row>
    <row r="168" spans="1:19" x14ac:dyDescent="0.25">
      <c r="A168" s="1">
        <v>37695</v>
      </c>
      <c r="B168">
        <v>93</v>
      </c>
      <c r="C168">
        <v>-0.12954545454545399</v>
      </c>
      <c r="D168">
        <v>27.9</v>
      </c>
      <c r="E168">
        <v>27.7</v>
      </c>
      <c r="G168">
        <v>28</v>
      </c>
      <c r="H168">
        <v>27.2</v>
      </c>
      <c r="I168">
        <v>27.169158200290202</v>
      </c>
      <c r="J168">
        <v>4.43333333333333</v>
      </c>
      <c r="K168">
        <v>2.6599999999999899</v>
      </c>
      <c r="L168">
        <v>4.5</v>
      </c>
      <c r="M168">
        <v>10.1428571428571</v>
      </c>
      <c r="N168">
        <v>8.4</v>
      </c>
      <c r="P168">
        <f t="shared" si="6"/>
        <v>6.0272380952380846</v>
      </c>
      <c r="Q168">
        <f t="shared" si="7"/>
        <v>27.593831640058038</v>
      </c>
      <c r="S168">
        <f t="shared" si="8"/>
        <v>9.4175595238095072E-2</v>
      </c>
    </row>
    <row r="169" spans="1:19" x14ac:dyDescent="0.25">
      <c r="A169" s="1">
        <v>37702</v>
      </c>
      <c r="B169">
        <v>86</v>
      </c>
      <c r="C169">
        <v>-0.145454545454545</v>
      </c>
      <c r="D169">
        <v>28.8</v>
      </c>
      <c r="E169">
        <v>28.3</v>
      </c>
      <c r="G169">
        <v>28.5</v>
      </c>
      <c r="H169">
        <v>28.2</v>
      </c>
      <c r="I169">
        <v>27.715626601777199</v>
      </c>
      <c r="J169">
        <v>6.6666666666666596E-2</v>
      </c>
      <c r="K169">
        <v>0.16</v>
      </c>
      <c r="L169">
        <v>0.5</v>
      </c>
      <c r="M169">
        <v>3.4142857142857101</v>
      </c>
      <c r="N169">
        <v>3.25</v>
      </c>
      <c r="P169">
        <f t="shared" si="6"/>
        <v>1.4781904761904754</v>
      </c>
      <c r="Q169">
        <f t="shared" si="7"/>
        <v>28.303125320355441</v>
      </c>
      <c r="S169">
        <f t="shared" si="8"/>
        <v>2.3096726190476178E-2</v>
      </c>
    </row>
    <row r="170" spans="1:19" x14ac:dyDescent="0.25">
      <c r="A170" s="1">
        <v>37709</v>
      </c>
      <c r="B170">
        <v>65</v>
      </c>
      <c r="C170">
        <v>-0.19318181818181801</v>
      </c>
      <c r="D170">
        <v>28</v>
      </c>
      <c r="E170">
        <v>27.7</v>
      </c>
      <c r="G170">
        <v>27.9</v>
      </c>
      <c r="H170">
        <v>27.6</v>
      </c>
      <c r="I170">
        <v>28.257634036721502</v>
      </c>
      <c r="J170">
        <v>3.86666666666666</v>
      </c>
      <c r="K170">
        <v>7.6599999999999904</v>
      </c>
      <c r="L170">
        <v>3.85</v>
      </c>
      <c r="M170">
        <v>9.2714285714285705</v>
      </c>
      <c r="N170">
        <v>9.7333333333333307</v>
      </c>
      <c r="P170">
        <f t="shared" si="6"/>
        <v>6.8762857142857099</v>
      </c>
      <c r="Q170">
        <f t="shared" si="7"/>
        <v>27.891526807344299</v>
      </c>
      <c r="S170">
        <f t="shared" si="8"/>
        <v>0.10744196428571422</v>
      </c>
    </row>
    <row r="171" spans="1:19" x14ac:dyDescent="0.25">
      <c r="A171" s="1">
        <v>37716</v>
      </c>
      <c r="B171">
        <v>98</v>
      </c>
      <c r="C171">
        <v>-0.118181818181818</v>
      </c>
      <c r="D171">
        <v>27.4</v>
      </c>
      <c r="E171">
        <v>27.3</v>
      </c>
      <c r="G171">
        <v>27.7</v>
      </c>
      <c r="H171">
        <v>27.3</v>
      </c>
      <c r="I171">
        <v>28.279938869435199</v>
      </c>
      <c r="J171">
        <v>12.466666666666599</v>
      </c>
      <c r="K171">
        <v>11.239999999999901</v>
      </c>
      <c r="L171">
        <v>13.574999999999999</v>
      </c>
      <c r="M171">
        <v>9.4714285714285698</v>
      </c>
      <c r="N171">
        <v>5.5666666666666602</v>
      </c>
      <c r="P171">
        <f t="shared" si="6"/>
        <v>10.463952380952346</v>
      </c>
      <c r="Q171">
        <f t="shared" si="7"/>
        <v>27.595987773887042</v>
      </c>
      <c r="S171">
        <f t="shared" si="8"/>
        <v>0.16349925595238041</v>
      </c>
    </row>
    <row r="172" spans="1:19" x14ac:dyDescent="0.25">
      <c r="A172" s="1">
        <v>37723</v>
      </c>
      <c r="B172">
        <v>65</v>
      </c>
      <c r="C172">
        <v>-0.19318181818181801</v>
      </c>
      <c r="D172">
        <v>27.3</v>
      </c>
      <c r="E172">
        <v>27.4</v>
      </c>
      <c r="G172">
        <v>27.7</v>
      </c>
      <c r="H172">
        <v>26.7</v>
      </c>
      <c r="I172">
        <v>27.987745560884999</v>
      </c>
      <c r="J172">
        <v>8.2999999999999901</v>
      </c>
      <c r="K172">
        <v>9.5399999999999991</v>
      </c>
      <c r="L172">
        <v>7.8</v>
      </c>
      <c r="M172">
        <v>12.228571428571399</v>
      </c>
      <c r="N172">
        <v>15.1166666666666</v>
      </c>
      <c r="P172">
        <f t="shared" si="6"/>
        <v>10.597047619047597</v>
      </c>
      <c r="Q172">
        <f t="shared" si="7"/>
        <v>27.417549112176999</v>
      </c>
      <c r="S172">
        <f t="shared" si="8"/>
        <v>0.1655788690476187</v>
      </c>
    </row>
    <row r="173" spans="1:19" x14ac:dyDescent="0.25">
      <c r="A173" s="1">
        <v>37730</v>
      </c>
      <c r="B173">
        <v>55</v>
      </c>
      <c r="C173">
        <v>-0.21590909090909</v>
      </c>
      <c r="D173">
        <v>27</v>
      </c>
      <c r="E173">
        <v>27.3</v>
      </c>
      <c r="G173">
        <v>27.5</v>
      </c>
      <c r="H173">
        <v>26.6</v>
      </c>
      <c r="I173">
        <v>28.4695299475021</v>
      </c>
      <c r="J173">
        <v>16.133333333333301</v>
      </c>
      <c r="K173">
        <v>14.9</v>
      </c>
      <c r="L173">
        <v>11.824999999999999</v>
      </c>
      <c r="M173">
        <v>23.6142857142857</v>
      </c>
      <c r="N173">
        <v>16.3666666666666</v>
      </c>
      <c r="P173">
        <f t="shared" si="6"/>
        <v>16.567857142857122</v>
      </c>
      <c r="Q173">
        <f t="shared" si="7"/>
        <v>27.373905989500422</v>
      </c>
      <c r="S173">
        <f t="shared" si="8"/>
        <v>0.25887276785714253</v>
      </c>
    </row>
    <row r="174" spans="1:19" x14ac:dyDescent="0.25">
      <c r="A174" s="1">
        <v>37737</v>
      </c>
      <c r="B174">
        <v>76</v>
      </c>
      <c r="C174">
        <v>-0.16818181818181799</v>
      </c>
      <c r="D174">
        <v>27.2</v>
      </c>
      <c r="E174">
        <v>27.6</v>
      </c>
      <c r="G174">
        <v>28.2</v>
      </c>
      <c r="H174">
        <v>27</v>
      </c>
      <c r="I174">
        <v>28.581054111070902</v>
      </c>
      <c r="J174">
        <v>8.93333333333333</v>
      </c>
      <c r="K174">
        <v>7.8</v>
      </c>
      <c r="L174">
        <v>1.2749999999999999</v>
      </c>
      <c r="M174">
        <v>9.3857142857142808</v>
      </c>
      <c r="N174">
        <v>10.98</v>
      </c>
      <c r="P174">
        <f t="shared" si="6"/>
        <v>7.6748095238095235</v>
      </c>
      <c r="Q174">
        <f t="shared" si="7"/>
        <v>27.71621082221418</v>
      </c>
      <c r="S174">
        <f t="shared" si="8"/>
        <v>0.11991889880952381</v>
      </c>
    </row>
    <row r="175" spans="1:19" x14ac:dyDescent="0.25">
      <c r="A175" s="1">
        <v>37744</v>
      </c>
      <c r="B175">
        <v>38</v>
      </c>
      <c r="C175">
        <v>-0.25454545454545402</v>
      </c>
      <c r="D175">
        <v>27.5</v>
      </c>
      <c r="E175">
        <v>27.8</v>
      </c>
      <c r="G175">
        <v>28.4</v>
      </c>
      <c r="H175">
        <v>26.8</v>
      </c>
      <c r="I175">
        <v>28.929009501405499</v>
      </c>
      <c r="J175">
        <v>18.2</v>
      </c>
      <c r="K175">
        <v>13.38</v>
      </c>
      <c r="L175">
        <v>5.1749999999999998</v>
      </c>
      <c r="M175">
        <v>18.6142857142857</v>
      </c>
      <c r="N175">
        <v>14.483333333333301</v>
      </c>
      <c r="P175">
        <f t="shared" si="6"/>
        <v>13.970523809523801</v>
      </c>
      <c r="Q175">
        <f t="shared" si="7"/>
        <v>27.885801900281098</v>
      </c>
      <c r="S175">
        <f t="shared" si="8"/>
        <v>0.21828943452380939</v>
      </c>
    </row>
    <row r="176" spans="1:19" x14ac:dyDescent="0.25">
      <c r="A176" s="1">
        <v>37751</v>
      </c>
      <c r="B176">
        <v>81</v>
      </c>
      <c r="C176">
        <v>-0.156818181818181</v>
      </c>
      <c r="D176">
        <v>27.9</v>
      </c>
      <c r="E176">
        <v>28</v>
      </c>
      <c r="G176">
        <v>28.5</v>
      </c>
      <c r="H176">
        <v>27.3</v>
      </c>
      <c r="I176">
        <v>28.978080133375698</v>
      </c>
      <c r="J176">
        <v>6.0333333333333297</v>
      </c>
      <c r="K176">
        <v>2.0599999999999898</v>
      </c>
      <c r="L176">
        <v>2.9749999999999899</v>
      </c>
      <c r="M176">
        <v>6.9857142857142804</v>
      </c>
      <c r="N176">
        <v>3.8833333333333302</v>
      </c>
      <c r="P176">
        <f t="shared" si="6"/>
        <v>4.3874761904761836</v>
      </c>
      <c r="Q176">
        <f t="shared" si="7"/>
        <v>28.135616026675144</v>
      </c>
      <c r="S176">
        <f t="shared" si="8"/>
        <v>6.8554315476190369E-2</v>
      </c>
    </row>
    <row r="177" spans="1:19" x14ac:dyDescent="0.25">
      <c r="A177" s="1">
        <v>37758</v>
      </c>
      <c r="B177">
        <v>96</v>
      </c>
      <c r="C177">
        <v>-0.122727272727272</v>
      </c>
      <c r="D177">
        <v>28.6</v>
      </c>
      <c r="E177">
        <v>28.8</v>
      </c>
      <c r="G177">
        <v>28.7</v>
      </c>
      <c r="H177">
        <v>28.4</v>
      </c>
      <c r="I177">
        <v>29.178823627799499</v>
      </c>
      <c r="J177">
        <v>0.5</v>
      </c>
      <c r="K177">
        <v>0.38</v>
      </c>
      <c r="L177">
        <v>1.0249999999999999</v>
      </c>
      <c r="M177">
        <v>0.35714285714285698</v>
      </c>
      <c r="N177">
        <v>0.46666666666666601</v>
      </c>
      <c r="P177">
        <f t="shared" si="6"/>
        <v>0.54576190476190456</v>
      </c>
      <c r="Q177">
        <f t="shared" si="7"/>
        <v>28.735764725559896</v>
      </c>
      <c r="S177">
        <f t="shared" si="8"/>
        <v>8.5275297619047587E-3</v>
      </c>
    </row>
    <row r="178" spans="1:19" x14ac:dyDescent="0.25">
      <c r="A178" s="1">
        <v>37765</v>
      </c>
      <c r="B178">
        <v>127</v>
      </c>
      <c r="C178">
        <v>-5.22727272727272E-2</v>
      </c>
      <c r="D178">
        <v>29.7</v>
      </c>
      <c r="E178">
        <v>29.8</v>
      </c>
      <c r="G178">
        <v>30.1</v>
      </c>
      <c r="H178">
        <v>29.3</v>
      </c>
      <c r="I178">
        <v>29.040533664974198</v>
      </c>
      <c r="J178">
        <v>0</v>
      </c>
      <c r="K178">
        <v>0</v>
      </c>
      <c r="L178">
        <v>0</v>
      </c>
      <c r="M178">
        <v>0</v>
      </c>
      <c r="N178">
        <v>0</v>
      </c>
      <c r="P178">
        <f t="shared" si="6"/>
        <v>0</v>
      </c>
      <c r="Q178">
        <f t="shared" si="7"/>
        <v>29.588106732994838</v>
      </c>
      <c r="S178">
        <f t="shared" si="8"/>
        <v>0</v>
      </c>
    </row>
    <row r="179" spans="1:19" x14ac:dyDescent="0.25">
      <c r="A179" s="1">
        <v>37772</v>
      </c>
      <c r="B179">
        <v>189</v>
      </c>
      <c r="C179">
        <v>8.8636363636363596E-2</v>
      </c>
      <c r="D179">
        <v>29.6</v>
      </c>
      <c r="E179">
        <v>30</v>
      </c>
      <c r="G179">
        <v>30</v>
      </c>
      <c r="H179">
        <v>29</v>
      </c>
      <c r="I179">
        <v>28.7126526240821</v>
      </c>
      <c r="J179">
        <v>1.63333333333333</v>
      </c>
      <c r="K179">
        <v>2.78</v>
      </c>
      <c r="L179">
        <v>3.25</v>
      </c>
      <c r="M179">
        <v>3.6857142857142802</v>
      </c>
      <c r="N179">
        <v>3.0666666666666602</v>
      </c>
      <c r="P179">
        <f t="shared" si="6"/>
        <v>2.8831428571428539</v>
      </c>
      <c r="Q179">
        <f t="shared" si="7"/>
        <v>29.462530524816419</v>
      </c>
      <c r="S179">
        <f t="shared" si="8"/>
        <v>4.5049107142857092E-2</v>
      </c>
    </row>
    <row r="180" spans="1:19" x14ac:dyDescent="0.25">
      <c r="A180" s="1">
        <v>37779</v>
      </c>
      <c r="B180">
        <v>258</v>
      </c>
      <c r="C180">
        <v>0.24545454545454501</v>
      </c>
      <c r="D180">
        <v>29.5</v>
      </c>
      <c r="E180">
        <v>29.9</v>
      </c>
      <c r="G180">
        <v>30</v>
      </c>
      <c r="H180">
        <v>28.9</v>
      </c>
      <c r="I180">
        <v>28.525292029286501</v>
      </c>
      <c r="J180">
        <v>0.1</v>
      </c>
      <c r="K180">
        <v>0.18</v>
      </c>
      <c r="L180">
        <v>0.64999999999999902</v>
      </c>
      <c r="M180">
        <v>0.41428571428571398</v>
      </c>
      <c r="N180">
        <v>0.86666666666666603</v>
      </c>
      <c r="P180">
        <f t="shared" si="6"/>
        <v>0.44219047619047575</v>
      </c>
      <c r="Q180">
        <f t="shared" si="7"/>
        <v>29.365058405857305</v>
      </c>
      <c r="S180">
        <f t="shared" si="8"/>
        <v>6.9092261904761835E-3</v>
      </c>
    </row>
    <row r="181" spans="1:19" x14ac:dyDescent="0.25">
      <c r="A181" s="1">
        <v>37786</v>
      </c>
      <c r="B181">
        <v>165</v>
      </c>
      <c r="C181">
        <v>3.4090909090908998E-2</v>
      </c>
      <c r="D181">
        <v>28.6</v>
      </c>
      <c r="E181">
        <v>28.9</v>
      </c>
      <c r="G181">
        <v>29.1</v>
      </c>
      <c r="H181">
        <v>28.1</v>
      </c>
      <c r="I181">
        <v>29.426407270922201</v>
      </c>
      <c r="J181">
        <v>1.2666666666666599</v>
      </c>
      <c r="K181">
        <v>3.18</v>
      </c>
      <c r="L181">
        <v>3.9</v>
      </c>
      <c r="M181">
        <v>1.4285714285714199</v>
      </c>
      <c r="N181">
        <v>4.7</v>
      </c>
      <c r="P181">
        <f t="shared" si="6"/>
        <v>2.8950476190476158</v>
      </c>
      <c r="Q181">
        <f t="shared" si="7"/>
        <v>28.825281454184438</v>
      </c>
      <c r="S181">
        <f t="shared" si="8"/>
        <v>4.5235119047618996E-2</v>
      </c>
    </row>
    <row r="182" spans="1:19" x14ac:dyDescent="0.25">
      <c r="A182" s="1">
        <v>37793</v>
      </c>
      <c r="B182">
        <v>165</v>
      </c>
      <c r="C182">
        <v>3.4090909090908998E-2</v>
      </c>
      <c r="D182">
        <v>28.4</v>
      </c>
      <c r="E182">
        <v>28.4</v>
      </c>
      <c r="G182">
        <v>28.8</v>
      </c>
      <c r="H182">
        <v>27.8</v>
      </c>
      <c r="I182">
        <v>29.738674928914801</v>
      </c>
      <c r="J182">
        <v>13.133333333333301</v>
      </c>
      <c r="K182">
        <v>9.98</v>
      </c>
      <c r="L182">
        <v>5.4</v>
      </c>
      <c r="M182">
        <v>16.571428571428498</v>
      </c>
      <c r="N182">
        <v>6.6</v>
      </c>
      <c r="P182">
        <f t="shared" si="6"/>
        <v>10.33695238095236</v>
      </c>
      <c r="Q182">
        <f t="shared" si="7"/>
        <v>28.627734985782958</v>
      </c>
      <c r="S182">
        <f t="shared" si="8"/>
        <v>0.16151488095238062</v>
      </c>
    </row>
    <row r="183" spans="1:19" x14ac:dyDescent="0.25">
      <c r="A183" s="1">
        <v>37800</v>
      </c>
      <c r="B183">
        <v>131</v>
      </c>
      <c r="C183">
        <v>-4.3181818181818099E-2</v>
      </c>
      <c r="D183">
        <v>26.7</v>
      </c>
      <c r="E183">
        <v>27.3</v>
      </c>
      <c r="G183">
        <v>28.1</v>
      </c>
      <c r="H183">
        <v>26.5</v>
      </c>
      <c r="I183">
        <v>28.964697233747501</v>
      </c>
      <c r="J183">
        <v>13.2666666666666</v>
      </c>
      <c r="K183">
        <v>4.9799999999999898</v>
      </c>
      <c r="L183">
        <v>2.3250000000000002</v>
      </c>
      <c r="M183">
        <v>5.8571428571428497</v>
      </c>
      <c r="N183">
        <v>3.86666666666666</v>
      </c>
      <c r="P183">
        <f t="shared" si="6"/>
        <v>6.0590952380952201</v>
      </c>
      <c r="Q183">
        <f t="shared" si="7"/>
        <v>27.512939446749499</v>
      </c>
      <c r="S183">
        <f t="shared" si="8"/>
        <v>9.4673363095237814E-2</v>
      </c>
    </row>
    <row r="184" spans="1:19" x14ac:dyDescent="0.25">
      <c r="A184" s="1">
        <v>37807</v>
      </c>
      <c r="B184">
        <v>144</v>
      </c>
      <c r="C184">
        <v>-1.3636363636363599E-2</v>
      </c>
      <c r="D184">
        <v>26.4</v>
      </c>
      <c r="E184">
        <v>27</v>
      </c>
      <c r="G184">
        <v>27.6</v>
      </c>
      <c r="H184">
        <v>26.4</v>
      </c>
      <c r="I184">
        <v>28.400384966089501</v>
      </c>
      <c r="J184">
        <v>3</v>
      </c>
      <c r="K184">
        <v>5.66</v>
      </c>
      <c r="L184">
        <v>9.0749999999999993</v>
      </c>
      <c r="M184">
        <v>4.2857142857142803</v>
      </c>
      <c r="N184">
        <v>6.85</v>
      </c>
      <c r="P184">
        <f t="shared" si="6"/>
        <v>5.7741428571428557</v>
      </c>
      <c r="Q184">
        <f t="shared" si="7"/>
        <v>27.160076993217899</v>
      </c>
      <c r="S184">
        <f t="shared" si="8"/>
        <v>9.022098214285712E-2</v>
      </c>
    </row>
    <row r="185" spans="1:19" x14ac:dyDescent="0.25">
      <c r="A185" s="1">
        <v>37814</v>
      </c>
      <c r="B185">
        <v>128</v>
      </c>
      <c r="C185">
        <v>-0.05</v>
      </c>
      <c r="D185">
        <v>27.1</v>
      </c>
      <c r="E185">
        <v>27.4</v>
      </c>
      <c r="G185">
        <v>27.8</v>
      </c>
      <c r="H185">
        <v>26.8</v>
      </c>
      <c r="I185">
        <v>27.934213962371999</v>
      </c>
      <c r="J185">
        <v>14.2</v>
      </c>
      <c r="K185">
        <v>7.2799999999999896</v>
      </c>
      <c r="L185">
        <v>8.4</v>
      </c>
      <c r="M185">
        <v>9.9571428571428502</v>
      </c>
      <c r="N185">
        <v>3.11666666666666</v>
      </c>
      <c r="P185">
        <f t="shared" si="6"/>
        <v>8.5907619047618997</v>
      </c>
      <c r="Q185">
        <f t="shared" si="7"/>
        <v>27.4068427924744</v>
      </c>
      <c r="S185">
        <f t="shared" si="8"/>
        <v>0.13423065476190468</v>
      </c>
    </row>
    <row r="186" spans="1:19" x14ac:dyDescent="0.25">
      <c r="A186" s="1">
        <v>37821</v>
      </c>
      <c r="B186">
        <v>78</v>
      </c>
      <c r="C186">
        <v>-0.163636363636363</v>
      </c>
      <c r="D186">
        <v>27.1</v>
      </c>
      <c r="E186">
        <v>27.4</v>
      </c>
      <c r="G186">
        <v>28</v>
      </c>
      <c r="H186">
        <v>26.9</v>
      </c>
      <c r="I186">
        <v>28.041277159398</v>
      </c>
      <c r="J186">
        <v>14.8666666666666</v>
      </c>
      <c r="K186">
        <v>10.58</v>
      </c>
      <c r="L186">
        <v>8.35</v>
      </c>
      <c r="M186">
        <v>15.328571428571401</v>
      </c>
      <c r="N186">
        <v>12.9333333333333</v>
      </c>
      <c r="P186">
        <f t="shared" si="6"/>
        <v>12.411714285714261</v>
      </c>
      <c r="Q186">
        <f t="shared" si="7"/>
        <v>27.488255431879601</v>
      </c>
      <c r="S186">
        <f t="shared" si="8"/>
        <v>0.19393303571428533</v>
      </c>
    </row>
    <row r="187" spans="1:19" x14ac:dyDescent="0.25">
      <c r="A187" s="1">
        <v>37828</v>
      </c>
      <c r="B187">
        <v>75</v>
      </c>
      <c r="C187">
        <v>-0.170454545454545</v>
      </c>
      <c r="D187">
        <v>27.8</v>
      </c>
      <c r="E187">
        <v>28.2</v>
      </c>
      <c r="G187">
        <v>28.6</v>
      </c>
      <c r="H187">
        <v>27.4</v>
      </c>
      <c r="I187">
        <v>28.8174853378367</v>
      </c>
      <c r="J187">
        <v>2.4</v>
      </c>
      <c r="K187">
        <v>1.04</v>
      </c>
      <c r="L187">
        <v>0.15</v>
      </c>
      <c r="M187">
        <v>0.9</v>
      </c>
      <c r="N187">
        <v>0.6</v>
      </c>
      <c r="P187">
        <f t="shared" si="6"/>
        <v>1.018</v>
      </c>
      <c r="Q187">
        <f t="shared" si="7"/>
        <v>28.163497067567342</v>
      </c>
      <c r="S187">
        <f t="shared" si="8"/>
        <v>1.590625E-2</v>
      </c>
    </row>
    <row r="188" spans="1:19" x14ac:dyDescent="0.25">
      <c r="A188" s="1">
        <v>37835</v>
      </c>
      <c r="B188">
        <v>62</v>
      </c>
      <c r="C188">
        <v>-0.2</v>
      </c>
      <c r="D188">
        <v>28.3</v>
      </c>
      <c r="E188">
        <v>28.6</v>
      </c>
      <c r="G188">
        <v>29</v>
      </c>
      <c r="H188">
        <v>27.9</v>
      </c>
      <c r="I188">
        <v>28.103730690996599</v>
      </c>
      <c r="J188">
        <v>0.63333333333333297</v>
      </c>
      <c r="K188">
        <v>2.36</v>
      </c>
      <c r="L188">
        <v>2.4500000000000002</v>
      </c>
      <c r="M188">
        <v>1.0571428571428501</v>
      </c>
      <c r="N188">
        <v>2.69999999999999</v>
      </c>
      <c r="P188">
        <f t="shared" si="6"/>
        <v>1.8400952380952347</v>
      </c>
      <c r="Q188">
        <f t="shared" si="7"/>
        <v>28.380746138199321</v>
      </c>
      <c r="S188">
        <f t="shared" si="8"/>
        <v>2.8751488095238042E-2</v>
      </c>
    </row>
    <row r="189" spans="1:19" x14ac:dyDescent="0.25">
      <c r="A189" s="1">
        <v>37842</v>
      </c>
      <c r="B189">
        <v>63</v>
      </c>
      <c r="C189">
        <v>-0.197727272727272</v>
      </c>
      <c r="D189">
        <v>28</v>
      </c>
      <c r="E189">
        <v>28.4</v>
      </c>
      <c r="G189">
        <v>28.4</v>
      </c>
      <c r="H189">
        <v>27.7</v>
      </c>
      <c r="I189">
        <v>28.139418423338601</v>
      </c>
      <c r="J189">
        <v>2.1</v>
      </c>
      <c r="K189">
        <v>0.52</v>
      </c>
      <c r="L189">
        <v>5.0999999999999996</v>
      </c>
      <c r="M189">
        <v>1.71428571428571</v>
      </c>
      <c r="N189">
        <v>0.9</v>
      </c>
      <c r="P189">
        <f t="shared" si="6"/>
        <v>2.0668571428571423</v>
      </c>
      <c r="Q189">
        <f t="shared" si="7"/>
        <v>28.127883684667722</v>
      </c>
      <c r="S189">
        <f t="shared" si="8"/>
        <v>3.2294642857142848E-2</v>
      </c>
    </row>
    <row r="190" spans="1:19" x14ac:dyDescent="0.25">
      <c r="A190" s="1">
        <v>37849</v>
      </c>
      <c r="B190">
        <v>64</v>
      </c>
      <c r="C190">
        <v>-0.19545454545454499</v>
      </c>
      <c r="D190">
        <v>27</v>
      </c>
      <c r="E190">
        <v>27.3</v>
      </c>
      <c r="G190">
        <v>28.1</v>
      </c>
      <c r="H190">
        <v>26.7</v>
      </c>
      <c r="I190">
        <v>27.577336638951898</v>
      </c>
      <c r="J190">
        <v>23.9</v>
      </c>
      <c r="K190">
        <v>22.02</v>
      </c>
      <c r="L190">
        <v>12.5</v>
      </c>
      <c r="M190">
        <v>19.314285714285699</v>
      </c>
      <c r="N190">
        <v>19.8</v>
      </c>
      <c r="P190">
        <f t="shared" si="6"/>
        <v>19.50685714285714</v>
      </c>
      <c r="Q190">
        <f t="shared" si="7"/>
        <v>27.335467327790383</v>
      </c>
      <c r="S190">
        <f t="shared" si="8"/>
        <v>0.30479464285714281</v>
      </c>
    </row>
    <row r="191" spans="1:19" x14ac:dyDescent="0.25">
      <c r="A191" s="1">
        <v>37856</v>
      </c>
      <c r="B191">
        <v>83</v>
      </c>
      <c r="C191">
        <v>-0.152272727272727</v>
      </c>
      <c r="D191">
        <v>28.4</v>
      </c>
      <c r="E191">
        <v>28.6</v>
      </c>
      <c r="G191">
        <v>28.8</v>
      </c>
      <c r="H191">
        <v>28.2</v>
      </c>
      <c r="I191">
        <v>28.362466750476099</v>
      </c>
      <c r="J191">
        <v>6.1</v>
      </c>
      <c r="K191">
        <v>4.0999999999999996</v>
      </c>
      <c r="L191">
        <v>4.0750000000000002</v>
      </c>
      <c r="M191">
        <v>5.54285714285714</v>
      </c>
      <c r="N191">
        <v>2.75</v>
      </c>
      <c r="P191">
        <f t="shared" si="6"/>
        <v>4.5135714285714279</v>
      </c>
      <c r="Q191">
        <f t="shared" si="7"/>
        <v>28.47249335009522</v>
      </c>
      <c r="S191">
        <f t="shared" si="8"/>
        <v>7.0524553571428561E-2</v>
      </c>
    </row>
    <row r="192" spans="1:19" x14ac:dyDescent="0.25">
      <c r="A192" s="1">
        <v>37863</v>
      </c>
      <c r="B192">
        <v>93</v>
      </c>
      <c r="C192">
        <v>-0.12954545454545399</v>
      </c>
      <c r="D192">
        <v>26.7</v>
      </c>
      <c r="E192">
        <v>27.3</v>
      </c>
      <c r="G192">
        <v>27.6</v>
      </c>
      <c r="H192">
        <v>26.7</v>
      </c>
      <c r="I192">
        <v>27.746853367576499</v>
      </c>
      <c r="J192">
        <v>9.7999999999999901</v>
      </c>
      <c r="K192">
        <v>9.94</v>
      </c>
      <c r="L192">
        <v>8.9749999999999996</v>
      </c>
      <c r="M192">
        <v>10.1571428571428</v>
      </c>
      <c r="N192">
        <v>10.6</v>
      </c>
      <c r="P192">
        <f t="shared" si="6"/>
        <v>9.8944285714285591</v>
      </c>
      <c r="Q192">
        <f t="shared" si="7"/>
        <v>27.209370673515298</v>
      </c>
      <c r="S192">
        <f t="shared" si="8"/>
        <v>0.15460044642857124</v>
      </c>
    </row>
    <row r="193" spans="1:19" x14ac:dyDescent="0.25">
      <c r="A193" s="1">
        <v>37870</v>
      </c>
      <c r="B193">
        <v>51</v>
      </c>
      <c r="C193">
        <v>-0.22500000000000001</v>
      </c>
      <c r="D193">
        <v>27.4</v>
      </c>
      <c r="E193">
        <v>27.7</v>
      </c>
      <c r="G193">
        <v>27.7</v>
      </c>
      <c r="H193">
        <v>27</v>
      </c>
      <c r="I193">
        <v>27.6041024382084</v>
      </c>
      <c r="J193">
        <v>3.8333333333333299</v>
      </c>
      <c r="K193">
        <v>3.3599999999999901</v>
      </c>
      <c r="L193">
        <v>4.4000000000000004</v>
      </c>
      <c r="M193">
        <v>2.9285714285714199</v>
      </c>
      <c r="N193">
        <v>4.5333333333333297</v>
      </c>
      <c r="P193">
        <f t="shared" si="6"/>
        <v>3.8110476190476135</v>
      </c>
      <c r="Q193">
        <f t="shared" si="7"/>
        <v>27.480820487641676</v>
      </c>
      <c r="S193">
        <f t="shared" si="8"/>
        <v>5.954761904761896E-2</v>
      </c>
    </row>
    <row r="194" spans="1:19" x14ac:dyDescent="0.25">
      <c r="A194" s="1">
        <v>37877</v>
      </c>
      <c r="B194">
        <v>79</v>
      </c>
      <c r="C194">
        <v>-0.16136363636363599</v>
      </c>
      <c r="D194">
        <v>27.1</v>
      </c>
      <c r="E194">
        <v>27.6</v>
      </c>
      <c r="G194">
        <v>27.8</v>
      </c>
      <c r="H194">
        <v>26.8</v>
      </c>
      <c r="I194">
        <v>28.059121025568999</v>
      </c>
      <c r="J194">
        <v>7.0999999999999899</v>
      </c>
      <c r="K194">
        <v>8.92</v>
      </c>
      <c r="L194">
        <v>6.3250000000000002</v>
      </c>
      <c r="M194">
        <v>6.5714285714285703</v>
      </c>
      <c r="N194">
        <v>6.5</v>
      </c>
      <c r="P194">
        <f t="shared" si="6"/>
        <v>7.0832857142857106</v>
      </c>
      <c r="Q194">
        <f t="shared" si="7"/>
        <v>27.471824205113798</v>
      </c>
      <c r="S194">
        <f t="shared" si="8"/>
        <v>0.11067633928571423</v>
      </c>
    </row>
    <row r="195" spans="1:19" x14ac:dyDescent="0.25">
      <c r="A195" s="1">
        <v>37884</v>
      </c>
      <c r="B195">
        <v>61</v>
      </c>
      <c r="C195">
        <v>-0.20227272727272699</v>
      </c>
      <c r="D195">
        <v>26</v>
      </c>
      <c r="E195">
        <v>26.2</v>
      </c>
      <c r="G195">
        <v>27</v>
      </c>
      <c r="H195">
        <v>26</v>
      </c>
      <c r="I195">
        <v>28.228637754193599</v>
      </c>
      <c r="J195">
        <v>9.6</v>
      </c>
      <c r="K195">
        <v>19.32</v>
      </c>
      <c r="L195">
        <v>10.1</v>
      </c>
      <c r="M195">
        <v>13.2</v>
      </c>
      <c r="N195">
        <v>8.4833333333333307</v>
      </c>
      <c r="P195">
        <f t="shared" si="6"/>
        <v>12.140666666666666</v>
      </c>
      <c r="Q195">
        <f t="shared" si="7"/>
        <v>26.68572755083872</v>
      </c>
      <c r="S195">
        <f t="shared" si="8"/>
        <v>0.18969791666666666</v>
      </c>
    </row>
    <row r="196" spans="1:19" x14ac:dyDescent="0.25">
      <c r="A196" s="1">
        <v>37891</v>
      </c>
      <c r="B196">
        <v>78</v>
      </c>
      <c r="C196">
        <v>-0.163636363636363</v>
      </c>
      <c r="D196">
        <v>26.8</v>
      </c>
      <c r="E196">
        <v>27</v>
      </c>
      <c r="G196">
        <v>27.6</v>
      </c>
      <c r="H196">
        <v>26.7</v>
      </c>
      <c r="I196">
        <v>28.300013218877599</v>
      </c>
      <c r="J196">
        <v>9.8000000000000007</v>
      </c>
      <c r="K196">
        <v>8.3799999999999901</v>
      </c>
      <c r="L196">
        <v>5.55</v>
      </c>
      <c r="M196">
        <v>19.4142857142857</v>
      </c>
      <c r="N196">
        <v>19.1166666666666</v>
      </c>
      <c r="P196">
        <f t="shared" ref="P196:P259" si="9">AVERAGE(J196:N196)</f>
        <v>12.452190476190458</v>
      </c>
      <c r="Q196">
        <f t="shared" ref="Q196:Q259" si="10">AVERAGE(D196:I196)</f>
        <v>27.280002643775521</v>
      </c>
      <c r="S196">
        <f t="shared" ref="S196:S259" si="11">P196/64</f>
        <v>0.1945654761904759</v>
      </c>
    </row>
    <row r="197" spans="1:19" x14ac:dyDescent="0.25">
      <c r="A197" s="1">
        <v>37898</v>
      </c>
      <c r="B197">
        <v>67</v>
      </c>
      <c r="C197">
        <v>-0.18863636363636299</v>
      </c>
      <c r="D197">
        <v>27.6</v>
      </c>
      <c r="E197">
        <v>27.9</v>
      </c>
      <c r="G197">
        <v>28.4</v>
      </c>
      <c r="H197">
        <v>27.4</v>
      </c>
      <c r="I197">
        <v>28.291091285792099</v>
      </c>
      <c r="J197">
        <v>4.43333333333333</v>
      </c>
      <c r="K197">
        <v>3.5799999999999899</v>
      </c>
      <c r="L197">
        <v>6.1999999999999904</v>
      </c>
      <c r="M197">
        <v>3.0142857142857098</v>
      </c>
      <c r="N197">
        <v>2.65</v>
      </c>
      <c r="P197">
        <f t="shared" si="9"/>
        <v>3.9755238095238035</v>
      </c>
      <c r="Q197">
        <f t="shared" si="10"/>
        <v>27.918218257158422</v>
      </c>
      <c r="S197">
        <f t="shared" si="11"/>
        <v>6.2117559523809429E-2</v>
      </c>
    </row>
    <row r="198" spans="1:19" x14ac:dyDescent="0.25">
      <c r="A198" s="1">
        <v>37905</v>
      </c>
      <c r="B198">
        <v>75</v>
      </c>
      <c r="C198">
        <v>-0.170454545454545</v>
      </c>
      <c r="D198">
        <v>26.6</v>
      </c>
      <c r="E198">
        <v>27</v>
      </c>
      <c r="G198">
        <v>27.2</v>
      </c>
      <c r="H198">
        <v>26.7</v>
      </c>
      <c r="I198">
        <v>28.496295746758602</v>
      </c>
      <c r="J198">
        <v>14.966666666666599</v>
      </c>
      <c r="K198">
        <v>13.4199999999999</v>
      </c>
      <c r="L198">
        <v>18.849999999999898</v>
      </c>
      <c r="M198">
        <v>30.9</v>
      </c>
      <c r="N198">
        <v>27.2</v>
      </c>
      <c r="P198">
        <f t="shared" si="9"/>
        <v>21.067333333333281</v>
      </c>
      <c r="Q198">
        <f t="shared" si="10"/>
        <v>27.199259149351718</v>
      </c>
      <c r="S198">
        <f t="shared" si="11"/>
        <v>0.32917708333333251</v>
      </c>
    </row>
    <row r="199" spans="1:19" x14ac:dyDescent="0.25">
      <c r="A199" s="1">
        <v>37912</v>
      </c>
      <c r="B199">
        <v>67</v>
      </c>
      <c r="C199">
        <v>-0.18863636363636299</v>
      </c>
      <c r="D199">
        <v>26.6</v>
      </c>
      <c r="E199">
        <v>26.8</v>
      </c>
      <c r="G199">
        <v>27</v>
      </c>
      <c r="H199">
        <v>26.6</v>
      </c>
      <c r="I199">
        <v>28.121574557167602</v>
      </c>
      <c r="J199">
        <v>4.0333333333333297</v>
      </c>
      <c r="K199">
        <v>12.74</v>
      </c>
      <c r="L199">
        <v>9.35</v>
      </c>
      <c r="M199">
        <v>8.4571428571428502</v>
      </c>
      <c r="N199">
        <v>12.566666666666601</v>
      </c>
      <c r="P199">
        <f t="shared" si="9"/>
        <v>9.4294285714285557</v>
      </c>
      <c r="Q199">
        <f t="shared" si="10"/>
        <v>27.024314911433521</v>
      </c>
      <c r="S199">
        <f t="shared" si="11"/>
        <v>0.14733482142857118</v>
      </c>
    </row>
    <row r="200" spans="1:19" x14ac:dyDescent="0.25">
      <c r="A200" s="1">
        <v>37919</v>
      </c>
      <c r="B200">
        <v>74</v>
      </c>
      <c r="C200">
        <v>-0.17272727272727201</v>
      </c>
      <c r="D200">
        <v>27.9</v>
      </c>
      <c r="E200">
        <v>28.2</v>
      </c>
      <c r="G200">
        <v>28.5</v>
      </c>
      <c r="H200">
        <v>27.9</v>
      </c>
      <c r="I200">
        <v>27.827150765346001</v>
      </c>
      <c r="J200">
        <v>6.1</v>
      </c>
      <c r="K200">
        <v>9.4599999999999902</v>
      </c>
      <c r="L200">
        <v>5.2750000000000004</v>
      </c>
      <c r="M200">
        <v>3.6571428571428499</v>
      </c>
      <c r="N200">
        <v>6.8166666666666602</v>
      </c>
      <c r="P200">
        <f t="shared" si="9"/>
        <v>6.2617619047619</v>
      </c>
      <c r="Q200">
        <f t="shared" si="10"/>
        <v>28.065430153069201</v>
      </c>
      <c r="S200">
        <f t="shared" si="11"/>
        <v>9.7840029761904687E-2</v>
      </c>
    </row>
    <row r="201" spans="1:19" x14ac:dyDescent="0.25">
      <c r="A201" s="1">
        <v>37926</v>
      </c>
      <c r="B201">
        <v>98</v>
      </c>
      <c r="C201">
        <v>-0.118181818181818</v>
      </c>
      <c r="D201">
        <v>26.7</v>
      </c>
      <c r="E201">
        <v>26.8</v>
      </c>
      <c r="G201">
        <v>26.9</v>
      </c>
      <c r="H201">
        <v>26.4</v>
      </c>
      <c r="I201">
        <v>27.663581992111801</v>
      </c>
      <c r="J201">
        <v>4.86666666666666</v>
      </c>
      <c r="K201">
        <v>4.42</v>
      </c>
      <c r="L201">
        <v>10.6</v>
      </c>
      <c r="M201">
        <v>6.4428571428571404</v>
      </c>
      <c r="N201">
        <v>3.1</v>
      </c>
      <c r="P201">
        <f t="shared" si="9"/>
        <v>5.8859047619047598</v>
      </c>
      <c r="Q201">
        <f t="shared" si="10"/>
        <v>26.892716398422362</v>
      </c>
      <c r="S201">
        <f t="shared" si="11"/>
        <v>9.1967261904761871E-2</v>
      </c>
    </row>
    <row r="202" spans="1:19" x14ac:dyDescent="0.25">
      <c r="A202" s="1">
        <v>37933</v>
      </c>
      <c r="B202">
        <v>100</v>
      </c>
      <c r="C202">
        <v>-0.11363636363636299</v>
      </c>
      <c r="D202">
        <v>26.8</v>
      </c>
      <c r="E202">
        <v>27.1</v>
      </c>
      <c r="G202">
        <v>27.4</v>
      </c>
      <c r="H202">
        <v>26.6</v>
      </c>
      <c r="I202">
        <v>27.453916564602501</v>
      </c>
      <c r="J202">
        <v>6.8999999999999897</v>
      </c>
      <c r="K202">
        <v>6.7</v>
      </c>
      <c r="L202">
        <v>4.125</v>
      </c>
      <c r="M202">
        <v>7.6142857142857103</v>
      </c>
      <c r="N202">
        <v>6.1499999999999897</v>
      </c>
      <c r="P202">
        <f t="shared" si="9"/>
        <v>6.2978571428571382</v>
      </c>
      <c r="Q202">
        <f t="shared" si="10"/>
        <v>27.070783312920504</v>
      </c>
      <c r="S202">
        <f t="shared" si="11"/>
        <v>9.8404017857142784E-2</v>
      </c>
    </row>
    <row r="203" spans="1:19" x14ac:dyDescent="0.25">
      <c r="A203" s="1">
        <v>37940</v>
      </c>
      <c r="B203">
        <v>94</v>
      </c>
      <c r="C203">
        <v>-0.12727272727272701</v>
      </c>
      <c r="D203">
        <v>27.6</v>
      </c>
      <c r="E203">
        <v>27.8</v>
      </c>
      <c r="G203">
        <v>27.8</v>
      </c>
      <c r="H203">
        <v>27.5</v>
      </c>
      <c r="I203">
        <v>26.9111656352345</v>
      </c>
      <c r="J203">
        <v>5.8</v>
      </c>
      <c r="K203">
        <v>7.9</v>
      </c>
      <c r="L203">
        <v>6.0749999999999904</v>
      </c>
      <c r="M203">
        <v>6.8571428571428497</v>
      </c>
      <c r="N203">
        <v>6.5833333333333304</v>
      </c>
      <c r="P203">
        <f t="shared" si="9"/>
        <v>6.6430952380952348</v>
      </c>
      <c r="Q203">
        <f t="shared" si="10"/>
        <v>27.522233127046899</v>
      </c>
      <c r="S203">
        <f t="shared" si="11"/>
        <v>0.10379836309523804</v>
      </c>
    </row>
    <row r="204" spans="1:19" x14ac:dyDescent="0.25">
      <c r="A204" s="1">
        <v>37947</v>
      </c>
      <c r="B204">
        <v>90</v>
      </c>
      <c r="C204">
        <v>-0.13636363636363599</v>
      </c>
      <c r="D204">
        <v>26.9</v>
      </c>
      <c r="E204">
        <v>26.9</v>
      </c>
      <c r="G204">
        <v>27</v>
      </c>
      <c r="H204">
        <v>26.4</v>
      </c>
      <c r="I204">
        <v>27.2159983489891</v>
      </c>
      <c r="J204">
        <v>6.3333333333333304</v>
      </c>
      <c r="K204">
        <v>5.08</v>
      </c>
      <c r="L204">
        <v>8.7999999999999901</v>
      </c>
      <c r="M204">
        <v>9.6428571428571406</v>
      </c>
      <c r="N204">
        <v>6.6666666666666599</v>
      </c>
      <c r="P204">
        <f t="shared" si="9"/>
        <v>7.3045714285714238</v>
      </c>
      <c r="Q204">
        <f t="shared" si="10"/>
        <v>26.883199669797818</v>
      </c>
      <c r="S204">
        <f t="shared" si="11"/>
        <v>0.1141339285714285</v>
      </c>
    </row>
    <row r="205" spans="1:19" x14ac:dyDescent="0.25">
      <c r="A205" s="1">
        <v>37954</v>
      </c>
      <c r="B205">
        <v>60</v>
      </c>
      <c r="C205">
        <v>-0.204545454545454</v>
      </c>
      <c r="D205">
        <v>26.4</v>
      </c>
      <c r="E205">
        <v>26.4</v>
      </c>
      <c r="G205">
        <v>26.6</v>
      </c>
      <c r="H205">
        <v>26.1</v>
      </c>
      <c r="I205">
        <v>27.000384966089499</v>
      </c>
      <c r="J205">
        <v>6.7333333333333298</v>
      </c>
      <c r="K205">
        <v>9.3000000000000007</v>
      </c>
      <c r="L205">
        <v>6.75</v>
      </c>
      <c r="M205">
        <v>10.3</v>
      </c>
      <c r="N205">
        <v>8.8999999999999897</v>
      </c>
      <c r="P205">
        <f t="shared" si="9"/>
        <v>8.3966666666666647</v>
      </c>
      <c r="Q205">
        <f t="shared" si="10"/>
        <v>26.500076993217895</v>
      </c>
      <c r="S205">
        <f t="shared" si="11"/>
        <v>0.13119791666666664</v>
      </c>
    </row>
    <row r="206" spans="1:19" x14ac:dyDescent="0.25">
      <c r="A206" s="1">
        <v>37961</v>
      </c>
      <c r="B206">
        <v>67</v>
      </c>
      <c r="C206">
        <v>-0.18863636363636299</v>
      </c>
      <c r="D206">
        <v>26.9</v>
      </c>
      <c r="E206">
        <v>26.7</v>
      </c>
      <c r="G206">
        <v>26.7</v>
      </c>
      <c r="H206">
        <v>26.1</v>
      </c>
      <c r="I206">
        <v>26.926035523710301</v>
      </c>
      <c r="J206">
        <v>0.53333333333333299</v>
      </c>
      <c r="K206">
        <v>2.2799999999999998</v>
      </c>
      <c r="L206">
        <v>4.2249999999999996</v>
      </c>
      <c r="M206">
        <v>1.69999999999999</v>
      </c>
      <c r="N206">
        <v>4.5999999999999996</v>
      </c>
      <c r="P206">
        <f t="shared" si="9"/>
        <v>2.6676666666666646</v>
      </c>
      <c r="Q206">
        <f t="shared" si="10"/>
        <v>26.665207104742063</v>
      </c>
      <c r="S206">
        <f t="shared" si="11"/>
        <v>4.1682291666666635E-2</v>
      </c>
    </row>
    <row r="207" spans="1:19" x14ac:dyDescent="0.25">
      <c r="A207" s="1">
        <v>37968</v>
      </c>
      <c r="B207">
        <v>95</v>
      </c>
      <c r="C207">
        <v>-0.125</v>
      </c>
      <c r="D207">
        <v>26.1</v>
      </c>
      <c r="E207">
        <v>26</v>
      </c>
      <c r="G207">
        <v>26.1</v>
      </c>
      <c r="H207">
        <v>25.5</v>
      </c>
      <c r="I207">
        <v>26.860608014416599</v>
      </c>
      <c r="J207">
        <v>18.433333333333302</v>
      </c>
      <c r="K207">
        <v>15.74</v>
      </c>
      <c r="L207">
        <v>15.324999999999999</v>
      </c>
      <c r="M207">
        <v>22.999999999999901</v>
      </c>
      <c r="N207">
        <v>13.983333333333301</v>
      </c>
      <c r="P207">
        <f t="shared" si="9"/>
        <v>17.296333333333301</v>
      </c>
      <c r="Q207">
        <f t="shared" si="10"/>
        <v>26.11212160288332</v>
      </c>
      <c r="S207">
        <f t="shared" si="11"/>
        <v>0.27025520833333283</v>
      </c>
    </row>
    <row r="208" spans="1:19" x14ac:dyDescent="0.25">
      <c r="A208" s="1">
        <v>37975</v>
      </c>
      <c r="B208">
        <v>83</v>
      </c>
      <c r="C208">
        <v>-0.152272727272727</v>
      </c>
      <c r="D208">
        <v>26.4</v>
      </c>
      <c r="E208">
        <v>26.2</v>
      </c>
      <c r="G208">
        <v>26.2</v>
      </c>
      <c r="H208">
        <v>25.8</v>
      </c>
      <c r="I208">
        <v>26.280682363859</v>
      </c>
      <c r="J208">
        <v>15.966666666666599</v>
      </c>
      <c r="K208">
        <v>23.24</v>
      </c>
      <c r="L208">
        <v>19.925000000000001</v>
      </c>
      <c r="M208">
        <v>20.571428571428498</v>
      </c>
      <c r="N208">
        <v>22.4166666666666</v>
      </c>
      <c r="P208">
        <f t="shared" si="9"/>
        <v>20.42395238095234</v>
      </c>
      <c r="Q208">
        <f t="shared" si="10"/>
        <v>26.176136472771798</v>
      </c>
      <c r="S208">
        <f t="shared" si="11"/>
        <v>0.31912425595238031</v>
      </c>
    </row>
    <row r="209" spans="1:19" x14ac:dyDescent="0.25">
      <c r="A209" s="1">
        <v>37982</v>
      </c>
      <c r="B209">
        <v>71</v>
      </c>
      <c r="C209">
        <v>-0.17954545454545401</v>
      </c>
      <c r="D209">
        <v>26.8</v>
      </c>
      <c r="E209">
        <v>26.8</v>
      </c>
      <c r="G209">
        <v>26.7</v>
      </c>
      <c r="H209">
        <v>26.2</v>
      </c>
      <c r="I209">
        <v>26.0873738136731</v>
      </c>
      <c r="J209">
        <v>1.9</v>
      </c>
      <c r="K209">
        <v>1.92</v>
      </c>
      <c r="L209">
        <v>2.7749999999999999</v>
      </c>
      <c r="M209">
        <v>3.4999999999999898</v>
      </c>
      <c r="N209">
        <v>2.69999999999999</v>
      </c>
      <c r="P209">
        <f t="shared" si="9"/>
        <v>2.5589999999999962</v>
      </c>
      <c r="Q209">
        <f t="shared" si="10"/>
        <v>26.517474762734622</v>
      </c>
      <c r="S209">
        <f t="shared" si="11"/>
        <v>3.998437499999994E-2</v>
      </c>
    </row>
    <row r="210" spans="1:19" x14ac:dyDescent="0.25">
      <c r="A210" s="1">
        <v>37989</v>
      </c>
      <c r="B210">
        <v>53</v>
      </c>
      <c r="C210">
        <v>-0.22045454545454499</v>
      </c>
      <c r="D210">
        <v>27.4</v>
      </c>
      <c r="E210">
        <v>27.5</v>
      </c>
      <c r="G210">
        <v>27.4</v>
      </c>
      <c r="H210">
        <v>26.8</v>
      </c>
      <c r="I210">
        <v>26.739806568895698</v>
      </c>
      <c r="J210">
        <v>0.1</v>
      </c>
      <c r="K210">
        <v>0.18</v>
      </c>
      <c r="L210">
        <v>0.22500000000000001</v>
      </c>
      <c r="M210">
        <v>0.6</v>
      </c>
      <c r="N210">
        <v>0.39999999999999902</v>
      </c>
      <c r="P210">
        <f t="shared" si="9"/>
        <v>0.30099999999999982</v>
      </c>
      <c r="Q210">
        <f t="shared" si="10"/>
        <v>27.167961313779138</v>
      </c>
      <c r="S210">
        <f t="shared" si="11"/>
        <v>4.7031249999999972E-3</v>
      </c>
    </row>
    <row r="211" spans="1:19" x14ac:dyDescent="0.25">
      <c r="A211" s="1">
        <v>37996</v>
      </c>
      <c r="B211">
        <v>81</v>
      </c>
      <c r="C211">
        <v>-0.156818181818181</v>
      </c>
      <c r="D211">
        <v>27.4</v>
      </c>
      <c r="E211">
        <v>27.4</v>
      </c>
      <c r="G211">
        <v>27.4</v>
      </c>
      <c r="H211">
        <v>26.7</v>
      </c>
      <c r="I211">
        <v>26.3619388046897</v>
      </c>
      <c r="J211">
        <v>2.2999999999999998</v>
      </c>
      <c r="K211">
        <v>2.2999999999999998</v>
      </c>
      <c r="L211">
        <v>4.0999999999999996</v>
      </c>
      <c r="M211">
        <v>5.8857142857142799</v>
      </c>
      <c r="N211">
        <v>3.0333333333333301</v>
      </c>
      <c r="P211">
        <f t="shared" si="9"/>
        <v>3.5238095238095219</v>
      </c>
      <c r="Q211">
        <f t="shared" si="10"/>
        <v>27.05238776093794</v>
      </c>
      <c r="S211">
        <f t="shared" si="11"/>
        <v>5.505952380952378E-2</v>
      </c>
    </row>
    <row r="212" spans="1:19" x14ac:dyDescent="0.25">
      <c r="A212" s="1">
        <v>38003</v>
      </c>
      <c r="B212">
        <v>87</v>
      </c>
      <c r="C212">
        <v>-0.14318181818181799</v>
      </c>
      <c r="D212">
        <v>27.5</v>
      </c>
      <c r="E212">
        <v>27.2</v>
      </c>
      <c r="G212">
        <v>27.4</v>
      </c>
      <c r="H212">
        <v>27.3</v>
      </c>
      <c r="I212">
        <v>26.551928183340799</v>
      </c>
      <c r="J212">
        <v>1.5333333333333301</v>
      </c>
      <c r="K212">
        <v>4.26</v>
      </c>
      <c r="L212">
        <v>3.4750000000000001</v>
      </c>
      <c r="M212">
        <v>0.42857142857142799</v>
      </c>
      <c r="N212">
        <v>3.4166666666666599</v>
      </c>
      <c r="P212">
        <f t="shared" si="9"/>
        <v>2.6227142857142836</v>
      </c>
      <c r="Q212">
        <f t="shared" si="10"/>
        <v>27.190385636668157</v>
      </c>
      <c r="S212">
        <f t="shared" si="11"/>
        <v>4.0979910714285681E-2</v>
      </c>
    </row>
    <row r="213" spans="1:19" x14ac:dyDescent="0.25">
      <c r="A213" s="1">
        <v>38010</v>
      </c>
      <c r="B213">
        <v>57</v>
      </c>
      <c r="C213">
        <v>-0.211363636363636</v>
      </c>
      <c r="D213">
        <v>26.3</v>
      </c>
      <c r="E213">
        <v>26.5</v>
      </c>
      <c r="G213">
        <v>26.6</v>
      </c>
      <c r="H213">
        <v>25.9</v>
      </c>
      <c r="I213">
        <v>26.243723191306799</v>
      </c>
      <c r="J213">
        <v>30.233333333333299</v>
      </c>
      <c r="K213">
        <v>43.04</v>
      </c>
      <c r="L213">
        <v>50.1</v>
      </c>
      <c r="M213">
        <v>32.971428571428497</v>
      </c>
      <c r="N213">
        <v>38.1</v>
      </c>
      <c r="P213">
        <f t="shared" si="9"/>
        <v>38.888952380952361</v>
      </c>
      <c r="Q213">
        <f t="shared" si="10"/>
        <v>26.308744638261363</v>
      </c>
      <c r="S213">
        <f t="shared" si="11"/>
        <v>0.60763988095238064</v>
      </c>
    </row>
    <row r="214" spans="1:19" x14ac:dyDescent="0.25">
      <c r="A214" s="1">
        <v>38017</v>
      </c>
      <c r="B214">
        <v>81</v>
      </c>
      <c r="C214">
        <v>-0.156818181818181</v>
      </c>
      <c r="D214">
        <v>25.3</v>
      </c>
      <c r="E214">
        <v>25.9</v>
      </c>
      <c r="G214">
        <v>25.8</v>
      </c>
      <c r="H214">
        <v>25.1</v>
      </c>
      <c r="I214">
        <v>26.399936680419898</v>
      </c>
      <c r="J214">
        <v>15.6666666666666</v>
      </c>
      <c r="K214">
        <v>20.02</v>
      </c>
      <c r="L214">
        <v>17.574999999999999</v>
      </c>
      <c r="M214">
        <v>15.9285714285714</v>
      </c>
      <c r="N214">
        <v>17.6666666666666</v>
      </c>
      <c r="P214">
        <f t="shared" si="9"/>
        <v>17.371380952380921</v>
      </c>
      <c r="Q214">
        <f t="shared" si="10"/>
        <v>25.699987336083979</v>
      </c>
      <c r="S214">
        <f t="shared" si="11"/>
        <v>0.27142782738095189</v>
      </c>
    </row>
    <row r="215" spans="1:19" x14ac:dyDescent="0.25">
      <c r="A215" s="1">
        <v>38024</v>
      </c>
      <c r="B215">
        <v>70</v>
      </c>
      <c r="C215">
        <v>-0.18181818181818099</v>
      </c>
      <c r="D215">
        <v>26.9</v>
      </c>
      <c r="E215">
        <v>27.2</v>
      </c>
      <c r="G215">
        <v>27.2</v>
      </c>
      <c r="H215">
        <v>26.5</v>
      </c>
      <c r="I215">
        <v>26.7925813962988</v>
      </c>
      <c r="J215">
        <v>2.1666666666666599</v>
      </c>
      <c r="K215">
        <v>4.54</v>
      </c>
      <c r="L215">
        <v>3.5</v>
      </c>
      <c r="M215">
        <v>8.2285714285714295</v>
      </c>
      <c r="N215">
        <v>6.5666666666666602</v>
      </c>
      <c r="P215">
        <f t="shared" si="9"/>
        <v>5.0003809523809499</v>
      </c>
      <c r="Q215">
        <f t="shared" si="10"/>
        <v>26.918516279259755</v>
      </c>
      <c r="S215">
        <f t="shared" si="11"/>
        <v>7.8130952380952343E-2</v>
      </c>
    </row>
    <row r="216" spans="1:19" x14ac:dyDescent="0.25">
      <c r="A216" s="1">
        <v>38031</v>
      </c>
      <c r="B216">
        <v>63</v>
      </c>
      <c r="C216">
        <v>-0.197727272727272</v>
      </c>
      <c r="D216">
        <v>27.2</v>
      </c>
      <c r="E216">
        <v>27.6</v>
      </c>
      <c r="G216">
        <v>27.6</v>
      </c>
      <c r="H216">
        <v>27.2</v>
      </c>
      <c r="I216">
        <v>26.986792761142102</v>
      </c>
      <c r="J216">
        <v>0</v>
      </c>
      <c r="K216">
        <v>0</v>
      </c>
      <c r="L216">
        <v>0</v>
      </c>
      <c r="M216">
        <v>2.8571428571428501E-2</v>
      </c>
      <c r="N216">
        <v>0</v>
      </c>
      <c r="P216">
        <f t="shared" si="9"/>
        <v>5.7142857142857004E-3</v>
      </c>
      <c r="Q216">
        <f t="shared" si="10"/>
        <v>27.31735855222842</v>
      </c>
      <c r="S216">
        <f t="shared" si="11"/>
        <v>8.9285714285714069E-5</v>
      </c>
    </row>
    <row r="217" spans="1:19" x14ac:dyDescent="0.25">
      <c r="A217" s="1">
        <v>38038</v>
      </c>
      <c r="B217">
        <v>62</v>
      </c>
      <c r="C217">
        <v>-0.2</v>
      </c>
      <c r="D217">
        <v>27.2</v>
      </c>
      <c r="E217">
        <v>27.4</v>
      </c>
      <c r="G217">
        <v>27.7</v>
      </c>
      <c r="H217">
        <v>27.2</v>
      </c>
      <c r="I217">
        <v>27.3625495322521</v>
      </c>
      <c r="J217">
        <v>0</v>
      </c>
      <c r="K217">
        <v>0.02</v>
      </c>
      <c r="L217">
        <v>7.4999999999999997E-2</v>
      </c>
      <c r="M217">
        <v>0.78571428571428503</v>
      </c>
      <c r="N217">
        <v>0.233333333333333</v>
      </c>
      <c r="P217">
        <f t="shared" si="9"/>
        <v>0.22280952380952362</v>
      </c>
      <c r="Q217">
        <f t="shared" si="10"/>
        <v>27.372509906450421</v>
      </c>
      <c r="S217">
        <f t="shared" si="11"/>
        <v>3.4813988095238066E-3</v>
      </c>
    </row>
    <row r="218" spans="1:19" x14ac:dyDescent="0.25">
      <c r="A218" s="1">
        <v>38045</v>
      </c>
      <c r="B218">
        <v>56</v>
      </c>
      <c r="C218">
        <v>-0.21363636363636301</v>
      </c>
      <c r="D218">
        <v>27.6</v>
      </c>
      <c r="E218">
        <v>28</v>
      </c>
      <c r="G218">
        <v>27.9</v>
      </c>
      <c r="H218">
        <v>27.7</v>
      </c>
      <c r="I218">
        <v>27.556760897095401</v>
      </c>
      <c r="J218">
        <v>2</v>
      </c>
      <c r="K218">
        <v>0.27999999999999903</v>
      </c>
      <c r="L218">
        <v>0.89999999999999902</v>
      </c>
      <c r="M218">
        <v>8.5714285714285701E-2</v>
      </c>
      <c r="N218">
        <v>0.05</v>
      </c>
      <c r="P218">
        <f t="shared" si="9"/>
        <v>0.6631428571428567</v>
      </c>
      <c r="Q218">
        <f t="shared" si="10"/>
        <v>27.751352179419079</v>
      </c>
      <c r="S218">
        <f t="shared" si="11"/>
        <v>1.0361607142857136E-2</v>
      </c>
    </row>
    <row r="219" spans="1:19" x14ac:dyDescent="0.25">
      <c r="A219" s="1">
        <v>38052</v>
      </c>
      <c r="B219">
        <v>67</v>
      </c>
      <c r="C219">
        <v>-0.18863636363636299</v>
      </c>
      <c r="D219">
        <v>27.5</v>
      </c>
      <c r="E219">
        <v>27.8</v>
      </c>
      <c r="G219">
        <v>28.1</v>
      </c>
      <c r="H219">
        <v>27.1</v>
      </c>
      <c r="I219">
        <v>27.5483169247109</v>
      </c>
      <c r="J219">
        <v>12.733333333333301</v>
      </c>
      <c r="K219">
        <v>7.9599999999999902</v>
      </c>
      <c r="L219">
        <v>3.4</v>
      </c>
      <c r="M219">
        <v>8.2571428571428491</v>
      </c>
      <c r="N219">
        <v>6.2333333333333298</v>
      </c>
      <c r="P219">
        <f t="shared" si="9"/>
        <v>7.7167619047618938</v>
      </c>
      <c r="Q219">
        <f t="shared" si="10"/>
        <v>27.609663384942177</v>
      </c>
      <c r="S219">
        <f t="shared" si="11"/>
        <v>0.12057440476190459</v>
      </c>
    </row>
    <row r="220" spans="1:19" x14ac:dyDescent="0.25">
      <c r="A220" s="1">
        <v>38059</v>
      </c>
      <c r="B220">
        <v>58</v>
      </c>
      <c r="C220">
        <v>-0.20909090909090899</v>
      </c>
      <c r="D220">
        <v>26.2</v>
      </c>
      <c r="E220">
        <v>26.5</v>
      </c>
      <c r="G220">
        <v>26.5</v>
      </c>
      <c r="H220">
        <v>26.2</v>
      </c>
      <c r="I220">
        <v>27.320329670329599</v>
      </c>
      <c r="J220">
        <v>38.966666666666598</v>
      </c>
      <c r="K220">
        <v>47.62</v>
      </c>
      <c r="L220">
        <v>39.1</v>
      </c>
      <c r="M220">
        <v>39.5571428571428</v>
      </c>
      <c r="N220">
        <v>54.033333333333303</v>
      </c>
      <c r="P220">
        <f t="shared" si="9"/>
        <v>43.855428571428533</v>
      </c>
      <c r="Q220">
        <f t="shared" si="10"/>
        <v>26.54406593406592</v>
      </c>
      <c r="S220">
        <f t="shared" si="11"/>
        <v>0.68524107142857082</v>
      </c>
    </row>
    <row r="221" spans="1:19" x14ac:dyDescent="0.25">
      <c r="A221" s="1">
        <v>38066</v>
      </c>
      <c r="B221">
        <v>36</v>
      </c>
      <c r="C221">
        <v>-0.25909090909090898</v>
      </c>
      <c r="D221">
        <v>27.3</v>
      </c>
      <c r="E221">
        <v>27.5</v>
      </c>
      <c r="G221">
        <v>27.6</v>
      </c>
      <c r="H221">
        <v>27.1</v>
      </c>
      <c r="I221">
        <v>27.8375229788798</v>
      </c>
      <c r="J221">
        <v>7.2</v>
      </c>
      <c r="K221">
        <v>8.52</v>
      </c>
      <c r="L221">
        <v>6.4499999999999904</v>
      </c>
      <c r="M221">
        <v>7.2285714285714198</v>
      </c>
      <c r="N221">
        <v>7.0333333333333297</v>
      </c>
      <c r="P221">
        <f t="shared" si="9"/>
        <v>7.2863809523809477</v>
      </c>
      <c r="Q221">
        <f t="shared" si="10"/>
        <v>27.46750459577596</v>
      </c>
      <c r="S221">
        <f t="shared" si="11"/>
        <v>0.11384970238095231</v>
      </c>
    </row>
    <row r="222" spans="1:19" x14ac:dyDescent="0.25">
      <c r="A222" s="1">
        <v>38073</v>
      </c>
      <c r="B222">
        <v>43</v>
      </c>
      <c r="C222">
        <v>-0.243181818181818</v>
      </c>
      <c r="D222">
        <v>28</v>
      </c>
      <c r="E222">
        <v>28</v>
      </c>
      <c r="G222">
        <v>28</v>
      </c>
      <c r="H222">
        <v>27.6</v>
      </c>
      <c r="I222">
        <v>28.350494301237699</v>
      </c>
      <c r="J222">
        <v>5.86666666666666</v>
      </c>
      <c r="K222">
        <v>5.3</v>
      </c>
      <c r="L222">
        <v>5.2749999999999897</v>
      </c>
      <c r="M222">
        <v>6.9571428571428502</v>
      </c>
      <c r="N222">
        <v>5.2499999999999902</v>
      </c>
      <c r="P222">
        <f t="shared" si="9"/>
        <v>5.7297619047618973</v>
      </c>
      <c r="Q222">
        <f t="shared" si="10"/>
        <v>27.990098860247535</v>
      </c>
      <c r="S222">
        <f t="shared" si="11"/>
        <v>8.9527529761904645E-2</v>
      </c>
    </row>
    <row r="223" spans="1:19" x14ac:dyDescent="0.25">
      <c r="A223" s="1">
        <v>38080</v>
      </c>
      <c r="B223">
        <v>42</v>
      </c>
      <c r="C223">
        <v>-0.24545454545454501</v>
      </c>
      <c r="D223">
        <v>28.1</v>
      </c>
      <c r="E223">
        <v>28.4</v>
      </c>
      <c r="G223">
        <v>28.6</v>
      </c>
      <c r="H223">
        <v>27.2</v>
      </c>
      <c r="I223">
        <v>28.371604232199001</v>
      </c>
      <c r="J223">
        <v>7.5333333333333297</v>
      </c>
      <c r="K223">
        <v>5.72</v>
      </c>
      <c r="L223">
        <v>3.55</v>
      </c>
      <c r="M223">
        <v>12.1428571428571</v>
      </c>
      <c r="N223">
        <v>4.4000000000000004</v>
      </c>
      <c r="P223">
        <f t="shared" si="9"/>
        <v>6.6692380952380859</v>
      </c>
      <c r="Q223">
        <f t="shared" si="10"/>
        <v>28.134320846439799</v>
      </c>
      <c r="S223">
        <f t="shared" si="11"/>
        <v>0.10420684523809509</v>
      </c>
    </row>
    <row r="224" spans="1:19" x14ac:dyDescent="0.25">
      <c r="A224" s="1">
        <v>38087</v>
      </c>
      <c r="B224">
        <v>38</v>
      </c>
      <c r="C224">
        <v>-0.25454545454545402</v>
      </c>
      <c r="D224">
        <v>27.2</v>
      </c>
      <c r="E224">
        <v>27.6</v>
      </c>
      <c r="G224">
        <v>28.2</v>
      </c>
      <c r="H224">
        <v>26.8</v>
      </c>
      <c r="I224">
        <v>28.095064136606801</v>
      </c>
      <c r="J224">
        <v>18.466666666666601</v>
      </c>
      <c r="K224">
        <v>12</v>
      </c>
      <c r="L224">
        <v>4.8249999999999904</v>
      </c>
      <c r="M224">
        <v>9.8571428571428505</v>
      </c>
      <c r="N224">
        <v>4.2166666666666597</v>
      </c>
      <c r="P224">
        <f t="shared" si="9"/>
        <v>9.873095238095221</v>
      </c>
      <c r="Q224">
        <f t="shared" si="10"/>
        <v>27.57901282732136</v>
      </c>
      <c r="S224">
        <f t="shared" si="11"/>
        <v>0.15426711309523783</v>
      </c>
    </row>
    <row r="225" spans="1:19" x14ac:dyDescent="0.25">
      <c r="A225" s="1">
        <v>38094</v>
      </c>
      <c r="B225">
        <v>99</v>
      </c>
      <c r="C225">
        <v>-0.11590909090909</v>
      </c>
      <c r="D225">
        <v>28.8</v>
      </c>
      <c r="E225">
        <v>29.2</v>
      </c>
      <c r="G225">
        <v>29.8</v>
      </c>
      <c r="H225">
        <v>28.5</v>
      </c>
      <c r="I225">
        <v>28.551038645369399</v>
      </c>
      <c r="J225">
        <v>8.1666666666666607</v>
      </c>
      <c r="K225">
        <v>1.86</v>
      </c>
      <c r="L225">
        <v>0.65</v>
      </c>
      <c r="M225">
        <v>0.85714285714285698</v>
      </c>
      <c r="N225">
        <v>0.61666666666666603</v>
      </c>
      <c r="P225">
        <f t="shared" si="9"/>
        <v>2.4300952380952365</v>
      </c>
      <c r="Q225">
        <f t="shared" si="10"/>
        <v>28.970207729073877</v>
      </c>
      <c r="S225">
        <f t="shared" si="11"/>
        <v>3.7970238095238071E-2</v>
      </c>
    </row>
    <row r="226" spans="1:19" x14ac:dyDescent="0.25">
      <c r="A226" s="1">
        <v>38101</v>
      </c>
      <c r="B226">
        <v>83</v>
      </c>
      <c r="C226">
        <v>-0.152272727272727</v>
      </c>
      <c r="D226">
        <v>28.5</v>
      </c>
      <c r="E226">
        <v>28.6</v>
      </c>
      <c r="G226">
        <v>29.1</v>
      </c>
      <c r="H226">
        <v>27.7</v>
      </c>
      <c r="I226">
        <v>28.656588300175599</v>
      </c>
      <c r="J226">
        <v>9.86666666666666</v>
      </c>
      <c r="K226">
        <v>4.0599999999999996</v>
      </c>
      <c r="L226">
        <v>0.75</v>
      </c>
      <c r="M226">
        <v>12.4714285714285</v>
      </c>
      <c r="N226">
        <v>7.8166666666666602</v>
      </c>
      <c r="P226">
        <f t="shared" si="9"/>
        <v>6.9929523809523646</v>
      </c>
      <c r="Q226">
        <f t="shared" si="10"/>
        <v>28.511317660035122</v>
      </c>
      <c r="S226">
        <f t="shared" si="11"/>
        <v>0.1092648809523807</v>
      </c>
    </row>
    <row r="227" spans="1:19" x14ac:dyDescent="0.25">
      <c r="A227" s="1">
        <v>38108</v>
      </c>
      <c r="B227">
        <v>90</v>
      </c>
      <c r="C227">
        <v>-0.13636363636363599</v>
      </c>
      <c r="D227">
        <v>27.5</v>
      </c>
      <c r="E227">
        <v>28.1</v>
      </c>
      <c r="G227">
        <v>28.7</v>
      </c>
      <c r="H227">
        <v>27.7</v>
      </c>
      <c r="I227">
        <v>28.985903223170801</v>
      </c>
      <c r="J227">
        <v>11.033333333333299</v>
      </c>
      <c r="K227">
        <v>12.8</v>
      </c>
      <c r="L227">
        <v>9.7750000000000004</v>
      </c>
      <c r="M227">
        <v>4.1428571428571397</v>
      </c>
      <c r="N227">
        <v>4.0999999999999996</v>
      </c>
      <c r="P227">
        <f t="shared" si="9"/>
        <v>8.3702380952380881</v>
      </c>
      <c r="Q227">
        <f t="shared" si="10"/>
        <v>28.197180644634159</v>
      </c>
      <c r="S227">
        <f t="shared" si="11"/>
        <v>0.13078497023809513</v>
      </c>
    </row>
    <row r="228" spans="1:19" x14ac:dyDescent="0.25">
      <c r="A228" s="1">
        <v>38115</v>
      </c>
      <c r="B228">
        <v>139</v>
      </c>
      <c r="C228">
        <v>-2.5000000000000001E-2</v>
      </c>
      <c r="D228">
        <v>27.3</v>
      </c>
      <c r="E228">
        <v>27.9</v>
      </c>
      <c r="G228">
        <v>28.3</v>
      </c>
      <c r="H228">
        <v>27.4</v>
      </c>
      <c r="I228">
        <v>29.032345071285501</v>
      </c>
      <c r="J228">
        <v>7.6666666666666599</v>
      </c>
      <c r="K228">
        <v>14.5</v>
      </c>
      <c r="L228">
        <v>12.225</v>
      </c>
      <c r="M228">
        <v>14.299999999999899</v>
      </c>
      <c r="N228">
        <v>17.883333333333301</v>
      </c>
      <c r="P228">
        <f t="shared" si="9"/>
        <v>13.314999999999973</v>
      </c>
      <c r="Q228">
        <f t="shared" si="10"/>
        <v>27.986469014257104</v>
      </c>
      <c r="S228">
        <f t="shared" si="11"/>
        <v>0.20804687499999958</v>
      </c>
    </row>
    <row r="229" spans="1:19" x14ac:dyDescent="0.25">
      <c r="A229" s="1">
        <v>38122</v>
      </c>
      <c r="B229">
        <v>119</v>
      </c>
      <c r="C229">
        <v>-7.0454545454545395E-2</v>
      </c>
      <c r="D229">
        <v>29</v>
      </c>
      <c r="E229">
        <v>29.5</v>
      </c>
      <c r="G229">
        <v>29.8</v>
      </c>
      <c r="H229">
        <v>29</v>
      </c>
      <c r="I229">
        <v>29.2223344499366</v>
      </c>
      <c r="J229">
        <v>0.7</v>
      </c>
      <c r="K229">
        <v>2.5</v>
      </c>
      <c r="L229">
        <v>1.625</v>
      </c>
      <c r="M229">
        <v>3.5857142857142801</v>
      </c>
      <c r="N229">
        <v>1.4833333333333301</v>
      </c>
      <c r="P229">
        <f t="shared" si="9"/>
        <v>1.9788095238095225</v>
      </c>
      <c r="Q229">
        <f t="shared" si="10"/>
        <v>29.304466889987321</v>
      </c>
      <c r="S229">
        <f t="shared" si="11"/>
        <v>3.0918898809523788E-2</v>
      </c>
    </row>
    <row r="230" spans="1:19" x14ac:dyDescent="0.25">
      <c r="A230" s="1">
        <v>38129</v>
      </c>
      <c r="B230">
        <v>93</v>
      </c>
      <c r="C230">
        <v>-0.12954545454545399</v>
      </c>
      <c r="D230">
        <v>28.9</v>
      </c>
      <c r="E230">
        <v>29.6</v>
      </c>
      <c r="G230">
        <v>29.9</v>
      </c>
      <c r="H230">
        <v>28.8</v>
      </c>
      <c r="I230">
        <v>29.091452877977002</v>
      </c>
      <c r="J230">
        <v>2.19999999999999</v>
      </c>
      <c r="K230">
        <v>2.84</v>
      </c>
      <c r="L230">
        <v>0.4</v>
      </c>
      <c r="M230">
        <v>2.1285714285714201</v>
      </c>
      <c r="N230">
        <v>1.2666666666666599</v>
      </c>
      <c r="P230">
        <f t="shared" si="9"/>
        <v>1.7670476190476141</v>
      </c>
      <c r="Q230">
        <f t="shared" si="10"/>
        <v>29.258290575595403</v>
      </c>
      <c r="S230">
        <f t="shared" si="11"/>
        <v>2.761011904761897E-2</v>
      </c>
    </row>
    <row r="231" spans="1:19" x14ac:dyDescent="0.25">
      <c r="A231" s="1">
        <v>38136</v>
      </c>
      <c r="B231">
        <v>129</v>
      </c>
      <c r="C231">
        <v>-4.7727272727272702E-2</v>
      </c>
      <c r="D231">
        <v>27</v>
      </c>
      <c r="E231">
        <v>27.6</v>
      </c>
      <c r="G231">
        <v>27.9</v>
      </c>
      <c r="H231">
        <v>27</v>
      </c>
      <c r="I231">
        <v>28.781136892846899</v>
      </c>
      <c r="J231">
        <v>7.6666666666666599</v>
      </c>
      <c r="K231">
        <v>4.82</v>
      </c>
      <c r="L231">
        <v>2.69999999999999</v>
      </c>
      <c r="M231">
        <v>5.1142857142857103</v>
      </c>
      <c r="N231">
        <v>5.5833333333333304</v>
      </c>
      <c r="P231">
        <f t="shared" si="9"/>
        <v>5.1768571428571377</v>
      </c>
      <c r="Q231">
        <f t="shared" si="10"/>
        <v>27.656227378569376</v>
      </c>
      <c r="S231">
        <f t="shared" si="11"/>
        <v>8.0888392857142777E-2</v>
      </c>
    </row>
    <row r="232" spans="1:19" x14ac:dyDescent="0.25">
      <c r="A232" s="1">
        <v>38143</v>
      </c>
      <c r="B232">
        <v>149</v>
      </c>
      <c r="C232">
        <v>-2.27272727272727E-3</v>
      </c>
      <c r="D232">
        <v>27.5</v>
      </c>
      <c r="E232">
        <v>27.7</v>
      </c>
      <c r="G232">
        <v>27.9</v>
      </c>
      <c r="H232">
        <v>27.2</v>
      </c>
      <c r="I232">
        <v>28.603813472772501</v>
      </c>
      <c r="J232">
        <v>3.0666666666666602</v>
      </c>
      <c r="K232">
        <v>7.4399999999999897</v>
      </c>
      <c r="L232">
        <v>11.475</v>
      </c>
      <c r="M232">
        <v>4.9571428571428502</v>
      </c>
      <c r="N232">
        <v>7.68333333333333</v>
      </c>
      <c r="P232">
        <f t="shared" si="9"/>
        <v>6.9244285714285656</v>
      </c>
      <c r="Q232">
        <f t="shared" si="10"/>
        <v>27.7807626945545</v>
      </c>
      <c r="S232">
        <f t="shared" si="11"/>
        <v>0.10819419642857134</v>
      </c>
    </row>
    <row r="233" spans="1:19" x14ac:dyDescent="0.25">
      <c r="A233" s="1">
        <v>38150</v>
      </c>
      <c r="B233">
        <v>135</v>
      </c>
      <c r="C233">
        <v>-3.4090909090908998E-2</v>
      </c>
      <c r="D233">
        <v>28.3</v>
      </c>
      <c r="E233">
        <v>28.5</v>
      </c>
      <c r="G233">
        <v>28.7</v>
      </c>
      <c r="H233">
        <v>27.8</v>
      </c>
      <c r="I233">
        <v>29.456654683606299</v>
      </c>
      <c r="J233">
        <v>10.733333333333301</v>
      </c>
      <c r="K233">
        <v>7.48</v>
      </c>
      <c r="L233">
        <v>8.4499999999999993</v>
      </c>
      <c r="M233">
        <v>7.3142857142857096</v>
      </c>
      <c r="N233">
        <v>5.86666666666666</v>
      </c>
      <c r="P233">
        <f t="shared" si="9"/>
        <v>7.9688571428571349</v>
      </c>
      <c r="Q233">
        <f t="shared" si="10"/>
        <v>28.551330936721257</v>
      </c>
      <c r="S233">
        <f t="shared" si="11"/>
        <v>0.12451339285714273</v>
      </c>
    </row>
    <row r="234" spans="1:19" x14ac:dyDescent="0.25">
      <c r="A234" s="1">
        <v>38157</v>
      </c>
      <c r="B234">
        <v>156</v>
      </c>
      <c r="C234">
        <v>1.3636363636363599E-2</v>
      </c>
      <c r="D234">
        <v>29.7</v>
      </c>
      <c r="E234">
        <v>29.7</v>
      </c>
      <c r="G234">
        <v>29.9</v>
      </c>
      <c r="H234">
        <v>29</v>
      </c>
      <c r="I234">
        <v>29.752193717063498</v>
      </c>
      <c r="J234">
        <v>0</v>
      </c>
      <c r="K234">
        <v>0</v>
      </c>
      <c r="L234">
        <v>0</v>
      </c>
      <c r="M234">
        <v>0</v>
      </c>
      <c r="N234">
        <v>0</v>
      </c>
      <c r="P234">
        <f t="shared" si="9"/>
        <v>0</v>
      </c>
      <c r="Q234">
        <f t="shared" si="10"/>
        <v>29.610438743412697</v>
      </c>
      <c r="S234">
        <f t="shared" si="11"/>
        <v>0</v>
      </c>
    </row>
    <row r="235" spans="1:19" x14ac:dyDescent="0.25">
      <c r="A235" s="1">
        <v>38164</v>
      </c>
      <c r="B235">
        <v>163</v>
      </c>
      <c r="C235">
        <v>2.95454545454545E-2</v>
      </c>
      <c r="D235">
        <v>28.5</v>
      </c>
      <c r="E235">
        <v>29</v>
      </c>
      <c r="G235">
        <v>29.4</v>
      </c>
      <c r="H235">
        <v>28</v>
      </c>
      <c r="I235">
        <v>29.019679112708801</v>
      </c>
      <c r="J235">
        <v>2.36666666666666</v>
      </c>
      <c r="K235">
        <v>0.52</v>
      </c>
      <c r="L235">
        <v>0.57499999999999996</v>
      </c>
      <c r="M235">
        <v>2.52857142857142</v>
      </c>
      <c r="N235">
        <v>6.6666666666666596E-2</v>
      </c>
      <c r="P235">
        <f t="shared" si="9"/>
        <v>1.2113809523809493</v>
      </c>
      <c r="Q235">
        <f t="shared" si="10"/>
        <v>28.783935822541764</v>
      </c>
      <c r="S235">
        <f t="shared" si="11"/>
        <v>1.8927827380952333E-2</v>
      </c>
    </row>
    <row r="236" spans="1:19" x14ac:dyDescent="0.25">
      <c r="A236" s="1">
        <v>38171</v>
      </c>
      <c r="B236">
        <v>163</v>
      </c>
      <c r="C236">
        <v>2.95454545454545E-2</v>
      </c>
      <c r="D236">
        <v>28.1</v>
      </c>
      <c r="E236">
        <v>28.4</v>
      </c>
      <c r="G236">
        <v>28.6</v>
      </c>
      <c r="H236">
        <v>27.8</v>
      </c>
      <c r="I236">
        <v>28.4855978593896</v>
      </c>
      <c r="J236">
        <v>1.0999999999999901</v>
      </c>
      <c r="K236">
        <v>3.72</v>
      </c>
      <c r="L236">
        <v>3.5999999999999899</v>
      </c>
      <c r="M236">
        <v>6.3857142857142799</v>
      </c>
      <c r="N236">
        <v>8.7833333333333297</v>
      </c>
      <c r="P236">
        <f t="shared" si="9"/>
        <v>4.7178095238095183</v>
      </c>
      <c r="Q236">
        <f t="shared" si="10"/>
        <v>28.277119571877915</v>
      </c>
      <c r="S236">
        <f t="shared" si="11"/>
        <v>7.3715773809523724E-2</v>
      </c>
    </row>
    <row r="237" spans="1:19" x14ac:dyDescent="0.25">
      <c r="A237" s="1">
        <v>38178</v>
      </c>
      <c r="B237">
        <v>191</v>
      </c>
      <c r="C237">
        <v>9.3181818181818102E-2</v>
      </c>
      <c r="D237">
        <v>26.6</v>
      </c>
      <c r="E237">
        <v>26.8</v>
      </c>
      <c r="G237">
        <v>27</v>
      </c>
      <c r="H237">
        <v>26.1</v>
      </c>
      <c r="I237">
        <v>28.044400302299898</v>
      </c>
      <c r="J237">
        <v>3.0333333333333301</v>
      </c>
      <c r="K237">
        <v>4.58</v>
      </c>
      <c r="L237">
        <v>4.0250000000000004</v>
      </c>
      <c r="M237">
        <v>3.4285714285714199</v>
      </c>
      <c r="N237">
        <v>4.0333333333333297</v>
      </c>
      <c r="P237">
        <f t="shared" si="9"/>
        <v>3.820047619047616</v>
      </c>
      <c r="Q237">
        <f t="shared" si="10"/>
        <v>26.908880060459978</v>
      </c>
      <c r="S237">
        <f t="shared" si="11"/>
        <v>5.9688244047619E-2</v>
      </c>
    </row>
    <row r="238" spans="1:19" x14ac:dyDescent="0.25">
      <c r="A238" s="1">
        <v>38185</v>
      </c>
      <c r="B238">
        <v>220</v>
      </c>
      <c r="C238">
        <v>0.15909090909090901</v>
      </c>
      <c r="D238">
        <v>26.3</v>
      </c>
      <c r="E238">
        <v>26.6</v>
      </c>
      <c r="G238">
        <v>26.9</v>
      </c>
      <c r="H238">
        <v>25.8</v>
      </c>
      <c r="I238">
        <v>28.1457279709138</v>
      </c>
      <c r="J238">
        <v>12.233333333333301</v>
      </c>
      <c r="K238">
        <v>12.9</v>
      </c>
      <c r="L238">
        <v>13.225</v>
      </c>
      <c r="M238">
        <v>8.5571428571428498</v>
      </c>
      <c r="N238">
        <v>13.399999999999901</v>
      </c>
      <c r="P238">
        <f t="shared" si="9"/>
        <v>12.06309523809521</v>
      </c>
      <c r="Q238">
        <f t="shared" si="10"/>
        <v>26.74914559418276</v>
      </c>
      <c r="S238">
        <f t="shared" si="11"/>
        <v>0.18848586309523765</v>
      </c>
    </row>
    <row r="239" spans="1:19" x14ac:dyDescent="0.25">
      <c r="A239" s="1">
        <v>38192</v>
      </c>
      <c r="B239">
        <v>222</v>
      </c>
      <c r="C239">
        <v>0.163636363636363</v>
      </c>
      <c r="D239">
        <v>27.8</v>
      </c>
      <c r="E239">
        <v>28</v>
      </c>
      <c r="G239">
        <v>28.1</v>
      </c>
      <c r="H239">
        <v>27.9</v>
      </c>
      <c r="I239">
        <v>28.880353568364701</v>
      </c>
      <c r="J239">
        <v>8.6666666666666607</v>
      </c>
      <c r="K239">
        <v>8.9199999999999893</v>
      </c>
      <c r="L239">
        <v>6.35</v>
      </c>
      <c r="M239">
        <v>13.9</v>
      </c>
      <c r="N239">
        <v>12.1666666666666</v>
      </c>
      <c r="P239">
        <f t="shared" si="9"/>
        <v>10.00066666666665</v>
      </c>
      <c r="Q239">
        <f t="shared" si="10"/>
        <v>28.136070713672943</v>
      </c>
      <c r="S239">
        <f t="shared" si="11"/>
        <v>0.1562604166666664</v>
      </c>
    </row>
    <row r="240" spans="1:19" x14ac:dyDescent="0.25">
      <c r="A240" s="1">
        <v>38199</v>
      </c>
      <c r="B240">
        <v>221</v>
      </c>
      <c r="C240">
        <v>0.16136363636363599</v>
      </c>
      <c r="D240">
        <v>26.9</v>
      </c>
      <c r="E240">
        <v>27.1</v>
      </c>
      <c r="G240">
        <v>27.1</v>
      </c>
      <c r="H240">
        <v>25.9</v>
      </c>
      <c r="I240">
        <v>28.204835777605201</v>
      </c>
      <c r="J240">
        <v>1.9</v>
      </c>
      <c r="K240">
        <v>1.8199999999999901</v>
      </c>
      <c r="L240">
        <v>2.1749999999999998</v>
      </c>
      <c r="M240">
        <v>3.8428571428571399</v>
      </c>
      <c r="N240">
        <v>5.6666666666666599</v>
      </c>
      <c r="P240">
        <f t="shared" si="9"/>
        <v>3.0809047619047583</v>
      </c>
      <c r="Q240">
        <f t="shared" si="10"/>
        <v>27.040967155521042</v>
      </c>
      <c r="S240">
        <f t="shared" si="11"/>
        <v>4.8139136904761848E-2</v>
      </c>
    </row>
    <row r="241" spans="1:19" x14ac:dyDescent="0.25">
      <c r="A241" s="1">
        <v>38206</v>
      </c>
      <c r="B241">
        <v>311</v>
      </c>
      <c r="C241">
        <v>0.36590909090909002</v>
      </c>
      <c r="D241">
        <v>27.4</v>
      </c>
      <c r="E241">
        <v>27.6</v>
      </c>
      <c r="G241">
        <v>27.9</v>
      </c>
      <c r="H241">
        <v>27.2</v>
      </c>
      <c r="I241">
        <v>28.2386116671432</v>
      </c>
      <c r="J241">
        <v>6.8333333333333304</v>
      </c>
      <c r="K241">
        <v>4.84</v>
      </c>
      <c r="L241">
        <v>4.6999999999999904</v>
      </c>
      <c r="M241">
        <v>9.8142857142857096</v>
      </c>
      <c r="N241">
        <v>4.5166666666666604</v>
      </c>
      <c r="P241">
        <f t="shared" si="9"/>
        <v>6.1408571428571381</v>
      </c>
      <c r="Q241">
        <f t="shared" si="10"/>
        <v>27.667722333428639</v>
      </c>
      <c r="S241">
        <f t="shared" si="11"/>
        <v>9.5950892857142783E-2</v>
      </c>
    </row>
    <row r="242" spans="1:19" x14ac:dyDescent="0.25">
      <c r="A242" s="1">
        <v>38213</v>
      </c>
      <c r="B242">
        <v>258</v>
      </c>
      <c r="C242">
        <v>0.24545454545454501</v>
      </c>
      <c r="D242">
        <v>28.1</v>
      </c>
      <c r="E242">
        <v>28.3</v>
      </c>
      <c r="G242">
        <v>28.5</v>
      </c>
      <c r="H242">
        <v>27.6</v>
      </c>
      <c r="I242">
        <v>27.706641406920198</v>
      </c>
      <c r="J242">
        <v>0</v>
      </c>
      <c r="K242">
        <v>0</v>
      </c>
      <c r="L242">
        <v>0</v>
      </c>
      <c r="M242">
        <v>0</v>
      </c>
      <c r="N242">
        <v>0</v>
      </c>
      <c r="P242">
        <f t="shared" si="9"/>
        <v>0</v>
      </c>
      <c r="Q242">
        <f t="shared" si="10"/>
        <v>28.04132828138404</v>
      </c>
      <c r="S242">
        <f t="shared" si="11"/>
        <v>0</v>
      </c>
    </row>
    <row r="243" spans="1:19" x14ac:dyDescent="0.25">
      <c r="A243" s="1">
        <v>38220</v>
      </c>
      <c r="B243">
        <v>281</v>
      </c>
      <c r="C243">
        <v>0.29772727272727201</v>
      </c>
      <c r="D243">
        <v>27.4</v>
      </c>
      <c r="E243">
        <v>27.4</v>
      </c>
      <c r="G243">
        <v>27.8</v>
      </c>
      <c r="H243">
        <v>26.5</v>
      </c>
      <c r="I243">
        <v>28.449710976755501</v>
      </c>
      <c r="J243">
        <v>4.1666666666666599</v>
      </c>
      <c r="K243">
        <v>5.92</v>
      </c>
      <c r="L243">
        <v>8.15</v>
      </c>
      <c r="M243">
        <v>3.1285714285714201</v>
      </c>
      <c r="N243">
        <v>2.5833333333333299</v>
      </c>
      <c r="P243">
        <f t="shared" si="9"/>
        <v>4.7897142857142807</v>
      </c>
      <c r="Q243">
        <f t="shared" si="10"/>
        <v>27.509942195351101</v>
      </c>
      <c r="S243">
        <f t="shared" si="11"/>
        <v>7.4839285714285636E-2</v>
      </c>
    </row>
    <row r="244" spans="1:19" x14ac:dyDescent="0.25">
      <c r="A244" s="1">
        <v>38227</v>
      </c>
      <c r="B244">
        <v>332</v>
      </c>
      <c r="C244">
        <v>0.41363636363636302</v>
      </c>
      <c r="D244">
        <v>28.1</v>
      </c>
      <c r="E244">
        <v>28.3</v>
      </c>
      <c r="G244">
        <v>28.5</v>
      </c>
      <c r="H244">
        <v>28.1</v>
      </c>
      <c r="I244">
        <v>27.867076882225501</v>
      </c>
      <c r="J244">
        <v>5.3</v>
      </c>
      <c r="K244">
        <v>9.66</v>
      </c>
      <c r="L244">
        <v>11.749999999999901</v>
      </c>
      <c r="M244">
        <v>8</v>
      </c>
      <c r="N244">
        <v>5.5333333333333297</v>
      </c>
      <c r="P244">
        <f t="shared" si="9"/>
        <v>8.0486666666666462</v>
      </c>
      <c r="Q244">
        <f t="shared" si="10"/>
        <v>28.173415376445099</v>
      </c>
      <c r="S244">
        <f t="shared" si="11"/>
        <v>0.12576041666666635</v>
      </c>
    </row>
    <row r="245" spans="1:19" x14ac:dyDescent="0.25">
      <c r="A245" s="1">
        <v>38234</v>
      </c>
      <c r="B245">
        <v>276</v>
      </c>
      <c r="C245">
        <v>0.28636363636363599</v>
      </c>
      <c r="D245">
        <v>28.4</v>
      </c>
      <c r="E245">
        <v>28.6</v>
      </c>
      <c r="G245">
        <v>28.9</v>
      </c>
      <c r="H245">
        <v>28</v>
      </c>
      <c r="I245">
        <v>27.7319733240736</v>
      </c>
      <c r="J245">
        <v>1.6666666666666601</v>
      </c>
      <c r="K245">
        <v>4.22</v>
      </c>
      <c r="L245">
        <v>3.3</v>
      </c>
      <c r="M245">
        <v>1.4142857142857099</v>
      </c>
      <c r="N245">
        <v>0.38333333333333303</v>
      </c>
      <c r="P245">
        <f t="shared" si="9"/>
        <v>2.1968571428571404</v>
      </c>
      <c r="Q245">
        <f t="shared" si="10"/>
        <v>28.326394664814721</v>
      </c>
      <c r="S245">
        <f t="shared" si="11"/>
        <v>3.4325892857142819E-2</v>
      </c>
    </row>
    <row r="246" spans="1:19" x14ac:dyDescent="0.25">
      <c r="A246" s="1">
        <v>38241</v>
      </c>
      <c r="B246">
        <v>314</v>
      </c>
      <c r="C246">
        <v>0.37272727272727202</v>
      </c>
      <c r="D246">
        <v>27.2</v>
      </c>
      <c r="E246">
        <v>27.5</v>
      </c>
      <c r="G246">
        <v>28.1</v>
      </c>
      <c r="H246">
        <v>25.8</v>
      </c>
      <c r="I246">
        <v>28.1626159156828</v>
      </c>
      <c r="J246">
        <v>6.7333333333333298</v>
      </c>
      <c r="K246">
        <v>1.94</v>
      </c>
      <c r="L246">
        <v>1.7999999999999901</v>
      </c>
      <c r="M246">
        <v>2.48571428571428</v>
      </c>
      <c r="N246">
        <v>0.85</v>
      </c>
      <c r="P246">
        <f t="shared" si="9"/>
        <v>2.7618095238095202</v>
      </c>
      <c r="Q246">
        <f t="shared" si="10"/>
        <v>27.352523183136562</v>
      </c>
      <c r="S246">
        <f t="shared" si="11"/>
        <v>4.3153273809523753E-2</v>
      </c>
    </row>
    <row r="247" spans="1:19" x14ac:dyDescent="0.25">
      <c r="A247" s="1">
        <v>38248</v>
      </c>
      <c r="B247">
        <v>263</v>
      </c>
      <c r="C247">
        <v>0.256818181818181</v>
      </c>
      <c r="D247">
        <v>26.5</v>
      </c>
      <c r="E247">
        <v>26.9</v>
      </c>
      <c r="G247">
        <v>27.5</v>
      </c>
      <c r="H247">
        <v>26</v>
      </c>
      <c r="I247">
        <v>28.323051390988098</v>
      </c>
      <c r="J247">
        <v>11.7</v>
      </c>
      <c r="K247">
        <v>6.6599999999999904</v>
      </c>
      <c r="L247">
        <v>4.9999999999999902</v>
      </c>
      <c r="M247">
        <v>11.1428571428571</v>
      </c>
      <c r="N247">
        <v>7.68333333333333</v>
      </c>
      <c r="P247">
        <f t="shared" si="9"/>
        <v>8.437238095238083</v>
      </c>
      <c r="Q247">
        <f t="shared" si="10"/>
        <v>27.04461027819762</v>
      </c>
      <c r="S247">
        <f t="shared" si="11"/>
        <v>0.13183184523809505</v>
      </c>
    </row>
    <row r="248" spans="1:19" x14ac:dyDescent="0.25">
      <c r="A248" s="1">
        <v>38255</v>
      </c>
      <c r="B248">
        <v>325</v>
      </c>
      <c r="C248">
        <v>0.39772727272727199</v>
      </c>
      <c r="D248">
        <v>27.1</v>
      </c>
      <c r="E248">
        <v>27.4</v>
      </c>
      <c r="G248">
        <v>27.7</v>
      </c>
      <c r="H248">
        <v>26.5</v>
      </c>
      <c r="I248">
        <v>28.3906031700641</v>
      </c>
      <c r="J248">
        <v>15.8333333333333</v>
      </c>
      <c r="K248">
        <v>7.76</v>
      </c>
      <c r="L248">
        <v>7.25</v>
      </c>
      <c r="M248">
        <v>4.6714285714285699</v>
      </c>
      <c r="N248">
        <v>2.7833333333333301</v>
      </c>
      <c r="P248">
        <f t="shared" si="9"/>
        <v>7.6596190476190404</v>
      </c>
      <c r="Q248">
        <f t="shared" si="10"/>
        <v>27.418120634012819</v>
      </c>
      <c r="S248">
        <f t="shared" si="11"/>
        <v>0.11968154761904751</v>
      </c>
    </row>
    <row r="249" spans="1:19" x14ac:dyDescent="0.25">
      <c r="A249" s="1">
        <v>38262</v>
      </c>
      <c r="B249">
        <v>302</v>
      </c>
      <c r="C249">
        <v>0.34545454545454501</v>
      </c>
      <c r="D249">
        <v>27</v>
      </c>
      <c r="E249">
        <v>26.9</v>
      </c>
      <c r="G249">
        <v>27.4</v>
      </c>
      <c r="H249">
        <v>26.9</v>
      </c>
      <c r="I249">
        <v>28.382159197679599</v>
      </c>
      <c r="J249">
        <v>3.8</v>
      </c>
      <c r="K249">
        <v>5.36</v>
      </c>
      <c r="L249">
        <v>2.125</v>
      </c>
      <c r="M249">
        <v>4.9142857142857101</v>
      </c>
      <c r="N249">
        <v>4.0666666666666602</v>
      </c>
      <c r="P249">
        <f t="shared" si="9"/>
        <v>4.0531904761904745</v>
      </c>
      <c r="Q249">
        <f t="shared" si="10"/>
        <v>27.316431839535916</v>
      </c>
      <c r="S249">
        <f t="shared" si="11"/>
        <v>6.3331101190476163E-2</v>
      </c>
    </row>
    <row r="250" spans="1:19" x14ac:dyDescent="0.25">
      <c r="A250" s="1">
        <v>38269</v>
      </c>
      <c r="B250">
        <v>244</v>
      </c>
      <c r="C250">
        <v>0.21363636363636301</v>
      </c>
      <c r="D250">
        <v>28.2</v>
      </c>
      <c r="E250">
        <v>28.3</v>
      </c>
      <c r="G250">
        <v>28.6</v>
      </c>
      <c r="H250">
        <v>27.5</v>
      </c>
      <c r="I250">
        <v>28.5763705625229</v>
      </c>
      <c r="J250">
        <v>1.7333333333333301</v>
      </c>
      <c r="K250">
        <v>1.5</v>
      </c>
      <c r="L250">
        <v>1.9249999999999901</v>
      </c>
      <c r="M250">
        <v>4.5</v>
      </c>
      <c r="N250">
        <v>0.483333333333333</v>
      </c>
      <c r="P250">
        <f t="shared" si="9"/>
        <v>2.0283333333333307</v>
      </c>
      <c r="Q250">
        <f t="shared" si="10"/>
        <v>28.235274112504577</v>
      </c>
      <c r="S250">
        <f t="shared" si="11"/>
        <v>3.1692708333333292E-2</v>
      </c>
    </row>
    <row r="251" spans="1:19" x14ac:dyDescent="0.25">
      <c r="A251" s="1">
        <v>38276</v>
      </c>
      <c r="B251">
        <v>340</v>
      </c>
      <c r="C251">
        <v>0.43181818181818099</v>
      </c>
      <c r="D251">
        <v>28.4</v>
      </c>
      <c r="E251">
        <v>28.5</v>
      </c>
      <c r="G251">
        <v>28.8</v>
      </c>
      <c r="H251">
        <v>27.8</v>
      </c>
      <c r="I251">
        <v>28.2217237223742</v>
      </c>
      <c r="J251">
        <v>1.56666666666666</v>
      </c>
      <c r="K251">
        <v>0.7</v>
      </c>
      <c r="L251">
        <v>1.05</v>
      </c>
      <c r="M251">
        <v>3.5571428571428498</v>
      </c>
      <c r="N251">
        <v>0.35</v>
      </c>
      <c r="P251">
        <f t="shared" si="9"/>
        <v>1.444761904761902</v>
      </c>
      <c r="Q251">
        <f t="shared" si="10"/>
        <v>28.344344744474842</v>
      </c>
      <c r="S251">
        <f t="shared" si="11"/>
        <v>2.2574404761904719E-2</v>
      </c>
    </row>
    <row r="252" spans="1:19" x14ac:dyDescent="0.25">
      <c r="A252" s="1">
        <v>38283</v>
      </c>
      <c r="B252">
        <v>314</v>
      </c>
      <c r="C252">
        <v>0.37272727272727202</v>
      </c>
      <c r="D252">
        <v>26.6</v>
      </c>
      <c r="E252">
        <v>26.8</v>
      </c>
      <c r="G252">
        <v>27.1</v>
      </c>
      <c r="H252">
        <v>26.3</v>
      </c>
      <c r="I252">
        <v>27.943072633686</v>
      </c>
      <c r="J252">
        <v>13.6</v>
      </c>
      <c r="K252">
        <v>10.44</v>
      </c>
      <c r="L252">
        <v>10.35</v>
      </c>
      <c r="M252">
        <v>17.885714285714201</v>
      </c>
      <c r="N252">
        <v>7.7333333333333298</v>
      </c>
      <c r="P252">
        <f t="shared" si="9"/>
        <v>12.001809523809506</v>
      </c>
      <c r="Q252">
        <f t="shared" si="10"/>
        <v>26.948614526737195</v>
      </c>
      <c r="S252">
        <f t="shared" si="11"/>
        <v>0.18752827380952353</v>
      </c>
    </row>
    <row r="253" spans="1:19" x14ac:dyDescent="0.25">
      <c r="A253" s="1">
        <v>38290</v>
      </c>
      <c r="B253">
        <v>260</v>
      </c>
      <c r="C253">
        <v>0.25</v>
      </c>
      <c r="D253">
        <v>26.2</v>
      </c>
      <c r="E253">
        <v>26.5</v>
      </c>
      <c r="G253">
        <v>26.7</v>
      </c>
      <c r="H253">
        <v>25.6</v>
      </c>
      <c r="I253">
        <v>27.788266473303601</v>
      </c>
      <c r="J253">
        <v>17.5</v>
      </c>
      <c r="K253">
        <v>4.8599999999999897</v>
      </c>
      <c r="L253">
        <v>5.05</v>
      </c>
      <c r="M253">
        <v>12.4857142857142</v>
      </c>
      <c r="N253">
        <v>6.2666666666666604</v>
      </c>
      <c r="P253">
        <f t="shared" si="9"/>
        <v>9.2324761904761701</v>
      </c>
      <c r="Q253">
        <f t="shared" si="10"/>
        <v>26.557653294660717</v>
      </c>
      <c r="S253">
        <f t="shared" si="11"/>
        <v>0.14425744047619016</v>
      </c>
    </row>
    <row r="254" spans="1:19" x14ac:dyDescent="0.25">
      <c r="A254" s="1">
        <v>38297</v>
      </c>
      <c r="B254">
        <v>258</v>
      </c>
      <c r="C254">
        <v>0.24545454545454501</v>
      </c>
      <c r="D254">
        <v>26.3</v>
      </c>
      <c r="E254">
        <v>26.8</v>
      </c>
      <c r="G254">
        <v>27</v>
      </c>
      <c r="H254">
        <v>26.1</v>
      </c>
      <c r="I254">
        <v>27.589833122268001</v>
      </c>
      <c r="J254">
        <v>23.8666666666666</v>
      </c>
      <c r="K254">
        <v>25.2</v>
      </c>
      <c r="L254">
        <v>14.324999999999999</v>
      </c>
      <c r="M254">
        <v>9.3714285714285701</v>
      </c>
      <c r="N254">
        <v>14.983333333333301</v>
      </c>
      <c r="P254">
        <f t="shared" si="9"/>
        <v>17.549285714285695</v>
      </c>
      <c r="Q254">
        <f t="shared" si="10"/>
        <v>26.757966624453598</v>
      </c>
      <c r="S254">
        <f t="shared" si="11"/>
        <v>0.27420758928571398</v>
      </c>
    </row>
    <row r="255" spans="1:19" x14ac:dyDescent="0.25">
      <c r="A255" s="1">
        <v>38304</v>
      </c>
      <c r="B255">
        <v>192</v>
      </c>
      <c r="C255">
        <v>9.5454545454545403E-2</v>
      </c>
      <c r="D255">
        <v>27.1</v>
      </c>
      <c r="E255">
        <v>27.5</v>
      </c>
      <c r="G255">
        <v>27.6</v>
      </c>
      <c r="H255">
        <v>26.7</v>
      </c>
      <c r="I255">
        <v>27.076158135544699</v>
      </c>
      <c r="J255">
        <v>2</v>
      </c>
      <c r="K255">
        <v>2.1399999999999899</v>
      </c>
      <c r="L255">
        <v>2.6749999999999998</v>
      </c>
      <c r="M255">
        <v>4.7857142857142803</v>
      </c>
      <c r="N255">
        <v>4.2</v>
      </c>
      <c r="P255">
        <f t="shared" si="9"/>
        <v>3.160142857142854</v>
      </c>
      <c r="Q255">
        <f t="shared" si="10"/>
        <v>27.195231627108939</v>
      </c>
      <c r="S255">
        <f t="shared" si="11"/>
        <v>4.9377232142857094E-2</v>
      </c>
    </row>
    <row r="256" spans="1:19" x14ac:dyDescent="0.25">
      <c r="A256" s="1">
        <v>38311</v>
      </c>
      <c r="B256">
        <v>263</v>
      </c>
      <c r="C256">
        <v>0.256818181818181</v>
      </c>
      <c r="D256">
        <v>26.9</v>
      </c>
      <c r="E256">
        <v>27.3</v>
      </c>
      <c r="G256">
        <v>27.4</v>
      </c>
      <c r="H256">
        <v>26.1</v>
      </c>
      <c r="I256">
        <v>27.364660525348199</v>
      </c>
      <c r="J256">
        <v>7.2666666666666604</v>
      </c>
      <c r="K256">
        <v>10.72</v>
      </c>
      <c r="L256">
        <v>7.1749999999999998</v>
      </c>
      <c r="M256">
        <v>11.5285714285714</v>
      </c>
      <c r="N256">
        <v>9.5333333333333297</v>
      </c>
      <c r="P256">
        <f t="shared" si="9"/>
        <v>9.2447142857142772</v>
      </c>
      <c r="Q256">
        <f t="shared" si="10"/>
        <v>27.012932105069638</v>
      </c>
      <c r="S256">
        <f t="shared" si="11"/>
        <v>0.14444866071428558</v>
      </c>
    </row>
    <row r="257" spans="1:19" x14ac:dyDescent="0.25">
      <c r="A257" s="1">
        <v>38318</v>
      </c>
      <c r="B257">
        <v>316</v>
      </c>
      <c r="C257">
        <v>0.37727272727272698</v>
      </c>
      <c r="D257">
        <v>26.9</v>
      </c>
      <c r="E257">
        <v>27.2</v>
      </c>
      <c r="G257">
        <v>27.1</v>
      </c>
      <c r="H257">
        <v>26.3</v>
      </c>
      <c r="I257">
        <v>27.1605978593896</v>
      </c>
      <c r="J257">
        <v>6.1333333333333302</v>
      </c>
      <c r="K257">
        <v>9.4599999999999902</v>
      </c>
      <c r="L257">
        <v>8.375</v>
      </c>
      <c r="M257">
        <v>13.214285714285699</v>
      </c>
      <c r="N257">
        <v>16.25</v>
      </c>
      <c r="P257">
        <f t="shared" si="9"/>
        <v>10.686523809523804</v>
      </c>
      <c r="Q257">
        <f t="shared" si="10"/>
        <v>26.932119571877916</v>
      </c>
      <c r="S257">
        <f t="shared" si="11"/>
        <v>0.16697693452380943</v>
      </c>
    </row>
    <row r="258" spans="1:19" x14ac:dyDescent="0.25">
      <c r="A258" s="1">
        <v>38325</v>
      </c>
      <c r="B258">
        <v>300</v>
      </c>
      <c r="C258">
        <v>0.34090909090909</v>
      </c>
      <c r="D258">
        <v>27.3</v>
      </c>
      <c r="E258">
        <v>27.8</v>
      </c>
      <c r="G258">
        <v>27.6</v>
      </c>
      <c r="H258">
        <v>26.7</v>
      </c>
      <c r="I258">
        <v>27.090231422852199</v>
      </c>
      <c r="J258">
        <v>10.133333333333301</v>
      </c>
      <c r="K258">
        <v>9.98</v>
      </c>
      <c r="L258">
        <v>3.5999999999999899</v>
      </c>
      <c r="M258">
        <v>3.6285714285714201</v>
      </c>
      <c r="N258">
        <v>5.1333333333333302</v>
      </c>
      <c r="P258">
        <f t="shared" si="9"/>
        <v>6.4950476190476083</v>
      </c>
      <c r="Q258">
        <f t="shared" si="10"/>
        <v>27.298046284570443</v>
      </c>
      <c r="S258">
        <f t="shared" si="11"/>
        <v>0.10148511904761888</v>
      </c>
    </row>
    <row r="259" spans="1:19" x14ac:dyDescent="0.25">
      <c r="A259" s="1">
        <v>38332</v>
      </c>
      <c r="B259">
        <v>305</v>
      </c>
      <c r="C259">
        <v>0.35227272727272702</v>
      </c>
      <c r="D259">
        <v>26.1</v>
      </c>
      <c r="E259">
        <v>26.4</v>
      </c>
      <c r="G259">
        <v>26.4</v>
      </c>
      <c r="H259">
        <v>25.4</v>
      </c>
      <c r="I259">
        <v>27.028308958699199</v>
      </c>
      <c r="J259">
        <v>4.0666666666666602</v>
      </c>
      <c r="K259">
        <v>4.5</v>
      </c>
      <c r="L259">
        <v>4.25</v>
      </c>
      <c r="M259">
        <v>10.0714285714285</v>
      </c>
      <c r="N259">
        <v>9.2833333333333297</v>
      </c>
      <c r="P259">
        <f t="shared" si="9"/>
        <v>6.4342857142856982</v>
      </c>
      <c r="Q259">
        <f t="shared" si="10"/>
        <v>26.265661791739841</v>
      </c>
      <c r="S259">
        <f t="shared" si="11"/>
        <v>0.10053571428571403</v>
      </c>
    </row>
    <row r="260" spans="1:19" x14ac:dyDescent="0.25">
      <c r="A260" s="1">
        <v>38339</v>
      </c>
      <c r="B260">
        <v>329</v>
      </c>
      <c r="C260">
        <v>0.40681818181818102</v>
      </c>
      <c r="D260">
        <v>26.9</v>
      </c>
      <c r="E260">
        <v>27.2</v>
      </c>
      <c r="G260">
        <v>27.1</v>
      </c>
      <c r="H260">
        <v>25.6</v>
      </c>
      <c r="I260">
        <v>26.479450753707201</v>
      </c>
      <c r="J260">
        <v>5.7</v>
      </c>
      <c r="K260">
        <v>2.4</v>
      </c>
      <c r="L260">
        <v>2.25</v>
      </c>
      <c r="M260">
        <v>12.6428571428571</v>
      </c>
      <c r="N260">
        <v>5.25</v>
      </c>
      <c r="P260">
        <f t="shared" ref="P260:P323" si="12">AVERAGE(J260:N260)</f>
        <v>5.6485714285714197</v>
      </c>
      <c r="Q260">
        <f t="shared" ref="Q260:Q323" si="13">AVERAGE(D260:I260)</f>
        <v>26.655890150741435</v>
      </c>
      <c r="S260">
        <f t="shared" ref="S260:S323" si="14">P260/64</f>
        <v>8.8258928571428433E-2</v>
      </c>
    </row>
    <row r="261" spans="1:19" x14ac:dyDescent="0.25">
      <c r="A261" s="1">
        <v>38346</v>
      </c>
      <c r="B261">
        <v>290</v>
      </c>
      <c r="C261">
        <v>0.31818181818181801</v>
      </c>
      <c r="D261">
        <v>27</v>
      </c>
      <c r="E261">
        <v>27.1</v>
      </c>
      <c r="G261">
        <v>27.2</v>
      </c>
      <c r="H261">
        <v>26.3</v>
      </c>
      <c r="I261">
        <v>26.296498018709901</v>
      </c>
      <c r="J261">
        <v>0.19999999999999901</v>
      </c>
      <c r="K261">
        <v>0.04</v>
      </c>
      <c r="L261">
        <v>0.15</v>
      </c>
      <c r="M261">
        <v>7.1428571428571397E-2</v>
      </c>
      <c r="N261">
        <v>0.18333333333333299</v>
      </c>
      <c r="P261">
        <f t="shared" si="12"/>
        <v>0.12895238095238068</v>
      </c>
      <c r="Q261">
        <f t="shared" si="13"/>
        <v>26.779299603741983</v>
      </c>
      <c r="S261">
        <f t="shared" si="14"/>
        <v>2.0148809523809481E-3</v>
      </c>
    </row>
    <row r="262" spans="1:19" x14ac:dyDescent="0.25">
      <c r="A262" s="1">
        <v>38353</v>
      </c>
      <c r="B262">
        <v>243</v>
      </c>
      <c r="C262">
        <v>0.211363636363636</v>
      </c>
      <c r="D262">
        <v>25.7</v>
      </c>
      <c r="E262">
        <v>25.9</v>
      </c>
      <c r="G262">
        <v>25.9</v>
      </c>
      <c r="H262">
        <v>24.5</v>
      </c>
      <c r="I262">
        <v>26.8934909167426</v>
      </c>
      <c r="J262">
        <v>12.533333333333299</v>
      </c>
      <c r="K262">
        <v>12.7</v>
      </c>
      <c r="L262">
        <v>13.574999999999999</v>
      </c>
      <c r="M262">
        <v>12</v>
      </c>
      <c r="N262">
        <v>9.85</v>
      </c>
      <c r="P262">
        <f t="shared" si="12"/>
        <v>12.131666666666659</v>
      </c>
      <c r="Q262">
        <f t="shared" si="13"/>
        <v>25.778698183348517</v>
      </c>
      <c r="S262">
        <f t="shared" si="14"/>
        <v>0.18955729166666654</v>
      </c>
    </row>
    <row r="263" spans="1:19" x14ac:dyDescent="0.25">
      <c r="A263" s="1">
        <v>38360</v>
      </c>
      <c r="B263">
        <v>317</v>
      </c>
      <c r="C263">
        <v>0.37954545454545402</v>
      </c>
      <c r="D263">
        <v>25.8</v>
      </c>
      <c r="E263">
        <v>25.9</v>
      </c>
      <c r="G263">
        <v>25.9</v>
      </c>
      <c r="H263">
        <v>24.6</v>
      </c>
      <c r="I263">
        <v>27.0231775869497</v>
      </c>
      <c r="J263">
        <v>16.266666666666602</v>
      </c>
      <c r="K263">
        <v>14.559999999999899</v>
      </c>
      <c r="L263">
        <v>13.925000000000001</v>
      </c>
      <c r="M263">
        <v>15.314285714285701</v>
      </c>
      <c r="N263">
        <v>12.05</v>
      </c>
      <c r="P263">
        <f t="shared" si="12"/>
        <v>14.423190476190442</v>
      </c>
      <c r="Q263">
        <f t="shared" si="13"/>
        <v>25.844635517389939</v>
      </c>
      <c r="S263">
        <f t="shared" si="14"/>
        <v>0.22536235119047565</v>
      </c>
    </row>
    <row r="264" spans="1:19" x14ac:dyDescent="0.25">
      <c r="A264" s="1">
        <v>38367</v>
      </c>
      <c r="B264">
        <v>298</v>
      </c>
      <c r="C264">
        <v>0.33636363636363598</v>
      </c>
      <c r="D264">
        <v>26.8</v>
      </c>
      <c r="E264">
        <v>26.8</v>
      </c>
      <c r="G264">
        <v>26.8</v>
      </c>
      <c r="H264">
        <v>26.1</v>
      </c>
      <c r="I264">
        <v>26.7094760468541</v>
      </c>
      <c r="J264">
        <v>9.9999999999999895E-2</v>
      </c>
      <c r="K264">
        <v>0.86</v>
      </c>
      <c r="L264">
        <v>2.69999999999999</v>
      </c>
      <c r="M264">
        <v>0.17142857142857101</v>
      </c>
      <c r="N264">
        <v>0.41666666666666602</v>
      </c>
      <c r="P264">
        <f t="shared" si="12"/>
        <v>0.84961904761904528</v>
      </c>
      <c r="Q264">
        <f t="shared" si="13"/>
        <v>26.641895209370819</v>
      </c>
      <c r="S264">
        <f t="shared" si="14"/>
        <v>1.3275297619047582E-2</v>
      </c>
    </row>
    <row r="265" spans="1:19" x14ac:dyDescent="0.25">
      <c r="A265" s="1">
        <v>38374</v>
      </c>
      <c r="B265">
        <v>217</v>
      </c>
      <c r="C265">
        <v>0.152272727272727</v>
      </c>
      <c r="D265">
        <v>26</v>
      </c>
      <c r="E265">
        <v>26.5</v>
      </c>
      <c r="G265">
        <v>26.6</v>
      </c>
      <c r="H265">
        <v>26</v>
      </c>
      <c r="I265">
        <v>26.867203078187099</v>
      </c>
      <c r="J265">
        <v>0.3</v>
      </c>
      <c r="K265">
        <v>0.5</v>
      </c>
      <c r="L265">
        <v>0.85</v>
      </c>
      <c r="M265">
        <v>0.22857142857142801</v>
      </c>
      <c r="N265">
        <v>0.483333333333333</v>
      </c>
      <c r="P265">
        <f t="shared" si="12"/>
        <v>0.47238095238095223</v>
      </c>
      <c r="Q265">
        <f t="shared" si="13"/>
        <v>26.393440615637417</v>
      </c>
      <c r="S265">
        <f t="shared" si="14"/>
        <v>7.3809523809523787E-3</v>
      </c>
    </row>
    <row r="266" spans="1:19" x14ac:dyDescent="0.25">
      <c r="A266" s="1">
        <v>38381</v>
      </c>
      <c r="B266">
        <v>272</v>
      </c>
      <c r="C266">
        <v>0.277272727272727</v>
      </c>
      <c r="D266">
        <v>27</v>
      </c>
      <c r="E266">
        <v>27.1</v>
      </c>
      <c r="G266">
        <v>27.1</v>
      </c>
      <c r="H266">
        <v>26.9</v>
      </c>
      <c r="I266">
        <v>26.611334782913602</v>
      </c>
      <c r="J266">
        <v>1.2</v>
      </c>
      <c r="K266">
        <v>0.02</v>
      </c>
      <c r="L266">
        <v>0</v>
      </c>
      <c r="M266">
        <v>1.42857142857142E-2</v>
      </c>
      <c r="N266">
        <v>0</v>
      </c>
      <c r="P266">
        <f t="shared" si="12"/>
        <v>0.24685714285714283</v>
      </c>
      <c r="Q266">
        <f t="shared" si="13"/>
        <v>26.942266956582717</v>
      </c>
      <c r="S266">
        <f t="shared" si="14"/>
        <v>3.8571428571428567E-3</v>
      </c>
    </row>
    <row r="267" spans="1:19" x14ac:dyDescent="0.25">
      <c r="A267" s="1">
        <v>38388</v>
      </c>
      <c r="B267">
        <v>282</v>
      </c>
      <c r="C267">
        <v>0.3</v>
      </c>
      <c r="D267">
        <v>27.7</v>
      </c>
      <c r="E267">
        <v>27.8</v>
      </c>
      <c r="G267">
        <v>27.8</v>
      </c>
      <c r="H267">
        <v>27.5</v>
      </c>
      <c r="I267">
        <v>26.741021453120698</v>
      </c>
      <c r="J267">
        <v>0.1</v>
      </c>
      <c r="K267">
        <v>0</v>
      </c>
      <c r="L267">
        <v>0</v>
      </c>
      <c r="M267">
        <v>1.9285714285714199</v>
      </c>
      <c r="N267">
        <v>0.56666666666666599</v>
      </c>
      <c r="P267">
        <f t="shared" si="12"/>
        <v>0.5190476190476172</v>
      </c>
      <c r="Q267">
        <f t="shared" si="13"/>
        <v>27.508204290624139</v>
      </c>
      <c r="S267">
        <f t="shared" si="14"/>
        <v>8.1101190476190188E-3</v>
      </c>
    </row>
    <row r="268" spans="1:19" x14ac:dyDescent="0.25">
      <c r="A268" s="1">
        <v>38395</v>
      </c>
      <c r="B268">
        <v>198</v>
      </c>
      <c r="C268">
        <v>0.109090909090909</v>
      </c>
      <c r="D268">
        <v>28.1</v>
      </c>
      <c r="E268">
        <v>28.1</v>
      </c>
      <c r="G268">
        <v>28.2</v>
      </c>
      <c r="H268">
        <v>27.9</v>
      </c>
      <c r="I268">
        <v>27.066990651208901</v>
      </c>
      <c r="J268">
        <v>0</v>
      </c>
      <c r="K268">
        <v>0</v>
      </c>
      <c r="L268">
        <v>0</v>
      </c>
      <c r="M268">
        <v>0.499999999999999</v>
      </c>
      <c r="N268">
        <v>0</v>
      </c>
      <c r="P268">
        <f t="shared" si="12"/>
        <v>9.9999999999999797E-2</v>
      </c>
      <c r="Q268">
        <f t="shared" si="13"/>
        <v>27.873398130241782</v>
      </c>
      <c r="S268">
        <f t="shared" si="14"/>
        <v>1.5624999999999968E-3</v>
      </c>
    </row>
    <row r="269" spans="1:19" x14ac:dyDescent="0.25">
      <c r="A269" s="1">
        <v>38402</v>
      </c>
      <c r="B269">
        <v>317</v>
      </c>
      <c r="C269">
        <v>0.37954545454545402</v>
      </c>
      <c r="D269">
        <v>28.6</v>
      </c>
      <c r="E269">
        <v>28.6</v>
      </c>
      <c r="G269">
        <v>28.8</v>
      </c>
      <c r="H269">
        <v>28.2</v>
      </c>
      <c r="I269">
        <v>27.228222727682599</v>
      </c>
      <c r="J269">
        <v>3.4</v>
      </c>
      <c r="K269">
        <v>1.28</v>
      </c>
      <c r="L269">
        <v>0.2</v>
      </c>
      <c r="M269">
        <v>0.84285714285714197</v>
      </c>
      <c r="N269">
        <v>3.86666666666666</v>
      </c>
      <c r="P269">
        <f t="shared" si="12"/>
        <v>1.9179047619047602</v>
      </c>
      <c r="Q269">
        <f t="shared" si="13"/>
        <v>28.28564454553652</v>
      </c>
      <c r="S269">
        <f t="shared" si="14"/>
        <v>2.9967261904761879E-2</v>
      </c>
    </row>
    <row r="270" spans="1:19" x14ac:dyDescent="0.25">
      <c r="A270" s="1">
        <v>38409</v>
      </c>
      <c r="B270">
        <v>237</v>
      </c>
      <c r="C270">
        <v>0.197727272727272</v>
      </c>
      <c r="D270">
        <v>28.6</v>
      </c>
      <c r="E270">
        <v>28.7</v>
      </c>
      <c r="G270">
        <v>29</v>
      </c>
      <c r="H270">
        <v>28.4</v>
      </c>
      <c r="I270">
        <v>27.5401717452078</v>
      </c>
      <c r="J270">
        <v>6.0333333333333297</v>
      </c>
      <c r="K270">
        <v>2.4</v>
      </c>
      <c r="L270">
        <v>0.92500000000000004</v>
      </c>
      <c r="M270">
        <v>5.1428571428571397</v>
      </c>
      <c r="N270">
        <v>1.38333333333333</v>
      </c>
      <c r="P270">
        <f t="shared" si="12"/>
        <v>3.1769047619047597</v>
      </c>
      <c r="Q270">
        <f t="shared" si="13"/>
        <v>28.448034349041556</v>
      </c>
      <c r="S270">
        <f t="shared" si="14"/>
        <v>4.963913690476187E-2</v>
      </c>
    </row>
    <row r="271" spans="1:19" x14ac:dyDescent="0.25">
      <c r="A271" s="1">
        <v>38416</v>
      </c>
      <c r="B271">
        <v>156</v>
      </c>
      <c r="C271">
        <v>1.3636363636363599E-2</v>
      </c>
      <c r="D271">
        <v>27.5</v>
      </c>
      <c r="E271">
        <v>27.9</v>
      </c>
      <c r="G271">
        <v>28.4</v>
      </c>
      <c r="H271">
        <v>27.3</v>
      </c>
      <c r="I271">
        <v>27.701403821681499</v>
      </c>
      <c r="J271">
        <v>11.4333333333333</v>
      </c>
      <c r="K271">
        <v>13.9199999999999</v>
      </c>
      <c r="L271">
        <v>8.8000000000000007</v>
      </c>
      <c r="M271">
        <v>7.1</v>
      </c>
      <c r="N271">
        <v>9.8000000000000007</v>
      </c>
      <c r="P271">
        <f t="shared" si="12"/>
        <v>10.21066666666664</v>
      </c>
      <c r="Q271">
        <f t="shared" si="13"/>
        <v>27.760280764336301</v>
      </c>
      <c r="S271">
        <f t="shared" si="14"/>
        <v>0.15954166666666625</v>
      </c>
    </row>
    <row r="272" spans="1:19" x14ac:dyDescent="0.25">
      <c r="A272" s="1">
        <v>38423</v>
      </c>
      <c r="B272">
        <v>158</v>
      </c>
      <c r="C272">
        <v>1.8181818181818101E-2</v>
      </c>
      <c r="D272">
        <v>27.5</v>
      </c>
      <c r="E272">
        <v>27.8</v>
      </c>
      <c r="G272">
        <v>28.2</v>
      </c>
      <c r="H272">
        <v>27.3</v>
      </c>
      <c r="I272">
        <v>27.694393731400101</v>
      </c>
      <c r="J272">
        <v>4.2333333333333298</v>
      </c>
      <c r="K272">
        <v>2.21999999999999</v>
      </c>
      <c r="L272">
        <v>1.375</v>
      </c>
      <c r="M272">
        <v>3.6428571428571401</v>
      </c>
      <c r="N272">
        <v>1.4833333333333301</v>
      </c>
      <c r="P272">
        <f t="shared" si="12"/>
        <v>2.590904761904758</v>
      </c>
      <c r="Q272">
        <f t="shared" si="13"/>
        <v>27.69887874628002</v>
      </c>
      <c r="S272">
        <f t="shared" si="14"/>
        <v>4.0482886904761844E-2</v>
      </c>
    </row>
    <row r="273" spans="1:19" x14ac:dyDescent="0.25">
      <c r="A273" s="1">
        <v>38430</v>
      </c>
      <c r="B273">
        <v>103</v>
      </c>
      <c r="C273">
        <v>-0.10681818181818099</v>
      </c>
      <c r="D273">
        <v>28.5</v>
      </c>
      <c r="E273">
        <v>28.7</v>
      </c>
      <c r="G273">
        <v>29.1</v>
      </c>
      <c r="H273">
        <v>28.6</v>
      </c>
      <c r="I273">
        <v>27.505121293800499</v>
      </c>
      <c r="J273">
        <v>0</v>
      </c>
      <c r="K273">
        <v>0.06</v>
      </c>
      <c r="L273">
        <v>0.1</v>
      </c>
      <c r="M273">
        <v>1.42857142857142E-2</v>
      </c>
      <c r="N273">
        <v>0</v>
      </c>
      <c r="P273">
        <f t="shared" si="12"/>
        <v>3.4857142857142843E-2</v>
      </c>
      <c r="Q273">
        <f t="shared" si="13"/>
        <v>28.481024258760101</v>
      </c>
      <c r="S273">
        <f t="shared" si="14"/>
        <v>5.4464285714285693E-4</v>
      </c>
    </row>
    <row r="274" spans="1:19" x14ac:dyDescent="0.25">
      <c r="A274" s="1">
        <v>38437</v>
      </c>
      <c r="B274">
        <v>100</v>
      </c>
      <c r="C274">
        <v>-0.11363636363636299</v>
      </c>
      <c r="D274">
        <v>28.2</v>
      </c>
      <c r="E274">
        <v>28.5</v>
      </c>
      <c r="G274">
        <v>29</v>
      </c>
      <c r="H274">
        <v>28.1</v>
      </c>
      <c r="I274">
        <v>27.934489323540301</v>
      </c>
      <c r="J274">
        <v>5.0333333333333297</v>
      </c>
      <c r="K274">
        <v>3.36</v>
      </c>
      <c r="L274">
        <v>2.0249999999999999</v>
      </c>
      <c r="M274">
        <v>4.21428571428571</v>
      </c>
      <c r="N274">
        <v>1.43333333333333</v>
      </c>
      <c r="P274">
        <f t="shared" si="12"/>
        <v>3.2131904761904737</v>
      </c>
      <c r="Q274">
        <f t="shared" si="13"/>
        <v>28.346897864708062</v>
      </c>
      <c r="S274">
        <f t="shared" si="14"/>
        <v>5.0206101190476152E-2</v>
      </c>
    </row>
    <row r="275" spans="1:19" x14ac:dyDescent="0.25">
      <c r="A275" s="1">
        <v>38444</v>
      </c>
      <c r="B275">
        <v>138</v>
      </c>
      <c r="C275">
        <v>-2.7272727272727199E-2</v>
      </c>
      <c r="D275">
        <v>26.8</v>
      </c>
      <c r="E275">
        <v>27.1</v>
      </c>
      <c r="G275">
        <v>27.4</v>
      </c>
      <c r="H275">
        <v>26.7</v>
      </c>
      <c r="I275">
        <v>28.360352308139301</v>
      </c>
      <c r="J275">
        <v>6.1</v>
      </c>
      <c r="K275">
        <v>8.8800000000000008</v>
      </c>
      <c r="L275">
        <v>8.9499999999999993</v>
      </c>
      <c r="M275">
        <v>5.3857142857142799</v>
      </c>
      <c r="N275">
        <v>7.05</v>
      </c>
      <c r="P275">
        <f t="shared" si="12"/>
        <v>7.2731428571428554</v>
      </c>
      <c r="Q275">
        <f t="shared" si="13"/>
        <v>27.272070461627862</v>
      </c>
      <c r="S275">
        <f t="shared" si="14"/>
        <v>0.11364285714285711</v>
      </c>
    </row>
    <row r="276" spans="1:19" x14ac:dyDescent="0.25">
      <c r="A276" s="1">
        <v>38451</v>
      </c>
      <c r="B276">
        <v>125</v>
      </c>
      <c r="C276">
        <v>-5.6818181818181802E-2</v>
      </c>
      <c r="D276">
        <v>27</v>
      </c>
      <c r="E276">
        <v>27.4</v>
      </c>
      <c r="G276">
        <v>27.5</v>
      </c>
      <c r="H276">
        <v>26</v>
      </c>
      <c r="I276">
        <v>28.377877533843002</v>
      </c>
      <c r="J276">
        <v>13.4333333333333</v>
      </c>
      <c r="K276">
        <v>14.3</v>
      </c>
      <c r="L276">
        <v>11.75</v>
      </c>
      <c r="M276">
        <v>13.5142857142857</v>
      </c>
      <c r="N276">
        <v>17.733333333333299</v>
      </c>
      <c r="P276">
        <f t="shared" si="12"/>
        <v>14.146190476190458</v>
      </c>
      <c r="Q276">
        <f t="shared" si="13"/>
        <v>27.255575506768601</v>
      </c>
      <c r="S276">
        <f t="shared" si="14"/>
        <v>0.22103422619047591</v>
      </c>
    </row>
    <row r="277" spans="1:19" x14ac:dyDescent="0.25">
      <c r="A277" s="1">
        <v>38458</v>
      </c>
      <c r="B277">
        <v>118</v>
      </c>
      <c r="C277">
        <v>-7.2727272727272696E-2</v>
      </c>
      <c r="D277">
        <v>27.4</v>
      </c>
      <c r="E277">
        <v>28</v>
      </c>
      <c r="G277">
        <v>28.6</v>
      </c>
      <c r="H277">
        <v>27.1</v>
      </c>
      <c r="I277">
        <v>28.148297077125001</v>
      </c>
      <c r="J277">
        <v>10.066666666666601</v>
      </c>
      <c r="K277">
        <v>6.8</v>
      </c>
      <c r="L277">
        <v>4.9000000000000004</v>
      </c>
      <c r="M277">
        <v>6.4142857142857101</v>
      </c>
      <c r="N277">
        <v>5.3333333333333304</v>
      </c>
      <c r="P277">
        <f t="shared" si="12"/>
        <v>6.7028571428571286</v>
      </c>
      <c r="Q277">
        <f t="shared" si="13"/>
        <v>27.849659415424998</v>
      </c>
      <c r="S277">
        <f t="shared" si="14"/>
        <v>0.10473214285714263</v>
      </c>
    </row>
    <row r="278" spans="1:19" x14ac:dyDescent="0.25">
      <c r="A278" s="1">
        <v>38465</v>
      </c>
      <c r="B278">
        <v>139</v>
      </c>
      <c r="C278">
        <v>-2.5000000000000001E-2</v>
      </c>
      <c r="D278">
        <v>28.1</v>
      </c>
      <c r="E278">
        <v>28.3</v>
      </c>
      <c r="G278">
        <v>28.9</v>
      </c>
      <c r="H278">
        <v>27.9</v>
      </c>
      <c r="I278">
        <v>28.526841952324101</v>
      </c>
      <c r="J278">
        <v>4.8</v>
      </c>
      <c r="K278">
        <v>3.22</v>
      </c>
      <c r="L278">
        <v>1.75</v>
      </c>
      <c r="M278">
        <v>5.2857142857142803</v>
      </c>
      <c r="N278">
        <v>5.6499999999999897</v>
      </c>
      <c r="P278">
        <f t="shared" si="12"/>
        <v>4.1411428571428548</v>
      </c>
      <c r="Q278">
        <f t="shared" si="13"/>
        <v>28.345368390464824</v>
      </c>
      <c r="S278">
        <f t="shared" si="14"/>
        <v>6.4705357142857106E-2</v>
      </c>
    </row>
    <row r="279" spans="1:19" x14ac:dyDescent="0.25">
      <c r="A279" s="1">
        <v>38472</v>
      </c>
      <c r="B279">
        <v>118</v>
      </c>
      <c r="C279">
        <v>-7.2727272727272696E-2</v>
      </c>
      <c r="D279">
        <v>29</v>
      </c>
      <c r="E279">
        <v>29.6</v>
      </c>
      <c r="G279">
        <v>30.3</v>
      </c>
      <c r="H279">
        <v>28.5</v>
      </c>
      <c r="I279">
        <v>28.614468080842499</v>
      </c>
      <c r="J279">
        <v>7.1333333333333302</v>
      </c>
      <c r="K279">
        <v>2.62</v>
      </c>
      <c r="L279">
        <v>2.32499999999999</v>
      </c>
      <c r="M279">
        <v>5.9142857142857101</v>
      </c>
      <c r="N279">
        <v>1.6499999999999899</v>
      </c>
      <c r="P279">
        <f t="shared" si="12"/>
        <v>3.9285238095238042</v>
      </c>
      <c r="Q279">
        <f t="shared" si="13"/>
        <v>29.202893616168502</v>
      </c>
      <c r="S279">
        <f t="shared" si="14"/>
        <v>6.1383184523809441E-2</v>
      </c>
    </row>
    <row r="280" spans="1:19" x14ac:dyDescent="0.25">
      <c r="A280" s="1">
        <v>38479</v>
      </c>
      <c r="B280">
        <v>137</v>
      </c>
      <c r="C280">
        <v>-2.95454545454545E-2</v>
      </c>
      <c r="D280">
        <v>27.9</v>
      </c>
      <c r="E280">
        <v>28.4</v>
      </c>
      <c r="G280">
        <v>29</v>
      </c>
      <c r="H280">
        <v>28</v>
      </c>
      <c r="I280">
        <v>28.887861601819601</v>
      </c>
      <c r="J280">
        <v>14.3666666666666</v>
      </c>
      <c r="K280">
        <v>14.88</v>
      </c>
      <c r="L280">
        <v>9.7249999999999996</v>
      </c>
      <c r="M280">
        <v>10.5428571428571</v>
      </c>
      <c r="N280">
        <v>10.716666666666599</v>
      </c>
      <c r="P280">
        <f t="shared" si="12"/>
        <v>12.04623809523806</v>
      </c>
      <c r="Q280">
        <f t="shared" si="13"/>
        <v>28.43757232036392</v>
      </c>
      <c r="S280">
        <f t="shared" si="14"/>
        <v>0.18822247023809469</v>
      </c>
    </row>
    <row r="281" spans="1:19" x14ac:dyDescent="0.25">
      <c r="A281" s="1">
        <v>38486</v>
      </c>
      <c r="B281">
        <v>151</v>
      </c>
      <c r="C281">
        <v>2.27272727272727E-3</v>
      </c>
      <c r="D281">
        <v>27.8</v>
      </c>
      <c r="E281">
        <v>28.1</v>
      </c>
      <c r="G281">
        <v>28.4</v>
      </c>
      <c r="H281">
        <v>27</v>
      </c>
      <c r="I281">
        <v>28.9264170983677</v>
      </c>
      <c r="J281">
        <v>15.8666666666666</v>
      </c>
      <c r="K281">
        <v>16.72</v>
      </c>
      <c r="L281">
        <v>18.3</v>
      </c>
      <c r="M281">
        <v>18.0857142857142</v>
      </c>
      <c r="N281">
        <v>20.5833333333333</v>
      </c>
      <c r="P281">
        <f t="shared" si="12"/>
        <v>17.911142857142821</v>
      </c>
      <c r="Q281">
        <f t="shared" si="13"/>
        <v>28.045283419673542</v>
      </c>
      <c r="S281">
        <f t="shared" si="14"/>
        <v>0.27986160714285657</v>
      </c>
    </row>
    <row r="282" spans="1:19" x14ac:dyDescent="0.25">
      <c r="A282" s="1">
        <v>38493</v>
      </c>
      <c r="B282">
        <v>160</v>
      </c>
      <c r="C282">
        <v>2.27272727272727E-2</v>
      </c>
      <c r="D282">
        <v>27.1</v>
      </c>
      <c r="E282">
        <v>27.6</v>
      </c>
      <c r="G282">
        <v>28</v>
      </c>
      <c r="H282">
        <v>27.1</v>
      </c>
      <c r="I282">
        <v>29.0841441297007</v>
      </c>
      <c r="J282">
        <v>15.233333333333301</v>
      </c>
      <c r="K282">
        <v>10.86</v>
      </c>
      <c r="L282">
        <v>8.0500000000000007</v>
      </c>
      <c r="M282">
        <v>14.4142857142857</v>
      </c>
      <c r="N282">
        <v>13.733333333333301</v>
      </c>
      <c r="P282">
        <f t="shared" si="12"/>
        <v>12.45819047619046</v>
      </c>
      <c r="Q282">
        <f t="shared" si="13"/>
        <v>27.776828825940139</v>
      </c>
      <c r="S282">
        <f t="shared" si="14"/>
        <v>0.19465922619047593</v>
      </c>
    </row>
    <row r="283" spans="1:19" x14ac:dyDescent="0.25">
      <c r="A283" s="1">
        <v>38500</v>
      </c>
      <c r="B283">
        <v>163</v>
      </c>
      <c r="C283">
        <v>2.95454545454545E-2</v>
      </c>
      <c r="D283">
        <v>27.8</v>
      </c>
      <c r="E283">
        <v>28.1</v>
      </c>
      <c r="G283">
        <v>28.5</v>
      </c>
      <c r="H283">
        <v>27</v>
      </c>
      <c r="I283">
        <v>28.9754877303379</v>
      </c>
      <c r="J283">
        <v>7.3</v>
      </c>
      <c r="K283">
        <v>6.1399999999999899</v>
      </c>
      <c r="L283">
        <v>6.0750000000000002</v>
      </c>
      <c r="M283">
        <v>10.314285714285701</v>
      </c>
      <c r="N283">
        <v>5.2833333333333297</v>
      </c>
      <c r="P283">
        <f t="shared" si="12"/>
        <v>7.0225238095238041</v>
      </c>
      <c r="Q283">
        <f t="shared" si="13"/>
        <v>28.075097546067582</v>
      </c>
      <c r="S283">
        <f t="shared" si="14"/>
        <v>0.10972693452380944</v>
      </c>
    </row>
    <row r="284" spans="1:19" x14ac:dyDescent="0.25">
      <c r="A284" s="1">
        <v>38507</v>
      </c>
      <c r="B284">
        <v>139</v>
      </c>
      <c r="C284">
        <v>-2.5000000000000001E-2</v>
      </c>
      <c r="D284">
        <v>28.4</v>
      </c>
      <c r="E284">
        <v>28.5</v>
      </c>
      <c r="G284">
        <v>29.1</v>
      </c>
      <c r="H284">
        <v>27.4</v>
      </c>
      <c r="I284">
        <v>28.717866912494099</v>
      </c>
      <c r="J284">
        <v>7.5666666666666602</v>
      </c>
      <c r="K284">
        <v>12.68</v>
      </c>
      <c r="L284">
        <v>7.3250000000000002</v>
      </c>
      <c r="M284">
        <v>7.7714285714285696</v>
      </c>
      <c r="N284">
        <v>3.6666666666666599</v>
      </c>
      <c r="P284">
        <f t="shared" si="12"/>
        <v>7.8019523809523772</v>
      </c>
      <c r="Q284">
        <f t="shared" si="13"/>
        <v>28.423573382498819</v>
      </c>
      <c r="S284">
        <f t="shared" si="14"/>
        <v>0.12190550595238089</v>
      </c>
    </row>
    <row r="285" spans="1:19" x14ac:dyDescent="0.25">
      <c r="A285" s="1">
        <v>38514</v>
      </c>
      <c r="B285">
        <v>212</v>
      </c>
      <c r="C285">
        <v>0.14090909090909001</v>
      </c>
      <c r="D285">
        <v>28.3</v>
      </c>
      <c r="E285">
        <v>28.6</v>
      </c>
      <c r="G285">
        <v>29.3</v>
      </c>
      <c r="H285">
        <v>28.1</v>
      </c>
      <c r="I285">
        <v>28.570655016583299</v>
      </c>
      <c r="J285">
        <v>7.0333333333333297</v>
      </c>
      <c r="K285">
        <v>2.8</v>
      </c>
      <c r="L285">
        <v>0.65</v>
      </c>
      <c r="M285">
        <v>2.9285714285714199</v>
      </c>
      <c r="N285">
        <v>4.6666666666666599</v>
      </c>
      <c r="P285">
        <f t="shared" si="12"/>
        <v>3.6157142857142817</v>
      </c>
      <c r="Q285">
        <f t="shared" si="13"/>
        <v>28.574131003316658</v>
      </c>
      <c r="S285">
        <f t="shared" si="14"/>
        <v>5.6495535714285651E-2</v>
      </c>
    </row>
    <row r="286" spans="1:19" x14ac:dyDescent="0.25">
      <c r="A286" s="1">
        <v>38521</v>
      </c>
      <c r="B286">
        <v>259</v>
      </c>
      <c r="C286">
        <v>0.24772727272727199</v>
      </c>
      <c r="D286">
        <v>28</v>
      </c>
      <c r="E286">
        <v>28.3</v>
      </c>
      <c r="G286">
        <v>28.6</v>
      </c>
      <c r="H286">
        <v>27.6</v>
      </c>
      <c r="I286">
        <v>29.2786741350113</v>
      </c>
      <c r="J286">
        <v>1.7</v>
      </c>
      <c r="K286">
        <v>3.38</v>
      </c>
      <c r="L286">
        <v>3.05</v>
      </c>
      <c r="M286">
        <v>6.21428571428571</v>
      </c>
      <c r="N286">
        <v>5.15</v>
      </c>
      <c r="P286">
        <f t="shared" si="12"/>
        <v>3.8988571428571417</v>
      </c>
      <c r="Q286">
        <f t="shared" si="13"/>
        <v>28.355734827002259</v>
      </c>
      <c r="S286">
        <f t="shared" si="14"/>
        <v>6.0919642857142839E-2</v>
      </c>
    </row>
    <row r="287" spans="1:19" x14ac:dyDescent="0.25">
      <c r="A287" s="1">
        <v>38528</v>
      </c>
      <c r="B287">
        <v>318</v>
      </c>
      <c r="C287">
        <v>0.381818181818181</v>
      </c>
      <c r="D287">
        <v>28.2</v>
      </c>
      <c r="E287">
        <v>28.4</v>
      </c>
      <c r="G287">
        <v>28.6</v>
      </c>
      <c r="H287">
        <v>27.7</v>
      </c>
      <c r="I287">
        <v>29.524027294862599</v>
      </c>
      <c r="J287">
        <v>4.7666666666666604</v>
      </c>
      <c r="K287">
        <v>6.7799999999999896</v>
      </c>
      <c r="L287">
        <v>4.9249999999999998</v>
      </c>
      <c r="M287">
        <v>5.3714285714285701</v>
      </c>
      <c r="N287">
        <v>8.2333333333333307</v>
      </c>
      <c r="P287">
        <f t="shared" si="12"/>
        <v>6.0152857142857101</v>
      </c>
      <c r="Q287">
        <f t="shared" si="13"/>
        <v>28.484805458972517</v>
      </c>
      <c r="S287">
        <f t="shared" si="14"/>
        <v>9.3988839285714221E-2</v>
      </c>
    </row>
    <row r="288" spans="1:19" x14ac:dyDescent="0.25">
      <c r="A288" s="1">
        <v>38535</v>
      </c>
      <c r="B288">
        <v>389</v>
      </c>
      <c r="C288">
        <v>0.54318181818181799</v>
      </c>
      <c r="D288">
        <v>27.7</v>
      </c>
      <c r="E288">
        <v>28.2</v>
      </c>
      <c r="G288">
        <v>28.4</v>
      </c>
      <c r="H288">
        <v>27.6</v>
      </c>
      <c r="I288">
        <v>28.915901962945501</v>
      </c>
      <c r="J288">
        <v>1.36666666666666</v>
      </c>
      <c r="K288">
        <v>0.94</v>
      </c>
      <c r="L288">
        <v>1.5249999999999999</v>
      </c>
      <c r="M288">
        <v>0.59999999999999898</v>
      </c>
      <c r="N288">
        <v>0.73333333333333295</v>
      </c>
      <c r="P288">
        <f t="shared" si="12"/>
        <v>1.0329999999999984</v>
      </c>
      <c r="Q288">
        <f t="shared" si="13"/>
        <v>28.163180392589101</v>
      </c>
      <c r="S288">
        <f t="shared" si="14"/>
        <v>1.6140624999999974E-2</v>
      </c>
    </row>
    <row r="289" spans="1:19" x14ac:dyDescent="0.25">
      <c r="A289" s="1">
        <v>38542</v>
      </c>
      <c r="B289">
        <v>361</v>
      </c>
      <c r="C289">
        <v>0.479545454545454</v>
      </c>
      <c r="D289">
        <v>27.9</v>
      </c>
      <c r="E289">
        <v>28.4</v>
      </c>
      <c r="G289">
        <v>28.6</v>
      </c>
      <c r="H289">
        <v>27.7</v>
      </c>
      <c r="I289">
        <v>28.472513752642801</v>
      </c>
      <c r="J289">
        <v>1.06666666666666</v>
      </c>
      <c r="K289">
        <v>0.7</v>
      </c>
      <c r="L289">
        <v>0.4</v>
      </c>
      <c r="M289">
        <v>1.8142857142857101</v>
      </c>
      <c r="N289">
        <v>1.2166666666666599</v>
      </c>
      <c r="P289">
        <f t="shared" si="12"/>
        <v>1.039523809523806</v>
      </c>
      <c r="Q289">
        <f t="shared" si="13"/>
        <v>28.21450275052856</v>
      </c>
      <c r="S289">
        <f t="shared" si="14"/>
        <v>1.6242559523809468E-2</v>
      </c>
    </row>
    <row r="290" spans="1:19" x14ac:dyDescent="0.25">
      <c r="A290" s="1">
        <v>38549</v>
      </c>
      <c r="B290">
        <v>362</v>
      </c>
      <c r="C290">
        <v>0.48181818181818098</v>
      </c>
      <c r="D290">
        <v>26.5</v>
      </c>
      <c r="E290">
        <v>26.9</v>
      </c>
      <c r="G290">
        <v>27.6</v>
      </c>
      <c r="H290">
        <v>27.35</v>
      </c>
      <c r="I290">
        <v>28.106236535436199</v>
      </c>
      <c r="J290">
        <v>16.6666666666666</v>
      </c>
      <c r="K290">
        <v>10.34</v>
      </c>
      <c r="L290">
        <v>7.05</v>
      </c>
      <c r="M290">
        <v>11.4428571428571</v>
      </c>
      <c r="N290">
        <v>13.6666666666666</v>
      </c>
      <c r="P290">
        <f t="shared" si="12"/>
        <v>11.833238095238061</v>
      </c>
      <c r="Q290">
        <f t="shared" si="13"/>
        <v>27.291247307087239</v>
      </c>
      <c r="S290">
        <f t="shared" si="14"/>
        <v>0.1848943452380947</v>
      </c>
    </row>
    <row r="291" spans="1:19" x14ac:dyDescent="0.25">
      <c r="A291" s="1">
        <v>38556</v>
      </c>
      <c r="B291">
        <v>408</v>
      </c>
      <c r="C291">
        <v>0.58636363636363598</v>
      </c>
      <c r="D291">
        <v>26.5</v>
      </c>
      <c r="E291">
        <v>27.1</v>
      </c>
      <c r="G291">
        <v>27.6</v>
      </c>
      <c r="H291">
        <v>27</v>
      </c>
      <c r="I291">
        <v>28.190357618813799</v>
      </c>
      <c r="J291">
        <v>13.533333333333299</v>
      </c>
      <c r="K291">
        <v>8.5</v>
      </c>
      <c r="L291">
        <v>4.1749999999999998</v>
      </c>
      <c r="M291">
        <v>10.0857142857142</v>
      </c>
      <c r="N291">
        <v>10.799999999999899</v>
      </c>
      <c r="P291">
        <f t="shared" si="12"/>
        <v>9.4188095238094807</v>
      </c>
      <c r="Q291">
        <f t="shared" si="13"/>
        <v>27.278071523762758</v>
      </c>
      <c r="S291">
        <f t="shared" si="14"/>
        <v>0.14716889880952314</v>
      </c>
    </row>
    <row r="292" spans="1:19" x14ac:dyDescent="0.25">
      <c r="A292" s="1">
        <v>38563</v>
      </c>
      <c r="B292">
        <v>353</v>
      </c>
      <c r="C292">
        <v>0.46136363636363598</v>
      </c>
      <c r="D292">
        <v>26.9</v>
      </c>
      <c r="E292">
        <v>27.3</v>
      </c>
      <c r="G292">
        <v>27.9</v>
      </c>
      <c r="H292">
        <v>26.65</v>
      </c>
      <c r="I292">
        <v>28.800235473301299</v>
      </c>
      <c r="J292">
        <v>10.7666666666666</v>
      </c>
      <c r="K292">
        <v>13</v>
      </c>
      <c r="L292">
        <v>10.775</v>
      </c>
      <c r="M292">
        <v>13.9142857142857</v>
      </c>
      <c r="N292">
        <v>18.233333333333299</v>
      </c>
      <c r="P292">
        <f t="shared" si="12"/>
        <v>13.337857142857121</v>
      </c>
      <c r="Q292">
        <f t="shared" si="13"/>
        <v>27.510047094660262</v>
      </c>
      <c r="S292">
        <f t="shared" si="14"/>
        <v>0.20840401785714252</v>
      </c>
    </row>
    <row r="293" spans="1:19" x14ac:dyDescent="0.25">
      <c r="A293" s="1">
        <v>38570</v>
      </c>
      <c r="B293">
        <v>338</v>
      </c>
      <c r="C293">
        <v>0.42727272727272703</v>
      </c>
      <c r="D293">
        <v>27.1</v>
      </c>
      <c r="E293">
        <v>27.5</v>
      </c>
      <c r="G293">
        <v>28</v>
      </c>
      <c r="H293">
        <v>26.3</v>
      </c>
      <c r="I293">
        <v>28.239428250784002</v>
      </c>
      <c r="J293">
        <v>9.1666666666666607</v>
      </c>
      <c r="K293">
        <v>6.4</v>
      </c>
      <c r="L293">
        <v>5.15</v>
      </c>
      <c r="M293">
        <v>6.8</v>
      </c>
      <c r="N293">
        <v>6.36666666666666</v>
      </c>
      <c r="P293">
        <f t="shared" si="12"/>
        <v>6.7766666666666655</v>
      </c>
      <c r="Q293">
        <f t="shared" si="13"/>
        <v>27.427885650156799</v>
      </c>
      <c r="S293">
        <f t="shared" si="14"/>
        <v>0.10588541666666665</v>
      </c>
    </row>
    <row r="294" spans="1:19" x14ac:dyDescent="0.25">
      <c r="A294" s="1">
        <v>38577</v>
      </c>
      <c r="B294">
        <v>307</v>
      </c>
      <c r="C294">
        <v>0.35681818181818098</v>
      </c>
      <c r="D294">
        <v>28</v>
      </c>
      <c r="E294">
        <v>28.5</v>
      </c>
      <c r="G294">
        <v>28.7</v>
      </c>
      <c r="H294">
        <v>27.9</v>
      </c>
      <c r="I294">
        <v>28.267468611909901</v>
      </c>
      <c r="J294">
        <v>1.4666666666666599</v>
      </c>
      <c r="K294">
        <v>5.42</v>
      </c>
      <c r="L294">
        <v>5.1749999999999998</v>
      </c>
      <c r="M294">
        <v>1.3714285714285701</v>
      </c>
      <c r="N294">
        <v>5.0999999999999996</v>
      </c>
      <c r="P294">
        <f t="shared" si="12"/>
        <v>3.7066190476190455</v>
      </c>
      <c r="Q294">
        <f t="shared" si="13"/>
        <v>28.273493722381978</v>
      </c>
      <c r="S294">
        <f t="shared" si="14"/>
        <v>5.7915922619047586E-2</v>
      </c>
    </row>
    <row r="295" spans="1:19" x14ac:dyDescent="0.25">
      <c r="A295" s="1">
        <v>38584</v>
      </c>
      <c r="B295">
        <v>414</v>
      </c>
      <c r="C295">
        <v>0.6</v>
      </c>
      <c r="D295">
        <v>27</v>
      </c>
      <c r="E295">
        <v>27.8</v>
      </c>
      <c r="G295">
        <v>28.4</v>
      </c>
      <c r="H295">
        <v>27.1</v>
      </c>
      <c r="I295">
        <v>27.8258329241776</v>
      </c>
      <c r="J295">
        <v>7.8</v>
      </c>
      <c r="K295">
        <v>2.98</v>
      </c>
      <c r="L295">
        <v>1.675</v>
      </c>
      <c r="M295">
        <v>5.6571428571428504</v>
      </c>
      <c r="N295">
        <v>3.2333333333333298</v>
      </c>
      <c r="P295">
        <f t="shared" si="12"/>
        <v>4.2690952380952361</v>
      </c>
      <c r="Q295">
        <f t="shared" si="13"/>
        <v>27.625166584835519</v>
      </c>
      <c r="S295">
        <f t="shared" si="14"/>
        <v>6.6704613095238063E-2</v>
      </c>
    </row>
    <row r="296" spans="1:19" x14ac:dyDescent="0.25">
      <c r="A296" s="1">
        <v>38591</v>
      </c>
      <c r="B296">
        <v>493</v>
      </c>
      <c r="C296">
        <v>0.77954545454545399</v>
      </c>
      <c r="D296">
        <v>26.8</v>
      </c>
      <c r="E296">
        <v>27.4</v>
      </c>
      <c r="G296">
        <v>27.5</v>
      </c>
      <c r="H296">
        <v>27.8</v>
      </c>
      <c r="I296">
        <v>28.442720868946498</v>
      </c>
      <c r="J296">
        <v>5</v>
      </c>
      <c r="K296">
        <v>1.78</v>
      </c>
      <c r="L296">
        <v>1.2999999999999901</v>
      </c>
      <c r="M296">
        <v>8.0714285714285694</v>
      </c>
      <c r="N296">
        <v>5.18333333333333</v>
      </c>
      <c r="P296">
        <f t="shared" si="12"/>
        <v>4.2669523809523779</v>
      </c>
      <c r="Q296">
        <f t="shared" si="13"/>
        <v>27.588544173789302</v>
      </c>
      <c r="S296">
        <f t="shared" si="14"/>
        <v>6.6671130952380905E-2</v>
      </c>
    </row>
    <row r="297" spans="1:19" x14ac:dyDescent="0.25">
      <c r="A297" s="1">
        <v>38598</v>
      </c>
      <c r="B297">
        <v>546</v>
      </c>
      <c r="C297">
        <v>0.9</v>
      </c>
      <c r="D297">
        <v>27.8</v>
      </c>
      <c r="E297">
        <v>28.1</v>
      </c>
      <c r="G297">
        <v>28.4</v>
      </c>
      <c r="H297">
        <v>27.9</v>
      </c>
      <c r="I297">
        <v>27.959024639525399</v>
      </c>
      <c r="J297">
        <v>5.6333333333333302</v>
      </c>
      <c r="K297">
        <v>4.0199999999999996</v>
      </c>
      <c r="L297">
        <v>4.55</v>
      </c>
      <c r="M297">
        <v>2.2999999999999998</v>
      </c>
      <c r="N297">
        <v>1.3</v>
      </c>
      <c r="P297">
        <f t="shared" si="12"/>
        <v>3.5606666666666662</v>
      </c>
      <c r="Q297">
        <f t="shared" si="13"/>
        <v>28.031804927905085</v>
      </c>
      <c r="S297">
        <f t="shared" si="14"/>
        <v>5.5635416666666659E-2</v>
      </c>
    </row>
    <row r="298" spans="1:19" x14ac:dyDescent="0.25">
      <c r="A298" s="1">
        <v>38605</v>
      </c>
      <c r="B298">
        <v>690</v>
      </c>
      <c r="C298">
        <v>1.22727272727272</v>
      </c>
      <c r="D298">
        <v>28.2</v>
      </c>
      <c r="E298">
        <v>28.2</v>
      </c>
      <c r="G298">
        <v>28.5</v>
      </c>
      <c r="H298">
        <v>28.2</v>
      </c>
      <c r="I298">
        <v>27.846863195021999</v>
      </c>
      <c r="J298">
        <v>10.633333333333301</v>
      </c>
      <c r="K298">
        <v>12.18</v>
      </c>
      <c r="L298">
        <v>8.4749999999999996</v>
      </c>
      <c r="M298">
        <v>7.7714285714285696</v>
      </c>
      <c r="N298">
        <v>6.8</v>
      </c>
      <c r="P298">
        <f t="shared" si="12"/>
        <v>9.1719523809523729</v>
      </c>
      <c r="Q298">
        <f t="shared" si="13"/>
        <v>28.189372639004404</v>
      </c>
      <c r="S298">
        <f t="shared" si="14"/>
        <v>0.14331175595238083</v>
      </c>
    </row>
    <row r="299" spans="1:19" x14ac:dyDescent="0.25">
      <c r="A299" s="1">
        <v>38612</v>
      </c>
      <c r="B299">
        <v>697</v>
      </c>
      <c r="C299">
        <v>1.24318181818181</v>
      </c>
      <c r="D299">
        <v>27.8</v>
      </c>
      <c r="E299">
        <v>27.8</v>
      </c>
      <c r="G299">
        <v>28.3</v>
      </c>
      <c r="H299">
        <v>28.1</v>
      </c>
      <c r="I299">
        <v>28.204377799376701</v>
      </c>
      <c r="J299">
        <v>10.7666666666666</v>
      </c>
      <c r="K299">
        <v>8.84</v>
      </c>
      <c r="L299">
        <v>9.3000000000000007</v>
      </c>
      <c r="M299">
        <v>6.54285714285714</v>
      </c>
      <c r="N299">
        <v>13.14</v>
      </c>
      <c r="P299">
        <f t="shared" si="12"/>
        <v>9.7179047619047481</v>
      </c>
      <c r="Q299">
        <f t="shared" si="13"/>
        <v>28.040875559875339</v>
      </c>
      <c r="S299">
        <f t="shared" si="14"/>
        <v>0.15184226190476169</v>
      </c>
    </row>
    <row r="300" spans="1:19" x14ac:dyDescent="0.25">
      <c r="A300" s="1">
        <v>38619</v>
      </c>
      <c r="B300">
        <v>714</v>
      </c>
      <c r="C300">
        <v>1.28181818181818</v>
      </c>
      <c r="D300">
        <v>26.6</v>
      </c>
      <c r="E300">
        <v>27</v>
      </c>
      <c r="G300">
        <v>27.6</v>
      </c>
      <c r="H300">
        <v>26.2</v>
      </c>
      <c r="I300">
        <v>28.337569514724599</v>
      </c>
      <c r="J300">
        <v>7.3333333333333304</v>
      </c>
      <c r="K300">
        <v>6.3</v>
      </c>
      <c r="L300">
        <v>3.6749999999999998</v>
      </c>
      <c r="M300">
        <v>8.3142857142857096</v>
      </c>
      <c r="N300">
        <v>5.2666666666666604</v>
      </c>
      <c r="P300">
        <f t="shared" si="12"/>
        <v>6.1778571428571398</v>
      </c>
      <c r="Q300">
        <f t="shared" si="13"/>
        <v>27.147513902944922</v>
      </c>
      <c r="S300">
        <f t="shared" si="14"/>
        <v>9.652901785714281E-2</v>
      </c>
    </row>
    <row r="301" spans="1:19" x14ac:dyDescent="0.25">
      <c r="A301" s="1">
        <v>38626</v>
      </c>
      <c r="B301">
        <v>541</v>
      </c>
      <c r="C301">
        <v>0.888636363636363</v>
      </c>
      <c r="D301">
        <v>27.4</v>
      </c>
      <c r="E301">
        <v>28</v>
      </c>
      <c r="G301">
        <v>28.4</v>
      </c>
      <c r="H301">
        <v>27.4</v>
      </c>
      <c r="I301">
        <v>28.393650236976299</v>
      </c>
      <c r="J301">
        <v>16.2</v>
      </c>
      <c r="K301">
        <v>3.25999999999999</v>
      </c>
      <c r="L301">
        <v>1.0249999999999999</v>
      </c>
      <c r="M301">
        <v>4.25714285714285</v>
      </c>
      <c r="N301">
        <v>2.0666666666666602</v>
      </c>
      <c r="P301">
        <f t="shared" si="12"/>
        <v>5.3617619047618996</v>
      </c>
      <c r="Q301">
        <f t="shared" si="13"/>
        <v>27.918730047395258</v>
      </c>
      <c r="S301">
        <f t="shared" si="14"/>
        <v>8.3777529761904682E-2</v>
      </c>
    </row>
    <row r="302" spans="1:19" x14ac:dyDescent="0.25">
      <c r="A302" s="1">
        <v>38633</v>
      </c>
      <c r="B302">
        <v>472</v>
      </c>
      <c r="C302">
        <v>0.73181818181818103</v>
      </c>
      <c r="D302">
        <v>27.1</v>
      </c>
      <c r="E302">
        <v>27.6</v>
      </c>
      <c r="G302">
        <v>27.7</v>
      </c>
      <c r="H302">
        <v>27.2</v>
      </c>
      <c r="I302">
        <v>28.386640146694798</v>
      </c>
      <c r="J302">
        <v>9.4666666666666597</v>
      </c>
      <c r="K302">
        <v>12.44</v>
      </c>
      <c r="L302">
        <v>15.25</v>
      </c>
      <c r="M302">
        <v>17.185714285714202</v>
      </c>
      <c r="N302">
        <v>18.983333333333299</v>
      </c>
      <c r="P302">
        <f t="shared" si="12"/>
        <v>14.665142857142831</v>
      </c>
      <c r="Q302">
        <f t="shared" si="13"/>
        <v>27.597328029338961</v>
      </c>
      <c r="S302">
        <f t="shared" si="14"/>
        <v>0.22914285714285673</v>
      </c>
    </row>
    <row r="303" spans="1:19" x14ac:dyDescent="0.25">
      <c r="A303" s="1">
        <v>38640</v>
      </c>
      <c r="B303">
        <v>387</v>
      </c>
      <c r="C303">
        <v>0.53863636363636302</v>
      </c>
      <c r="D303">
        <v>27.6</v>
      </c>
      <c r="E303">
        <v>27.9</v>
      </c>
      <c r="G303">
        <v>28.4</v>
      </c>
      <c r="H303">
        <v>27.5</v>
      </c>
      <c r="I303">
        <v>28.5478722231685</v>
      </c>
      <c r="J303">
        <v>6.7</v>
      </c>
      <c r="K303">
        <v>5.0999999999999996</v>
      </c>
      <c r="L303">
        <v>1.7</v>
      </c>
      <c r="M303">
        <v>2.4285714285714199</v>
      </c>
      <c r="N303">
        <v>3.46</v>
      </c>
      <c r="P303">
        <f t="shared" si="12"/>
        <v>3.8777142857142843</v>
      </c>
      <c r="Q303">
        <f t="shared" si="13"/>
        <v>27.9895744446337</v>
      </c>
      <c r="S303">
        <f t="shared" si="14"/>
        <v>6.0589285714285693E-2</v>
      </c>
    </row>
    <row r="304" spans="1:19" x14ac:dyDescent="0.25">
      <c r="A304" s="1">
        <v>38647</v>
      </c>
      <c r="B304">
        <v>358</v>
      </c>
      <c r="C304">
        <v>0.472727272727272</v>
      </c>
      <c r="D304">
        <v>26.4</v>
      </c>
      <c r="E304">
        <v>26.6</v>
      </c>
      <c r="G304">
        <v>26.9</v>
      </c>
      <c r="H304">
        <v>26.5</v>
      </c>
      <c r="I304">
        <v>28.253448431347</v>
      </c>
      <c r="J304">
        <v>23.566666666666599</v>
      </c>
      <c r="K304">
        <v>17.28</v>
      </c>
      <c r="L304">
        <v>17.100000000000001</v>
      </c>
      <c r="M304">
        <v>13.757142857142799</v>
      </c>
      <c r="N304">
        <v>11.466666666666599</v>
      </c>
      <c r="P304">
        <f t="shared" si="12"/>
        <v>16.634095238095199</v>
      </c>
      <c r="Q304">
        <f t="shared" si="13"/>
        <v>26.930689686269403</v>
      </c>
      <c r="S304">
        <f t="shared" si="14"/>
        <v>0.25990773809523748</v>
      </c>
    </row>
    <row r="305" spans="1:19" x14ac:dyDescent="0.25">
      <c r="A305" s="1">
        <v>38654</v>
      </c>
      <c r="B305">
        <v>331</v>
      </c>
      <c r="C305">
        <v>0.41136363636363599</v>
      </c>
      <c r="D305">
        <v>26.8</v>
      </c>
      <c r="E305">
        <v>27.1</v>
      </c>
      <c r="G305">
        <v>27</v>
      </c>
      <c r="H305">
        <v>26.7</v>
      </c>
      <c r="I305">
        <v>28.0221154520586</v>
      </c>
      <c r="J305">
        <v>6.5333333333333297</v>
      </c>
      <c r="K305">
        <v>14.4</v>
      </c>
      <c r="L305">
        <v>18.875</v>
      </c>
      <c r="M305">
        <v>9.3285714285714292</v>
      </c>
      <c r="N305">
        <v>8.5</v>
      </c>
      <c r="P305">
        <f t="shared" si="12"/>
        <v>11.527380952380952</v>
      </c>
      <c r="Q305">
        <f t="shared" si="13"/>
        <v>27.124423090411721</v>
      </c>
      <c r="S305">
        <f t="shared" si="14"/>
        <v>0.18011532738095237</v>
      </c>
    </row>
    <row r="306" spans="1:19" x14ac:dyDescent="0.25">
      <c r="A306" s="1">
        <v>38661</v>
      </c>
      <c r="B306">
        <v>222</v>
      </c>
      <c r="C306">
        <v>0.163636363636363</v>
      </c>
      <c r="D306">
        <v>27.8</v>
      </c>
      <c r="E306">
        <v>27.9</v>
      </c>
      <c r="G306">
        <v>27.9</v>
      </c>
      <c r="H306">
        <v>27</v>
      </c>
      <c r="I306">
        <v>27.893597130231701</v>
      </c>
      <c r="J306">
        <v>5.5</v>
      </c>
      <c r="K306">
        <v>6.34</v>
      </c>
      <c r="L306">
        <v>7.35</v>
      </c>
      <c r="M306">
        <v>7.2857142857142803</v>
      </c>
      <c r="N306">
        <v>10.383333333333301</v>
      </c>
      <c r="P306">
        <f t="shared" si="12"/>
        <v>7.3718095238095156</v>
      </c>
      <c r="Q306">
        <f t="shared" si="13"/>
        <v>27.698719426046342</v>
      </c>
      <c r="S306">
        <f t="shared" si="14"/>
        <v>0.11518452380952368</v>
      </c>
    </row>
    <row r="307" spans="1:19" x14ac:dyDescent="0.25">
      <c r="A307" s="1">
        <v>38668</v>
      </c>
      <c r="B307">
        <v>175</v>
      </c>
      <c r="C307">
        <v>5.6818181818181802E-2</v>
      </c>
      <c r="D307">
        <v>27.4</v>
      </c>
      <c r="E307">
        <v>27.8</v>
      </c>
      <c r="G307">
        <v>27.8</v>
      </c>
      <c r="H307">
        <v>26.8</v>
      </c>
      <c r="I307">
        <v>27.7288600086173</v>
      </c>
      <c r="J307">
        <v>7.2</v>
      </c>
      <c r="K307">
        <v>3.76</v>
      </c>
      <c r="L307">
        <v>7.6999999999999904</v>
      </c>
      <c r="M307">
        <v>2.77142857142857</v>
      </c>
      <c r="N307">
        <v>5.11666666666666</v>
      </c>
      <c r="P307">
        <f t="shared" si="12"/>
        <v>5.3096190476190435</v>
      </c>
      <c r="Q307">
        <f t="shared" si="13"/>
        <v>27.505772001723461</v>
      </c>
      <c r="S307">
        <f t="shared" si="14"/>
        <v>8.2962797619047554E-2</v>
      </c>
    </row>
    <row r="308" spans="1:19" x14ac:dyDescent="0.25">
      <c r="A308" s="1">
        <v>38675</v>
      </c>
      <c r="B308">
        <v>140</v>
      </c>
      <c r="C308">
        <v>-2.27272727272727E-2</v>
      </c>
      <c r="D308">
        <v>27.2</v>
      </c>
      <c r="E308">
        <v>27.7</v>
      </c>
      <c r="G308">
        <v>27.7</v>
      </c>
      <c r="H308">
        <v>27.2</v>
      </c>
      <c r="I308">
        <v>27.302412849828102</v>
      </c>
      <c r="J308">
        <v>11</v>
      </c>
      <c r="K308">
        <v>17.440000000000001</v>
      </c>
      <c r="L308">
        <v>12.375</v>
      </c>
      <c r="M308">
        <v>8.1714285714285708</v>
      </c>
      <c r="N308">
        <v>8.6666666666666607</v>
      </c>
      <c r="P308">
        <f t="shared" si="12"/>
        <v>11.530619047619046</v>
      </c>
      <c r="Q308">
        <f t="shared" si="13"/>
        <v>27.420482569965621</v>
      </c>
      <c r="S308">
        <f t="shared" si="14"/>
        <v>0.1801659226190476</v>
      </c>
    </row>
    <row r="309" spans="1:19" x14ac:dyDescent="0.25">
      <c r="A309" s="1">
        <v>38682</v>
      </c>
      <c r="B309">
        <v>145</v>
      </c>
      <c r="C309">
        <v>-1.13636363636363E-2</v>
      </c>
      <c r="D309">
        <v>25.6</v>
      </c>
      <c r="E309">
        <v>26</v>
      </c>
      <c r="G309">
        <v>26.1</v>
      </c>
      <c r="H309">
        <v>25.5</v>
      </c>
      <c r="I309">
        <v>27.541924267778199</v>
      </c>
      <c r="J309">
        <v>8.5666666666666593</v>
      </c>
      <c r="K309">
        <v>11.36</v>
      </c>
      <c r="L309">
        <v>9.4250000000000007</v>
      </c>
      <c r="M309">
        <v>10.214285714285699</v>
      </c>
      <c r="N309">
        <v>10.8666666666666</v>
      </c>
      <c r="P309">
        <f t="shared" si="12"/>
        <v>10.086523809523792</v>
      </c>
      <c r="Q309">
        <f t="shared" si="13"/>
        <v>26.148384853555637</v>
      </c>
      <c r="S309">
        <f t="shared" si="14"/>
        <v>0.15760193452380925</v>
      </c>
    </row>
    <row r="310" spans="1:19" x14ac:dyDescent="0.25">
      <c r="A310" s="1">
        <v>38689</v>
      </c>
      <c r="B310">
        <v>124</v>
      </c>
      <c r="C310">
        <v>-5.9090909090909E-2</v>
      </c>
      <c r="D310">
        <v>26.5</v>
      </c>
      <c r="E310">
        <v>27.1</v>
      </c>
      <c r="G310">
        <v>27.3</v>
      </c>
      <c r="H310">
        <v>26.2</v>
      </c>
      <c r="I310">
        <v>27.372513752642799</v>
      </c>
      <c r="J310">
        <v>4.7</v>
      </c>
      <c r="K310">
        <v>3.1799999999999899</v>
      </c>
      <c r="L310">
        <v>3.1749999999999998</v>
      </c>
      <c r="M310">
        <v>6.1428571428571397</v>
      </c>
      <c r="N310">
        <v>8.5499999999999901</v>
      </c>
      <c r="P310">
        <f t="shared" si="12"/>
        <v>5.1495714285714236</v>
      </c>
      <c r="Q310">
        <f t="shared" si="13"/>
        <v>26.894502750528563</v>
      </c>
      <c r="S310">
        <f t="shared" si="14"/>
        <v>8.0462053571428493E-2</v>
      </c>
    </row>
    <row r="311" spans="1:19" x14ac:dyDescent="0.25">
      <c r="A311" s="1">
        <v>38696</v>
      </c>
      <c r="B311">
        <v>88</v>
      </c>
      <c r="C311">
        <v>-0.14090909090909001</v>
      </c>
      <c r="D311">
        <v>27.3</v>
      </c>
      <c r="E311">
        <v>27.5</v>
      </c>
      <c r="G311">
        <v>27.4</v>
      </c>
      <c r="H311">
        <v>27</v>
      </c>
      <c r="I311">
        <v>27.314096333630602</v>
      </c>
      <c r="J311">
        <v>7.43333333333333</v>
      </c>
      <c r="K311">
        <v>11.74</v>
      </c>
      <c r="L311">
        <v>10.324999999999999</v>
      </c>
      <c r="M311">
        <v>9</v>
      </c>
      <c r="N311">
        <v>13.4499999999999</v>
      </c>
      <c r="P311">
        <f t="shared" si="12"/>
        <v>10.389666666666647</v>
      </c>
      <c r="Q311">
        <f t="shared" si="13"/>
        <v>27.302819266726118</v>
      </c>
      <c r="S311">
        <f t="shared" si="14"/>
        <v>0.16233854166666636</v>
      </c>
    </row>
    <row r="312" spans="1:19" x14ac:dyDescent="0.25">
      <c r="A312" s="1">
        <v>38703</v>
      </c>
      <c r="B312">
        <v>116</v>
      </c>
      <c r="C312">
        <v>-7.7272727272727201E-2</v>
      </c>
      <c r="D312">
        <v>27.8</v>
      </c>
      <c r="E312">
        <v>28.1</v>
      </c>
      <c r="G312">
        <v>27.9</v>
      </c>
      <c r="H312">
        <v>27.2</v>
      </c>
      <c r="I312">
        <v>27.262689004899801</v>
      </c>
      <c r="J312">
        <v>2.0666666666666602</v>
      </c>
      <c r="K312">
        <v>1.7</v>
      </c>
      <c r="L312">
        <v>2.125</v>
      </c>
      <c r="M312">
        <v>1.8571428571428501</v>
      </c>
      <c r="N312">
        <v>2.2333333333333298</v>
      </c>
      <c r="P312">
        <f t="shared" si="12"/>
        <v>1.9964285714285679</v>
      </c>
      <c r="Q312">
        <f t="shared" si="13"/>
        <v>27.652537800979964</v>
      </c>
      <c r="S312">
        <f t="shared" si="14"/>
        <v>3.1194196428571373E-2</v>
      </c>
    </row>
    <row r="313" spans="1:19" x14ac:dyDescent="0.25">
      <c r="A313" s="1">
        <v>38710</v>
      </c>
      <c r="B313">
        <v>85</v>
      </c>
      <c r="C313">
        <v>-0.14772727272727201</v>
      </c>
      <c r="D313">
        <v>26.5</v>
      </c>
      <c r="E313">
        <v>26.6</v>
      </c>
      <c r="G313">
        <v>26.7</v>
      </c>
      <c r="H313">
        <v>25.9</v>
      </c>
      <c r="I313">
        <v>26.807033136604499</v>
      </c>
      <c r="J313">
        <v>9.4666666666666597</v>
      </c>
      <c r="K313">
        <v>13.34</v>
      </c>
      <c r="L313">
        <v>8.625</v>
      </c>
      <c r="M313">
        <v>14.6428571428571</v>
      </c>
      <c r="N313">
        <v>10.55</v>
      </c>
      <c r="P313">
        <f t="shared" si="12"/>
        <v>11.324904761904751</v>
      </c>
      <c r="Q313">
        <f t="shared" si="13"/>
        <v>26.501406627320897</v>
      </c>
      <c r="S313">
        <f t="shared" si="14"/>
        <v>0.17695163690476173</v>
      </c>
    </row>
    <row r="314" spans="1:19" x14ac:dyDescent="0.25">
      <c r="A314" s="1">
        <v>38717</v>
      </c>
      <c r="B314">
        <v>84</v>
      </c>
      <c r="C314">
        <v>-0.15</v>
      </c>
      <c r="D314">
        <v>26.7</v>
      </c>
      <c r="E314">
        <v>27</v>
      </c>
      <c r="G314">
        <v>26.9</v>
      </c>
      <c r="H314">
        <v>26.1</v>
      </c>
      <c r="I314">
        <v>26.655147847172799</v>
      </c>
      <c r="J314">
        <v>6.0333333333333297</v>
      </c>
      <c r="K314">
        <v>6.4399999999999897</v>
      </c>
      <c r="L314">
        <v>3</v>
      </c>
      <c r="M314">
        <v>13.742857142857099</v>
      </c>
      <c r="N314">
        <v>11.52</v>
      </c>
      <c r="P314">
        <f t="shared" si="12"/>
        <v>8.1472380952380838</v>
      </c>
      <c r="Q314">
        <f t="shared" si="13"/>
        <v>26.671029569434559</v>
      </c>
      <c r="S314">
        <f t="shared" si="14"/>
        <v>0.12730059523809506</v>
      </c>
    </row>
    <row r="315" spans="1:19" x14ac:dyDescent="0.25">
      <c r="A315" s="1">
        <v>38724</v>
      </c>
      <c r="B315">
        <v>83</v>
      </c>
      <c r="C315">
        <v>-0.152272727272727</v>
      </c>
      <c r="D315">
        <v>25.9</v>
      </c>
      <c r="E315">
        <v>26.2</v>
      </c>
      <c r="G315">
        <v>26.1</v>
      </c>
      <c r="H315">
        <v>25.3</v>
      </c>
      <c r="I315">
        <v>26.837023783188801</v>
      </c>
      <c r="J315">
        <v>20.233333333333299</v>
      </c>
      <c r="K315">
        <v>13.4599999999999</v>
      </c>
      <c r="L315">
        <v>18.149999999999999</v>
      </c>
      <c r="M315">
        <v>28.342857142857099</v>
      </c>
      <c r="N315">
        <v>14.95</v>
      </c>
      <c r="P315">
        <f t="shared" si="12"/>
        <v>19.027238095238058</v>
      </c>
      <c r="Q315">
        <f t="shared" si="13"/>
        <v>26.067404756637757</v>
      </c>
      <c r="S315">
        <f t="shared" si="14"/>
        <v>0.29730059523809466</v>
      </c>
    </row>
    <row r="316" spans="1:19" x14ac:dyDescent="0.25">
      <c r="A316" s="1">
        <v>38731</v>
      </c>
      <c r="B316">
        <v>62</v>
      </c>
      <c r="C316">
        <v>-0.2</v>
      </c>
      <c r="D316">
        <v>25.3</v>
      </c>
      <c r="E316">
        <v>25.5</v>
      </c>
      <c r="G316">
        <v>25.4</v>
      </c>
      <c r="H316">
        <v>24.4</v>
      </c>
      <c r="I316">
        <v>26.537581404006598</v>
      </c>
      <c r="J316">
        <v>38.633333333333297</v>
      </c>
      <c r="K316">
        <v>33.959999999999901</v>
      </c>
      <c r="L316">
        <v>36.524999999999999</v>
      </c>
      <c r="M316">
        <v>30.5571428571428</v>
      </c>
      <c r="N316">
        <v>34.533333333333303</v>
      </c>
      <c r="P316">
        <f t="shared" si="12"/>
        <v>34.84176190476186</v>
      </c>
      <c r="Q316">
        <f t="shared" si="13"/>
        <v>25.427516280801321</v>
      </c>
      <c r="S316">
        <f t="shared" si="14"/>
        <v>0.54440252976190406</v>
      </c>
    </row>
    <row r="317" spans="1:19" x14ac:dyDescent="0.25">
      <c r="A317" s="1">
        <v>38738</v>
      </c>
      <c r="B317">
        <v>46</v>
      </c>
      <c r="C317">
        <v>-0.236363636363636</v>
      </c>
      <c r="D317">
        <v>26.7</v>
      </c>
      <c r="E317">
        <v>26.9</v>
      </c>
      <c r="G317">
        <v>26.9</v>
      </c>
      <c r="H317">
        <v>26.2</v>
      </c>
      <c r="I317">
        <v>26.688139024824501</v>
      </c>
      <c r="J317">
        <v>5.6666666666666599</v>
      </c>
      <c r="K317">
        <v>5.8</v>
      </c>
      <c r="L317">
        <v>6.55</v>
      </c>
      <c r="M317">
        <v>6.21428571428571</v>
      </c>
      <c r="N317">
        <v>6.75</v>
      </c>
      <c r="P317">
        <f t="shared" si="12"/>
        <v>6.1961904761904734</v>
      </c>
      <c r="Q317">
        <f t="shared" si="13"/>
        <v>26.677627804964903</v>
      </c>
      <c r="S317">
        <f t="shared" si="14"/>
        <v>9.6815476190476146E-2</v>
      </c>
    </row>
    <row r="318" spans="1:19" x14ac:dyDescent="0.25">
      <c r="A318" s="1">
        <v>38745</v>
      </c>
      <c r="B318">
        <v>72</v>
      </c>
      <c r="C318">
        <v>-0.177272727272727</v>
      </c>
      <c r="D318">
        <v>27</v>
      </c>
      <c r="E318">
        <v>27.1</v>
      </c>
      <c r="G318">
        <v>27</v>
      </c>
      <c r="H318">
        <v>26.4</v>
      </c>
      <c r="I318">
        <v>26.443901106608799</v>
      </c>
      <c r="J318">
        <v>2.69999999999999</v>
      </c>
      <c r="K318">
        <v>2.2999999999999998</v>
      </c>
      <c r="L318">
        <v>2.2749999999999999</v>
      </c>
      <c r="M318">
        <v>1.48571428571428</v>
      </c>
      <c r="N318">
        <v>1.8</v>
      </c>
      <c r="P318">
        <f t="shared" si="12"/>
        <v>2.112142857142854</v>
      </c>
      <c r="Q318">
        <f t="shared" si="13"/>
        <v>26.788780221321758</v>
      </c>
      <c r="S318">
        <f t="shared" si="14"/>
        <v>3.3002232142857094E-2</v>
      </c>
    </row>
    <row r="319" spans="1:19" x14ac:dyDescent="0.25">
      <c r="A319" s="1">
        <v>38752</v>
      </c>
      <c r="B319">
        <v>41</v>
      </c>
      <c r="C319">
        <v>-0.24772727272727199</v>
      </c>
      <c r="D319">
        <v>27.2</v>
      </c>
      <c r="E319">
        <v>27.3</v>
      </c>
      <c r="G319">
        <v>27.4</v>
      </c>
      <c r="H319">
        <v>26.9</v>
      </c>
      <c r="I319">
        <v>26.567692928170199</v>
      </c>
      <c r="J319">
        <v>0.63333333333333297</v>
      </c>
      <c r="K319">
        <v>0.64</v>
      </c>
      <c r="L319">
        <v>0.9</v>
      </c>
      <c r="M319">
        <v>0.84285714285714197</v>
      </c>
      <c r="N319">
        <v>0.36666666666666597</v>
      </c>
      <c r="P319">
        <f t="shared" si="12"/>
        <v>0.67657142857142816</v>
      </c>
      <c r="Q319">
        <f t="shared" si="13"/>
        <v>27.073538585634044</v>
      </c>
      <c r="S319">
        <f t="shared" si="14"/>
        <v>1.0571428571428565E-2</v>
      </c>
    </row>
    <row r="320" spans="1:19" x14ac:dyDescent="0.25">
      <c r="A320" s="1">
        <v>38759</v>
      </c>
      <c r="B320">
        <v>75</v>
      </c>
      <c r="C320">
        <v>-0.170454545454545</v>
      </c>
      <c r="D320">
        <v>26.5</v>
      </c>
      <c r="E320">
        <v>26.9</v>
      </c>
      <c r="G320">
        <v>26.8</v>
      </c>
      <c r="H320">
        <v>26.1</v>
      </c>
      <c r="I320">
        <v>26.8788453445271</v>
      </c>
      <c r="J320">
        <v>8.4666666666666597</v>
      </c>
      <c r="K320">
        <v>8.2399999999999896</v>
      </c>
      <c r="L320">
        <v>13.3</v>
      </c>
      <c r="M320">
        <v>7.1571428571428504</v>
      </c>
      <c r="N320">
        <v>7.61666666666666</v>
      </c>
      <c r="P320">
        <f t="shared" si="12"/>
        <v>8.9560952380952319</v>
      </c>
      <c r="Q320">
        <f t="shared" si="13"/>
        <v>26.635769068905422</v>
      </c>
      <c r="S320">
        <f t="shared" si="14"/>
        <v>0.139938988095238</v>
      </c>
    </row>
    <row r="321" spans="1:19" x14ac:dyDescent="0.25">
      <c r="A321" s="1">
        <v>38766</v>
      </c>
      <c r="B321">
        <v>55</v>
      </c>
      <c r="C321">
        <v>-0.21590909090909</v>
      </c>
      <c r="D321">
        <v>27.6</v>
      </c>
      <c r="E321">
        <v>27.6</v>
      </c>
      <c r="G321">
        <v>27.8</v>
      </c>
      <c r="H321">
        <v>27</v>
      </c>
      <c r="I321">
        <v>27.032748690251999</v>
      </c>
      <c r="J321">
        <v>5</v>
      </c>
      <c r="K321">
        <v>1.46</v>
      </c>
      <c r="L321">
        <v>0.95</v>
      </c>
      <c r="M321">
        <v>9.1714285714285708</v>
      </c>
      <c r="N321">
        <v>5.93333333333333</v>
      </c>
      <c r="P321">
        <f t="shared" si="12"/>
        <v>4.5029523809523804</v>
      </c>
      <c r="Q321">
        <f t="shared" si="13"/>
        <v>27.406549738050398</v>
      </c>
      <c r="S321">
        <f t="shared" si="14"/>
        <v>7.0358630952380943E-2</v>
      </c>
    </row>
    <row r="322" spans="1:19" x14ac:dyDescent="0.25">
      <c r="A322" s="1">
        <v>38773</v>
      </c>
      <c r="B322">
        <v>75</v>
      </c>
      <c r="C322">
        <v>-0.170454545454545</v>
      </c>
      <c r="D322">
        <v>27.5</v>
      </c>
      <c r="E322">
        <v>27.8</v>
      </c>
      <c r="G322">
        <v>27.9</v>
      </c>
      <c r="H322">
        <v>27</v>
      </c>
      <c r="I322">
        <v>27.330518206980599</v>
      </c>
      <c r="J322">
        <v>0.133333333333333</v>
      </c>
      <c r="K322">
        <v>0.26</v>
      </c>
      <c r="L322">
        <v>0.6</v>
      </c>
      <c r="M322">
        <v>0.3</v>
      </c>
      <c r="N322">
        <v>0.91666666666666596</v>
      </c>
      <c r="P322">
        <f t="shared" si="12"/>
        <v>0.44199999999999984</v>
      </c>
      <c r="Q322">
        <f t="shared" si="13"/>
        <v>27.506103641396116</v>
      </c>
      <c r="S322">
        <f t="shared" si="14"/>
        <v>6.9062499999999975E-3</v>
      </c>
    </row>
    <row r="323" spans="1:19" x14ac:dyDescent="0.25">
      <c r="A323" s="1">
        <v>38780</v>
      </c>
      <c r="B323">
        <v>60</v>
      </c>
      <c r="C323">
        <v>-0.204545454545454</v>
      </c>
      <c r="D323">
        <v>28.1</v>
      </c>
      <c r="E323">
        <v>28.2</v>
      </c>
      <c r="G323">
        <v>28.3</v>
      </c>
      <c r="H323">
        <v>27.7</v>
      </c>
      <c r="I323">
        <v>27.484421552705498</v>
      </c>
      <c r="J323">
        <v>0</v>
      </c>
      <c r="K323">
        <v>0.7</v>
      </c>
      <c r="L323">
        <v>0.375</v>
      </c>
      <c r="M323">
        <v>2.54285714285714</v>
      </c>
      <c r="N323">
        <v>0.28333333333333299</v>
      </c>
      <c r="P323">
        <f t="shared" si="12"/>
        <v>0.78023809523809473</v>
      </c>
      <c r="Q323">
        <f t="shared" si="13"/>
        <v>27.956884310541103</v>
      </c>
      <c r="S323">
        <f t="shared" si="14"/>
        <v>1.219122023809523E-2</v>
      </c>
    </row>
    <row r="324" spans="1:19" x14ac:dyDescent="0.25">
      <c r="A324" s="1">
        <v>38787</v>
      </c>
      <c r="B324">
        <v>60</v>
      </c>
      <c r="C324">
        <v>-0.204545454545454</v>
      </c>
      <c r="D324">
        <v>27.7</v>
      </c>
      <c r="E324">
        <v>28.2</v>
      </c>
      <c r="G324">
        <v>28.5</v>
      </c>
      <c r="H324">
        <v>27.4</v>
      </c>
      <c r="I324">
        <v>27.4777301028914</v>
      </c>
      <c r="J324">
        <v>7.5999999999999899</v>
      </c>
      <c r="K324">
        <v>3.16</v>
      </c>
      <c r="L324">
        <v>2.1</v>
      </c>
      <c r="M324">
        <v>5.1285714285714201</v>
      </c>
      <c r="N324">
        <v>0.68333333333333302</v>
      </c>
      <c r="P324">
        <f t="shared" ref="P324:P387" si="15">AVERAGE(J324:N324)</f>
        <v>3.734380952380949</v>
      </c>
      <c r="Q324">
        <f t="shared" ref="Q324:Q387" si="16">AVERAGE(D324:I324)</f>
        <v>27.855546020578281</v>
      </c>
      <c r="S324">
        <f t="shared" ref="S324:S387" si="17">P324/64</f>
        <v>5.8349702380952329E-2</v>
      </c>
    </row>
    <row r="325" spans="1:19" x14ac:dyDescent="0.25">
      <c r="A325" s="1">
        <v>38794</v>
      </c>
      <c r="B325">
        <v>37</v>
      </c>
      <c r="C325">
        <v>-0.256818181818181</v>
      </c>
      <c r="D325">
        <v>28.2</v>
      </c>
      <c r="E325">
        <v>28.5</v>
      </c>
      <c r="G325">
        <v>28.6</v>
      </c>
      <c r="H325">
        <v>28.1</v>
      </c>
      <c r="I325">
        <v>27.297060957909999</v>
      </c>
      <c r="J325">
        <v>1.0333333333333301</v>
      </c>
      <c r="K325">
        <v>0.02</v>
      </c>
      <c r="L325">
        <v>0</v>
      </c>
      <c r="M325">
        <v>0.42857142857142799</v>
      </c>
      <c r="N325">
        <v>0.1</v>
      </c>
      <c r="P325">
        <f t="shared" si="15"/>
        <v>0.31638095238095165</v>
      </c>
      <c r="Q325">
        <f t="shared" si="16"/>
        <v>28.139412191582</v>
      </c>
      <c r="S325">
        <f t="shared" si="17"/>
        <v>4.9434523809523696E-3</v>
      </c>
    </row>
    <row r="326" spans="1:19" x14ac:dyDescent="0.25">
      <c r="A326" s="1">
        <v>38801</v>
      </c>
      <c r="B326">
        <v>44</v>
      </c>
      <c r="C326">
        <v>-0.24090909090908999</v>
      </c>
      <c r="D326">
        <v>27.3</v>
      </c>
      <c r="E326">
        <v>28.1</v>
      </c>
      <c r="G326">
        <v>28.5</v>
      </c>
      <c r="H326">
        <v>27.7</v>
      </c>
      <c r="I326">
        <v>27.706912259025199</v>
      </c>
      <c r="J326">
        <v>11.2</v>
      </c>
      <c r="K326">
        <v>4.1399999999999997</v>
      </c>
      <c r="L326">
        <v>5.8250000000000002</v>
      </c>
      <c r="M326">
        <v>2.27142857142857</v>
      </c>
      <c r="N326">
        <v>3.0666666666666602</v>
      </c>
      <c r="P326">
        <f t="shared" si="15"/>
        <v>5.3006190476190458</v>
      </c>
      <c r="Q326">
        <f t="shared" si="16"/>
        <v>27.861382451805042</v>
      </c>
      <c r="S326">
        <f t="shared" si="17"/>
        <v>8.282217261904759E-2</v>
      </c>
    </row>
    <row r="327" spans="1:19" x14ac:dyDescent="0.25">
      <c r="A327" s="1">
        <v>38808</v>
      </c>
      <c r="B327">
        <v>39</v>
      </c>
      <c r="C327">
        <v>-0.25227272727272698</v>
      </c>
      <c r="D327">
        <v>27</v>
      </c>
      <c r="E327">
        <v>27.7</v>
      </c>
      <c r="G327">
        <v>27.6</v>
      </c>
      <c r="H327">
        <v>27.3</v>
      </c>
      <c r="I327">
        <v>28.113417835233399</v>
      </c>
      <c r="J327">
        <v>4.8</v>
      </c>
      <c r="K327">
        <v>8.26</v>
      </c>
      <c r="L327">
        <v>7.625</v>
      </c>
      <c r="M327">
        <v>9.6142857142857103</v>
      </c>
      <c r="N327">
        <v>6.2</v>
      </c>
      <c r="P327">
        <f t="shared" si="15"/>
        <v>7.2998571428571424</v>
      </c>
      <c r="Q327">
        <f t="shared" si="16"/>
        <v>27.54268356704668</v>
      </c>
      <c r="S327">
        <f t="shared" si="17"/>
        <v>0.11406026785714285</v>
      </c>
    </row>
    <row r="328" spans="1:19" x14ac:dyDescent="0.25">
      <c r="A328" s="1">
        <v>38815</v>
      </c>
      <c r="B328">
        <v>39</v>
      </c>
      <c r="C328">
        <v>-0.25227272727272698</v>
      </c>
      <c r="D328">
        <v>26.8</v>
      </c>
      <c r="E328">
        <v>27.7</v>
      </c>
      <c r="G328">
        <v>27.8</v>
      </c>
      <c r="H328">
        <v>26.9</v>
      </c>
      <c r="I328">
        <v>28.130146459768699</v>
      </c>
      <c r="J328">
        <v>16.933333333333302</v>
      </c>
      <c r="K328">
        <v>20.100000000000001</v>
      </c>
      <c r="L328">
        <v>18.75</v>
      </c>
      <c r="M328">
        <v>10.0714285714285</v>
      </c>
      <c r="N328">
        <v>11.716666666666599</v>
      </c>
      <c r="P328">
        <f t="shared" si="15"/>
        <v>15.51428571428568</v>
      </c>
      <c r="Q328">
        <f t="shared" si="16"/>
        <v>27.466029291953738</v>
      </c>
      <c r="S328">
        <f t="shared" si="17"/>
        <v>0.24241071428571376</v>
      </c>
    </row>
    <row r="329" spans="1:19" x14ac:dyDescent="0.25">
      <c r="A329" s="1">
        <v>38822</v>
      </c>
      <c r="B329">
        <v>40</v>
      </c>
      <c r="C329">
        <v>-0.25</v>
      </c>
      <c r="D329">
        <v>26.4</v>
      </c>
      <c r="E329">
        <v>27.1</v>
      </c>
      <c r="G329">
        <v>27.5</v>
      </c>
      <c r="H329">
        <v>26.6</v>
      </c>
      <c r="I329">
        <v>27.911001478356098</v>
      </c>
      <c r="J329">
        <v>8.6999999999999993</v>
      </c>
      <c r="K329">
        <v>10.86</v>
      </c>
      <c r="L329">
        <v>9.2249999999999996</v>
      </c>
      <c r="M329">
        <v>13.771428571428499</v>
      </c>
      <c r="N329">
        <v>8.9</v>
      </c>
      <c r="P329">
        <f t="shared" si="15"/>
        <v>10.291285714285699</v>
      </c>
      <c r="Q329">
        <f t="shared" si="16"/>
        <v>27.102200295671217</v>
      </c>
      <c r="S329">
        <f t="shared" si="17"/>
        <v>0.16080133928571405</v>
      </c>
    </row>
    <row r="330" spans="1:19" x14ac:dyDescent="0.25">
      <c r="A330" s="1">
        <v>38829</v>
      </c>
      <c r="B330">
        <v>32</v>
      </c>
      <c r="C330">
        <v>-0.26818181818181802</v>
      </c>
      <c r="D330">
        <v>26.5</v>
      </c>
      <c r="E330">
        <v>27.3</v>
      </c>
      <c r="G330">
        <v>27.3</v>
      </c>
      <c r="H330">
        <v>26.5</v>
      </c>
      <c r="I330">
        <v>28.272339768318901</v>
      </c>
      <c r="J330">
        <v>18.933333333333302</v>
      </c>
      <c r="K330">
        <v>12.24</v>
      </c>
      <c r="L330">
        <v>16.099999999999898</v>
      </c>
      <c r="M330">
        <v>14.828571428571401</v>
      </c>
      <c r="N330">
        <v>14.066666666666601</v>
      </c>
      <c r="P330">
        <f t="shared" si="15"/>
        <v>15.233714285714239</v>
      </c>
      <c r="Q330">
        <f t="shared" si="16"/>
        <v>27.174467953663783</v>
      </c>
      <c r="S330">
        <f t="shared" si="17"/>
        <v>0.23802678571428498</v>
      </c>
    </row>
    <row r="331" spans="1:19" x14ac:dyDescent="0.25">
      <c r="A331" s="1">
        <v>38836</v>
      </c>
      <c r="B331">
        <v>38</v>
      </c>
      <c r="C331">
        <v>-0.25454545454545402</v>
      </c>
      <c r="D331">
        <v>27.1</v>
      </c>
      <c r="E331">
        <v>27.7</v>
      </c>
      <c r="G331">
        <v>27.7</v>
      </c>
      <c r="H331">
        <v>27.2</v>
      </c>
      <c r="I331">
        <v>28.355982890995499</v>
      </c>
      <c r="J331">
        <v>10.533333333333299</v>
      </c>
      <c r="K331">
        <v>10.5</v>
      </c>
      <c r="L331">
        <v>12.324999999999999</v>
      </c>
      <c r="M331">
        <v>4.9714285714285698</v>
      </c>
      <c r="N331">
        <v>8.4833333333333307</v>
      </c>
      <c r="P331">
        <f t="shared" si="15"/>
        <v>9.3626190476190398</v>
      </c>
      <c r="Q331">
        <f t="shared" si="16"/>
        <v>27.611196578199099</v>
      </c>
      <c r="S331">
        <f t="shared" si="17"/>
        <v>0.1462909226190475</v>
      </c>
    </row>
    <row r="332" spans="1:19" x14ac:dyDescent="0.25">
      <c r="A332" s="1">
        <v>38843</v>
      </c>
      <c r="B332">
        <v>52</v>
      </c>
      <c r="C332">
        <v>-0.222727272727272</v>
      </c>
      <c r="D332">
        <v>27.2</v>
      </c>
      <c r="E332">
        <v>27.5</v>
      </c>
      <c r="G332">
        <v>27.6</v>
      </c>
      <c r="H332">
        <v>26.9</v>
      </c>
      <c r="I332">
        <v>28.616949433746399</v>
      </c>
      <c r="J332">
        <v>6.86666666666666</v>
      </c>
      <c r="K332">
        <v>3.14</v>
      </c>
      <c r="L332">
        <v>6.375</v>
      </c>
      <c r="M332">
        <v>13.1571428571428</v>
      </c>
      <c r="N332">
        <v>7.2833333333333297</v>
      </c>
      <c r="P332">
        <f t="shared" si="15"/>
        <v>7.3644285714285589</v>
      </c>
      <c r="Q332">
        <f t="shared" si="16"/>
        <v>27.563389886749281</v>
      </c>
      <c r="S332">
        <f t="shared" si="17"/>
        <v>0.11506919642857123</v>
      </c>
    </row>
    <row r="333" spans="1:19" x14ac:dyDescent="0.25">
      <c r="A333" s="1">
        <v>38850</v>
      </c>
      <c r="B333">
        <v>43</v>
      </c>
      <c r="C333">
        <v>-0.243181818181818</v>
      </c>
      <c r="D333">
        <v>27.5</v>
      </c>
      <c r="E333">
        <v>28</v>
      </c>
      <c r="G333">
        <v>28.5</v>
      </c>
      <c r="H333">
        <v>27.4</v>
      </c>
      <c r="I333">
        <v>28.653752407724099</v>
      </c>
      <c r="J333">
        <v>9.4666666666666597</v>
      </c>
      <c r="K333">
        <v>7.5</v>
      </c>
      <c r="L333">
        <v>4.2749999999999897</v>
      </c>
      <c r="M333">
        <v>1.94285714285714</v>
      </c>
      <c r="N333">
        <v>6.6999999999999904</v>
      </c>
      <c r="P333">
        <f t="shared" si="15"/>
        <v>5.9769047619047573</v>
      </c>
      <c r="Q333">
        <f t="shared" si="16"/>
        <v>28.010750481544825</v>
      </c>
      <c r="S333">
        <f t="shared" si="17"/>
        <v>9.3389136904761832E-2</v>
      </c>
    </row>
    <row r="334" spans="1:19" x14ac:dyDescent="0.25">
      <c r="A334" s="1">
        <v>38857</v>
      </c>
      <c r="B334">
        <v>74</v>
      </c>
      <c r="C334">
        <v>-0.17272727272727201</v>
      </c>
      <c r="D334">
        <v>27.9</v>
      </c>
      <c r="E334">
        <v>28.4</v>
      </c>
      <c r="G334">
        <v>28.8</v>
      </c>
      <c r="H334">
        <v>27.8</v>
      </c>
      <c r="I334">
        <v>28.804310028541899</v>
      </c>
      <c r="J334">
        <v>2.9</v>
      </c>
      <c r="K334">
        <v>2.2200000000000002</v>
      </c>
      <c r="L334">
        <v>0.95</v>
      </c>
      <c r="M334">
        <v>0.628571428571428</v>
      </c>
      <c r="N334">
        <v>0.61666666666666603</v>
      </c>
      <c r="P334">
        <f t="shared" si="15"/>
        <v>1.4630476190476189</v>
      </c>
      <c r="Q334">
        <f t="shared" si="16"/>
        <v>28.340862005708381</v>
      </c>
      <c r="S334">
        <f t="shared" si="17"/>
        <v>2.2860119047619046E-2</v>
      </c>
    </row>
    <row r="335" spans="1:19" x14ac:dyDescent="0.25">
      <c r="A335" s="1">
        <v>38864</v>
      </c>
      <c r="B335">
        <v>80</v>
      </c>
      <c r="C335">
        <v>-0.15909090909090901</v>
      </c>
      <c r="D335">
        <v>27.2</v>
      </c>
      <c r="E335">
        <v>27.5</v>
      </c>
      <c r="G335">
        <v>27.7</v>
      </c>
      <c r="H335">
        <v>26.8</v>
      </c>
      <c r="I335">
        <v>28.700592556423</v>
      </c>
      <c r="J335">
        <v>14.133333333333301</v>
      </c>
      <c r="K335">
        <v>8.1199999999999992</v>
      </c>
      <c r="L335">
        <v>7.3249999999999904</v>
      </c>
      <c r="M335">
        <v>6.2857142857142803</v>
      </c>
      <c r="N335">
        <v>4.3999999999999897</v>
      </c>
      <c r="P335">
        <f t="shared" si="15"/>
        <v>8.0528095238095112</v>
      </c>
      <c r="Q335">
        <f t="shared" si="16"/>
        <v>27.580118511284599</v>
      </c>
      <c r="S335">
        <f t="shared" si="17"/>
        <v>0.12582514880952361</v>
      </c>
    </row>
    <row r="336" spans="1:19" x14ac:dyDescent="0.25">
      <c r="A336" s="1">
        <v>38871</v>
      </c>
      <c r="B336">
        <v>76</v>
      </c>
      <c r="C336">
        <v>-0.16818181818181799</v>
      </c>
      <c r="D336">
        <v>27.9</v>
      </c>
      <c r="E336">
        <v>28.1</v>
      </c>
      <c r="G336">
        <v>28.3</v>
      </c>
      <c r="H336">
        <v>27.1</v>
      </c>
      <c r="I336">
        <v>28.454681775753802</v>
      </c>
      <c r="J336">
        <v>9.2333333333333307</v>
      </c>
      <c r="K336">
        <v>8.86</v>
      </c>
      <c r="L336">
        <v>5.5749999999999904</v>
      </c>
      <c r="M336">
        <v>8.4428571428571395</v>
      </c>
      <c r="N336">
        <v>7.7666666666666604</v>
      </c>
      <c r="P336">
        <f t="shared" si="15"/>
        <v>7.9755714285714232</v>
      </c>
      <c r="Q336">
        <f t="shared" si="16"/>
        <v>27.970936355150762</v>
      </c>
      <c r="S336">
        <f t="shared" si="17"/>
        <v>0.12461830357142849</v>
      </c>
    </row>
    <row r="337" spans="1:19" x14ac:dyDescent="0.25">
      <c r="A337" s="1">
        <v>38878</v>
      </c>
      <c r="B337">
        <v>84</v>
      </c>
      <c r="C337">
        <v>-0.15</v>
      </c>
      <c r="D337">
        <v>26.8</v>
      </c>
      <c r="E337">
        <v>27</v>
      </c>
      <c r="G337">
        <v>27.5</v>
      </c>
      <c r="H337">
        <v>26.1</v>
      </c>
      <c r="I337">
        <v>28.3141613296572</v>
      </c>
      <c r="J337">
        <v>16.8</v>
      </c>
      <c r="K337">
        <v>9.3000000000000007</v>
      </c>
      <c r="L337">
        <v>9.9250000000000007</v>
      </c>
      <c r="M337">
        <v>17.514285714285698</v>
      </c>
      <c r="N337">
        <v>7.68333333333333</v>
      </c>
      <c r="P337">
        <f t="shared" si="15"/>
        <v>12.244523809523807</v>
      </c>
      <c r="Q337">
        <f t="shared" si="16"/>
        <v>27.142832265931439</v>
      </c>
      <c r="S337">
        <f t="shared" si="17"/>
        <v>0.19132068452380949</v>
      </c>
    </row>
    <row r="338" spans="1:19" x14ac:dyDescent="0.25">
      <c r="A338" s="1">
        <v>38885</v>
      </c>
      <c r="B338">
        <v>85</v>
      </c>
      <c r="C338">
        <v>-0.14772727272727201</v>
      </c>
      <c r="D338">
        <v>27</v>
      </c>
      <c r="E338">
        <v>27.2</v>
      </c>
      <c r="G338">
        <v>27.4</v>
      </c>
      <c r="H338">
        <v>26.4</v>
      </c>
      <c r="I338">
        <v>28.989997760883899</v>
      </c>
      <c r="J338">
        <v>7.2</v>
      </c>
      <c r="K338">
        <v>12.66</v>
      </c>
      <c r="L338">
        <v>7.15</v>
      </c>
      <c r="M338">
        <v>10.385714285714201</v>
      </c>
      <c r="N338">
        <v>5.35</v>
      </c>
      <c r="P338">
        <f t="shared" si="15"/>
        <v>8.5491428571428401</v>
      </c>
      <c r="Q338">
        <f t="shared" si="16"/>
        <v>27.397999552176781</v>
      </c>
      <c r="S338">
        <f t="shared" si="17"/>
        <v>0.13358035714285688</v>
      </c>
    </row>
    <row r="339" spans="1:19" x14ac:dyDescent="0.25">
      <c r="A339" s="1">
        <v>38892</v>
      </c>
      <c r="B339">
        <v>87</v>
      </c>
      <c r="C339">
        <v>-0.14318181818181799</v>
      </c>
      <c r="D339">
        <v>27.2</v>
      </c>
      <c r="E339">
        <v>27.3</v>
      </c>
      <c r="G339">
        <v>27.6</v>
      </c>
      <c r="H339">
        <v>27</v>
      </c>
      <c r="I339">
        <v>29.2241985043784</v>
      </c>
      <c r="J339">
        <v>3.86666666666666</v>
      </c>
      <c r="K339">
        <v>8.1999999999999993</v>
      </c>
      <c r="L339">
        <v>13.899999999999901</v>
      </c>
      <c r="M339">
        <v>4.4000000000000004</v>
      </c>
      <c r="N339">
        <v>8.35</v>
      </c>
      <c r="P339">
        <f t="shared" si="15"/>
        <v>7.7433333333333128</v>
      </c>
      <c r="Q339">
        <f t="shared" si="16"/>
        <v>27.664839700875678</v>
      </c>
      <c r="S339">
        <f t="shared" si="17"/>
        <v>0.12098958333333301</v>
      </c>
    </row>
    <row r="340" spans="1:19" x14ac:dyDescent="0.25">
      <c r="A340" s="1">
        <v>38899</v>
      </c>
      <c r="B340">
        <v>95</v>
      </c>
      <c r="C340">
        <v>-0.125</v>
      </c>
      <c r="D340">
        <v>28.3</v>
      </c>
      <c r="E340">
        <v>28.7</v>
      </c>
      <c r="G340">
        <v>28.8</v>
      </c>
      <c r="H340">
        <v>27.2</v>
      </c>
      <c r="I340">
        <v>28.643715233002901</v>
      </c>
      <c r="J340">
        <v>1.0999999999999901</v>
      </c>
      <c r="K340">
        <v>0.88</v>
      </c>
      <c r="L340">
        <v>0.625</v>
      </c>
      <c r="M340">
        <v>1.02857142857142</v>
      </c>
      <c r="N340">
        <v>3.25</v>
      </c>
      <c r="P340">
        <f t="shared" si="15"/>
        <v>1.376714285714282</v>
      </c>
      <c r="Q340">
        <f t="shared" si="16"/>
        <v>28.328743046600579</v>
      </c>
      <c r="S340">
        <f t="shared" si="17"/>
        <v>2.1511160714285656E-2</v>
      </c>
    </row>
    <row r="341" spans="1:19" x14ac:dyDescent="0.25">
      <c r="A341" s="1">
        <v>38906</v>
      </c>
      <c r="B341">
        <v>105</v>
      </c>
      <c r="C341">
        <v>-0.102272727272727</v>
      </c>
      <c r="D341">
        <v>28.6</v>
      </c>
      <c r="E341">
        <v>28.8</v>
      </c>
      <c r="G341">
        <v>29</v>
      </c>
      <c r="H341">
        <v>28.1</v>
      </c>
      <c r="I341">
        <v>28.2204810322594</v>
      </c>
      <c r="J341">
        <v>2.36666666666666</v>
      </c>
      <c r="K341">
        <v>3.78</v>
      </c>
      <c r="L341">
        <v>4.0750000000000002</v>
      </c>
      <c r="M341">
        <v>3.1428571428571401</v>
      </c>
      <c r="N341">
        <v>3.5</v>
      </c>
      <c r="P341">
        <f t="shared" si="15"/>
        <v>3.3729047619047607</v>
      </c>
      <c r="Q341">
        <f t="shared" si="16"/>
        <v>28.544096206451876</v>
      </c>
      <c r="S341">
        <f t="shared" si="17"/>
        <v>5.2701636904761887E-2</v>
      </c>
    </row>
    <row r="342" spans="1:19" x14ac:dyDescent="0.25">
      <c r="A342" s="1">
        <v>38913</v>
      </c>
      <c r="B342">
        <v>102</v>
      </c>
      <c r="C342">
        <v>-0.109090909090909</v>
      </c>
      <c r="D342">
        <v>27.4</v>
      </c>
      <c r="E342">
        <v>27.6</v>
      </c>
      <c r="G342">
        <v>27.9</v>
      </c>
      <c r="H342">
        <v>27</v>
      </c>
      <c r="I342">
        <v>27.870852779471299</v>
      </c>
      <c r="J342">
        <v>11.733333333333301</v>
      </c>
      <c r="K342">
        <v>9.98</v>
      </c>
      <c r="L342">
        <v>9.4749999999999996</v>
      </c>
      <c r="M342">
        <v>13.3</v>
      </c>
      <c r="N342">
        <v>8.4666666666666597</v>
      </c>
      <c r="P342">
        <f t="shared" si="15"/>
        <v>10.590999999999992</v>
      </c>
      <c r="Q342">
        <f t="shared" si="16"/>
        <v>27.554170555894263</v>
      </c>
      <c r="S342">
        <f t="shared" si="17"/>
        <v>0.16548437499999988</v>
      </c>
    </row>
    <row r="343" spans="1:19" x14ac:dyDescent="0.25">
      <c r="A343" s="1">
        <v>38920</v>
      </c>
      <c r="B343">
        <v>100</v>
      </c>
      <c r="C343">
        <v>-0.11363636363636299</v>
      </c>
      <c r="D343">
        <v>27.8</v>
      </c>
      <c r="E343">
        <v>28.2</v>
      </c>
      <c r="G343">
        <v>28.6</v>
      </c>
      <c r="H343">
        <v>27.5</v>
      </c>
      <c r="I343">
        <v>27.951150177240802</v>
      </c>
      <c r="J343">
        <v>4.2</v>
      </c>
      <c r="K343">
        <v>2.4</v>
      </c>
      <c r="L343">
        <v>1.675</v>
      </c>
      <c r="M343">
        <v>5.6285714285714201</v>
      </c>
      <c r="N343">
        <v>3.0666666666666602</v>
      </c>
      <c r="P343">
        <f t="shared" si="15"/>
        <v>3.3940476190476163</v>
      </c>
      <c r="Q343">
        <f t="shared" si="16"/>
        <v>28.01023003544816</v>
      </c>
      <c r="S343">
        <f t="shared" si="17"/>
        <v>5.3031994047619005E-2</v>
      </c>
    </row>
    <row r="344" spans="1:19" x14ac:dyDescent="0.25">
      <c r="A344" s="1">
        <v>38927</v>
      </c>
      <c r="B344">
        <v>70</v>
      </c>
      <c r="C344">
        <v>-0.18181818181818099</v>
      </c>
      <c r="D344">
        <v>27.9</v>
      </c>
      <c r="E344">
        <v>28.1</v>
      </c>
      <c r="G344">
        <v>28.5</v>
      </c>
      <c r="H344">
        <v>27.8</v>
      </c>
      <c r="I344">
        <v>28.533306311069801</v>
      </c>
      <c r="J344">
        <v>12.4333333333333</v>
      </c>
      <c r="K344">
        <v>2.3199999999999998</v>
      </c>
      <c r="L344">
        <v>0.79999999999999905</v>
      </c>
      <c r="M344">
        <v>7.2857142857142803</v>
      </c>
      <c r="N344">
        <v>0.96666666666666601</v>
      </c>
      <c r="P344">
        <f t="shared" si="15"/>
        <v>4.7611428571428487</v>
      </c>
      <c r="Q344">
        <f t="shared" si="16"/>
        <v>28.16666126221396</v>
      </c>
      <c r="S344">
        <f t="shared" si="17"/>
        <v>7.4392857142857011E-2</v>
      </c>
    </row>
    <row r="345" spans="1:19" x14ac:dyDescent="0.25">
      <c r="A345" s="1">
        <v>38934</v>
      </c>
      <c r="B345">
        <v>78</v>
      </c>
      <c r="C345">
        <v>-0.163636363636363</v>
      </c>
      <c r="D345">
        <v>27.6</v>
      </c>
      <c r="E345">
        <v>27.9</v>
      </c>
      <c r="G345">
        <v>28.3</v>
      </c>
      <c r="H345">
        <v>27.3</v>
      </c>
      <c r="I345">
        <v>27.9979903259397</v>
      </c>
      <c r="J345">
        <v>6.86666666666666</v>
      </c>
      <c r="K345">
        <v>3.62</v>
      </c>
      <c r="L345">
        <v>1.7749999999999999</v>
      </c>
      <c r="M345">
        <v>3.94285714285714</v>
      </c>
      <c r="N345">
        <v>2.5333333333333301</v>
      </c>
      <c r="P345">
        <f t="shared" si="15"/>
        <v>3.747571428571427</v>
      </c>
      <c r="Q345">
        <f t="shared" si="16"/>
        <v>27.81959806518794</v>
      </c>
      <c r="S345">
        <f t="shared" si="17"/>
        <v>5.8555803571428547E-2</v>
      </c>
    </row>
    <row r="346" spans="1:19" x14ac:dyDescent="0.25">
      <c r="A346" s="1">
        <v>38941</v>
      </c>
      <c r="B346">
        <v>80</v>
      </c>
      <c r="C346">
        <v>-0.15909090909090901</v>
      </c>
      <c r="D346">
        <v>27.6</v>
      </c>
      <c r="E346">
        <v>28</v>
      </c>
      <c r="G346">
        <v>28</v>
      </c>
      <c r="H346">
        <v>27.3</v>
      </c>
      <c r="I346">
        <v>28.024756125196198</v>
      </c>
      <c r="J346">
        <v>2</v>
      </c>
      <c r="K346">
        <v>2.62</v>
      </c>
      <c r="L346">
        <v>3.82499999999999</v>
      </c>
      <c r="M346">
        <v>3.6857142857142802</v>
      </c>
      <c r="N346">
        <v>5.35</v>
      </c>
      <c r="P346">
        <f t="shared" si="15"/>
        <v>3.4961428571428543</v>
      </c>
      <c r="Q346">
        <f t="shared" si="16"/>
        <v>27.784951225039237</v>
      </c>
      <c r="S346">
        <f t="shared" si="17"/>
        <v>5.4627232142857099E-2</v>
      </c>
    </row>
    <row r="347" spans="1:19" x14ac:dyDescent="0.25">
      <c r="A347" s="1">
        <v>38948</v>
      </c>
      <c r="B347">
        <v>73</v>
      </c>
      <c r="C347">
        <v>-0.17499999999999999</v>
      </c>
      <c r="D347">
        <v>27.8</v>
      </c>
      <c r="E347">
        <v>28.1</v>
      </c>
      <c r="G347">
        <v>28.4</v>
      </c>
      <c r="H347">
        <v>28.1</v>
      </c>
      <c r="I347">
        <v>27.603194786906201</v>
      </c>
      <c r="J347">
        <v>3.5666666666666602</v>
      </c>
      <c r="K347">
        <v>5.08</v>
      </c>
      <c r="L347">
        <v>4.6500000000000004</v>
      </c>
      <c r="M347">
        <v>5.3142857142857096</v>
      </c>
      <c r="N347">
        <v>5.7666666666666604</v>
      </c>
      <c r="P347">
        <f t="shared" si="15"/>
        <v>4.8755238095238056</v>
      </c>
      <c r="Q347">
        <f t="shared" si="16"/>
        <v>28.000638957381238</v>
      </c>
      <c r="S347">
        <f t="shared" si="17"/>
        <v>7.6180059523809462E-2</v>
      </c>
    </row>
    <row r="348" spans="1:19" x14ac:dyDescent="0.25">
      <c r="A348" s="1">
        <v>38955</v>
      </c>
      <c r="B348">
        <v>77</v>
      </c>
      <c r="C348">
        <v>-0.16590909090909001</v>
      </c>
      <c r="D348">
        <v>28.9</v>
      </c>
      <c r="E348">
        <v>28.7</v>
      </c>
      <c r="G348">
        <v>29.1</v>
      </c>
      <c r="H348">
        <v>28.9</v>
      </c>
      <c r="I348">
        <v>28.192042370549402</v>
      </c>
      <c r="J348">
        <v>0</v>
      </c>
      <c r="K348">
        <v>0</v>
      </c>
      <c r="L348">
        <v>0.05</v>
      </c>
      <c r="M348">
        <v>0.39999999999999902</v>
      </c>
      <c r="N348">
        <v>8.3333333333333301E-2</v>
      </c>
      <c r="P348">
        <f t="shared" si="15"/>
        <v>0.10666666666666647</v>
      </c>
      <c r="Q348">
        <f t="shared" si="16"/>
        <v>28.758408474109878</v>
      </c>
      <c r="S348">
        <f t="shared" si="17"/>
        <v>1.6666666666666635E-3</v>
      </c>
    </row>
    <row r="349" spans="1:19" x14ac:dyDescent="0.25">
      <c r="A349" s="1">
        <v>38962</v>
      </c>
      <c r="B349">
        <v>59</v>
      </c>
      <c r="C349">
        <v>-0.20681818181818101</v>
      </c>
      <c r="D349">
        <v>27</v>
      </c>
      <c r="E349">
        <v>27</v>
      </c>
      <c r="G349">
        <v>27.4</v>
      </c>
      <c r="H349">
        <v>26.7</v>
      </c>
      <c r="I349">
        <v>27.730332333374601</v>
      </c>
      <c r="J349">
        <v>16.1666666666666</v>
      </c>
      <c r="K349">
        <v>16.38</v>
      </c>
      <c r="L349">
        <v>14.725</v>
      </c>
      <c r="M349">
        <v>7.9142857142857101</v>
      </c>
      <c r="N349">
        <v>20.8</v>
      </c>
      <c r="P349">
        <f t="shared" si="15"/>
        <v>15.197190476190462</v>
      </c>
      <c r="Q349">
        <f t="shared" si="16"/>
        <v>27.16606646667492</v>
      </c>
      <c r="S349">
        <f t="shared" si="17"/>
        <v>0.23745610119047597</v>
      </c>
    </row>
    <row r="350" spans="1:19" x14ac:dyDescent="0.25">
      <c r="A350" s="1">
        <v>38969</v>
      </c>
      <c r="B350">
        <v>56</v>
      </c>
      <c r="C350">
        <v>-0.21363636363636301</v>
      </c>
      <c r="D350">
        <v>27.6</v>
      </c>
      <c r="E350">
        <v>27.9</v>
      </c>
      <c r="G350">
        <v>28.2</v>
      </c>
      <c r="H350">
        <v>27.8</v>
      </c>
      <c r="I350">
        <v>27.6232691363486</v>
      </c>
      <c r="J350">
        <v>1.9</v>
      </c>
      <c r="K350">
        <v>4.1599999999999904</v>
      </c>
      <c r="L350">
        <v>1.075</v>
      </c>
      <c r="M350">
        <v>3.94285714285714</v>
      </c>
      <c r="N350">
        <v>3.6666666666666599</v>
      </c>
      <c r="P350">
        <f t="shared" si="15"/>
        <v>2.9489047619047581</v>
      </c>
      <c r="Q350">
        <f t="shared" si="16"/>
        <v>27.824653827269721</v>
      </c>
      <c r="S350">
        <f t="shared" si="17"/>
        <v>4.6076636904761846E-2</v>
      </c>
    </row>
    <row r="351" spans="1:19" x14ac:dyDescent="0.25">
      <c r="A351" s="1">
        <v>38976</v>
      </c>
      <c r="B351">
        <v>58</v>
      </c>
      <c r="C351">
        <v>-0.20909090909090899</v>
      </c>
      <c r="D351">
        <v>26.6</v>
      </c>
      <c r="E351">
        <v>27.1</v>
      </c>
      <c r="G351">
        <v>27.6</v>
      </c>
      <c r="H351">
        <v>26.8</v>
      </c>
      <c r="I351">
        <v>27.964533076869099</v>
      </c>
      <c r="J351">
        <v>17.7</v>
      </c>
      <c r="K351">
        <v>9.98</v>
      </c>
      <c r="L351">
        <v>10.75</v>
      </c>
      <c r="M351">
        <v>10.6857142857142</v>
      </c>
      <c r="N351">
        <v>11</v>
      </c>
      <c r="P351">
        <f t="shared" si="15"/>
        <v>12.02314285714284</v>
      </c>
      <c r="Q351">
        <f t="shared" si="16"/>
        <v>27.212906615373821</v>
      </c>
      <c r="S351">
        <f t="shared" si="17"/>
        <v>0.18786160714285688</v>
      </c>
    </row>
    <row r="352" spans="1:19" x14ac:dyDescent="0.25">
      <c r="A352" s="1">
        <v>38983</v>
      </c>
      <c r="B352">
        <v>54</v>
      </c>
      <c r="C352">
        <v>-0.218181818181818</v>
      </c>
      <c r="D352">
        <v>27.2</v>
      </c>
      <c r="E352">
        <v>27.5</v>
      </c>
      <c r="G352">
        <v>28</v>
      </c>
      <c r="H352">
        <v>27.3</v>
      </c>
      <c r="I352">
        <v>28.0916706233375</v>
      </c>
      <c r="J352">
        <v>3.5</v>
      </c>
      <c r="K352">
        <v>3.28</v>
      </c>
      <c r="L352">
        <v>1.175</v>
      </c>
      <c r="M352">
        <v>2.8</v>
      </c>
      <c r="N352">
        <v>3.3333333333333299</v>
      </c>
      <c r="P352">
        <f t="shared" si="15"/>
        <v>2.8176666666666659</v>
      </c>
      <c r="Q352">
        <f t="shared" si="16"/>
        <v>27.618334124667502</v>
      </c>
      <c r="S352">
        <f t="shared" si="17"/>
        <v>4.4026041666666654E-2</v>
      </c>
    </row>
    <row r="353" spans="1:19" x14ac:dyDescent="0.25">
      <c r="A353" s="1">
        <v>38990</v>
      </c>
      <c r="B353">
        <v>54</v>
      </c>
      <c r="C353">
        <v>-0.218181818181818</v>
      </c>
      <c r="D353">
        <v>27.7</v>
      </c>
      <c r="E353">
        <v>27.9</v>
      </c>
      <c r="G353">
        <v>28.1</v>
      </c>
      <c r="H353">
        <v>27.5</v>
      </c>
      <c r="I353">
        <v>28.1452022218505</v>
      </c>
      <c r="J353">
        <v>1.93333333333333</v>
      </c>
      <c r="K353">
        <v>3.3</v>
      </c>
      <c r="L353">
        <v>3.1749999999999998</v>
      </c>
      <c r="M353">
        <v>2.3571428571428501</v>
      </c>
      <c r="N353">
        <v>5.6999999999999904</v>
      </c>
      <c r="P353">
        <f t="shared" si="15"/>
        <v>3.2930952380952343</v>
      </c>
      <c r="Q353">
        <f t="shared" si="16"/>
        <v>27.869040444370096</v>
      </c>
      <c r="S353">
        <f t="shared" si="17"/>
        <v>5.1454613095238036E-2</v>
      </c>
    </row>
    <row r="354" spans="1:19" x14ac:dyDescent="0.25">
      <c r="A354" s="1">
        <v>38997</v>
      </c>
      <c r="B354">
        <v>52</v>
      </c>
      <c r="C354">
        <v>-0.222727272727272</v>
      </c>
      <c r="D354">
        <v>28.1</v>
      </c>
      <c r="E354">
        <v>28.4</v>
      </c>
      <c r="G354">
        <v>28.6</v>
      </c>
      <c r="H354">
        <v>28</v>
      </c>
      <c r="I354">
        <v>28.138510772036401</v>
      </c>
      <c r="J354">
        <v>2.1666666666666599</v>
      </c>
      <c r="K354">
        <v>2.21999999999999</v>
      </c>
      <c r="L354">
        <v>0.85</v>
      </c>
      <c r="M354">
        <v>2.8142857142857101</v>
      </c>
      <c r="N354">
        <v>1.0833333333333299</v>
      </c>
      <c r="P354">
        <f t="shared" si="15"/>
        <v>1.8268571428571381</v>
      </c>
      <c r="Q354">
        <f t="shared" si="16"/>
        <v>28.247702154407278</v>
      </c>
      <c r="S354">
        <f t="shared" si="17"/>
        <v>2.8544642857142782E-2</v>
      </c>
    </row>
    <row r="355" spans="1:19" x14ac:dyDescent="0.25">
      <c r="A355" s="1">
        <v>39004</v>
      </c>
      <c r="B355">
        <v>48</v>
      </c>
      <c r="C355">
        <v>-0.23181818181818101</v>
      </c>
      <c r="D355">
        <v>28</v>
      </c>
      <c r="E355">
        <v>28.4</v>
      </c>
      <c r="G355">
        <v>28.6</v>
      </c>
      <c r="H355">
        <v>28</v>
      </c>
      <c r="I355">
        <v>28.2924141177613</v>
      </c>
      <c r="J355">
        <v>0.7</v>
      </c>
      <c r="K355">
        <v>0.02</v>
      </c>
      <c r="L355">
        <v>0.75</v>
      </c>
      <c r="M355">
        <v>0.14285714285714199</v>
      </c>
      <c r="N355">
        <v>0.51666666666666605</v>
      </c>
      <c r="P355">
        <f t="shared" si="15"/>
        <v>0.42590476190476156</v>
      </c>
      <c r="Q355">
        <f t="shared" si="16"/>
        <v>28.25848282355226</v>
      </c>
      <c r="S355">
        <f t="shared" si="17"/>
        <v>6.6547619047618994E-3</v>
      </c>
    </row>
    <row r="356" spans="1:19" x14ac:dyDescent="0.25">
      <c r="A356" s="1">
        <v>39011</v>
      </c>
      <c r="B356">
        <v>42</v>
      </c>
      <c r="C356">
        <v>-0.24545454545454501</v>
      </c>
      <c r="D356">
        <v>28</v>
      </c>
      <c r="E356">
        <v>28.1</v>
      </c>
      <c r="G356">
        <v>28.6</v>
      </c>
      <c r="H356">
        <v>28.1</v>
      </c>
      <c r="I356">
        <v>28.011373225568001</v>
      </c>
      <c r="J356">
        <v>1.0999999999999901</v>
      </c>
      <c r="K356">
        <v>1.1000000000000001</v>
      </c>
      <c r="L356">
        <v>0.22500000000000001</v>
      </c>
      <c r="M356">
        <v>5.7142857142857099E-2</v>
      </c>
      <c r="N356">
        <v>0.43333333333333302</v>
      </c>
      <c r="P356">
        <f t="shared" si="15"/>
        <v>0.58309523809523611</v>
      </c>
      <c r="Q356">
        <f t="shared" si="16"/>
        <v>28.162274645113605</v>
      </c>
      <c r="S356">
        <f t="shared" si="17"/>
        <v>9.1108630952380643E-3</v>
      </c>
    </row>
    <row r="357" spans="1:19" x14ac:dyDescent="0.25">
      <c r="A357" s="1">
        <v>39018</v>
      </c>
      <c r="B357">
        <v>37</v>
      </c>
      <c r="C357">
        <v>-0.256818181818181</v>
      </c>
      <c r="D357">
        <v>27.1</v>
      </c>
      <c r="E357">
        <v>27.5</v>
      </c>
      <c r="G357">
        <v>27.7</v>
      </c>
      <c r="H357">
        <v>26.7</v>
      </c>
      <c r="I357">
        <v>27.7905553817018</v>
      </c>
      <c r="J357">
        <v>8.2333333333333307</v>
      </c>
      <c r="K357">
        <v>8.0399999999999991</v>
      </c>
      <c r="L357">
        <v>5.6</v>
      </c>
      <c r="M357">
        <v>11.9285714285714</v>
      </c>
      <c r="N357">
        <v>7.1333333333333302</v>
      </c>
      <c r="P357">
        <f t="shared" si="15"/>
        <v>8.1870476190476129</v>
      </c>
      <c r="Q357">
        <f t="shared" si="16"/>
        <v>27.358111076340361</v>
      </c>
      <c r="S357">
        <f t="shared" si="17"/>
        <v>0.12792261904761895</v>
      </c>
    </row>
    <row r="358" spans="1:19" x14ac:dyDescent="0.25">
      <c r="A358" s="1">
        <v>39025</v>
      </c>
      <c r="B358">
        <v>46</v>
      </c>
      <c r="C358">
        <v>-0.236363636363636</v>
      </c>
      <c r="D358">
        <v>27.4</v>
      </c>
      <c r="E358">
        <v>27.6</v>
      </c>
      <c r="G358">
        <v>27.8</v>
      </c>
      <c r="H358">
        <v>26.8</v>
      </c>
      <c r="I358">
        <v>27.667878801776101</v>
      </c>
      <c r="J358">
        <v>7.6</v>
      </c>
      <c r="K358">
        <v>9.92</v>
      </c>
      <c r="L358">
        <v>6.2249999999999996</v>
      </c>
      <c r="M358">
        <v>10.828571428571401</v>
      </c>
      <c r="N358">
        <v>7.18333333333333</v>
      </c>
      <c r="P358">
        <f t="shared" si="15"/>
        <v>8.3513809523809464</v>
      </c>
      <c r="Q358">
        <f t="shared" si="16"/>
        <v>27.453575760355221</v>
      </c>
      <c r="S358">
        <f t="shared" si="17"/>
        <v>0.13049032738095229</v>
      </c>
    </row>
    <row r="359" spans="1:19" x14ac:dyDescent="0.25">
      <c r="A359" s="1">
        <v>39032</v>
      </c>
      <c r="B359">
        <v>40</v>
      </c>
      <c r="C359">
        <v>-0.25</v>
      </c>
      <c r="D359">
        <v>26.6</v>
      </c>
      <c r="E359">
        <v>27.1</v>
      </c>
      <c r="G359">
        <v>27.2</v>
      </c>
      <c r="H359">
        <v>26.2</v>
      </c>
      <c r="I359">
        <v>27.510629731144199</v>
      </c>
      <c r="J359">
        <v>9.0666666666666593</v>
      </c>
      <c r="K359">
        <v>14.7</v>
      </c>
      <c r="L359">
        <v>11.95</v>
      </c>
      <c r="M359">
        <v>11.271428571428499</v>
      </c>
      <c r="N359">
        <v>17.133333333333301</v>
      </c>
      <c r="P359">
        <f t="shared" si="15"/>
        <v>12.82428571428569</v>
      </c>
      <c r="Q359">
        <f t="shared" si="16"/>
        <v>26.922125946228839</v>
      </c>
      <c r="S359">
        <f t="shared" si="17"/>
        <v>0.2003794642857139</v>
      </c>
    </row>
    <row r="360" spans="1:19" x14ac:dyDescent="0.25">
      <c r="A360" s="1">
        <v>39039</v>
      </c>
      <c r="B360">
        <v>45</v>
      </c>
      <c r="C360">
        <v>-0.23863636363636301</v>
      </c>
      <c r="D360">
        <v>26.9</v>
      </c>
      <c r="E360">
        <v>27.2</v>
      </c>
      <c r="G360">
        <v>27.4</v>
      </c>
      <c r="H360">
        <v>26.4</v>
      </c>
      <c r="I360">
        <v>27.103566534118102</v>
      </c>
      <c r="J360">
        <v>3.9</v>
      </c>
      <c r="K360">
        <v>5.2</v>
      </c>
      <c r="L360">
        <v>1.95</v>
      </c>
      <c r="M360">
        <v>4.5285714285714196</v>
      </c>
      <c r="N360">
        <v>2.5</v>
      </c>
      <c r="P360">
        <f t="shared" si="15"/>
        <v>3.6157142857142839</v>
      </c>
      <c r="Q360">
        <f t="shared" si="16"/>
        <v>27.00071330682362</v>
      </c>
      <c r="S360">
        <f t="shared" si="17"/>
        <v>5.6495535714285686E-2</v>
      </c>
    </row>
    <row r="361" spans="1:19" x14ac:dyDescent="0.25">
      <c r="A361" s="1">
        <v>39046</v>
      </c>
      <c r="B361">
        <v>42</v>
      </c>
      <c r="C361">
        <v>-0.24545454545454501</v>
      </c>
      <c r="D361">
        <v>26.5</v>
      </c>
      <c r="E361">
        <v>27</v>
      </c>
      <c r="G361">
        <v>27.2</v>
      </c>
      <c r="H361">
        <v>26.1</v>
      </c>
      <c r="I361">
        <v>27.332191069434099</v>
      </c>
      <c r="J361">
        <v>16.266666666666602</v>
      </c>
      <c r="K361">
        <v>12.34</v>
      </c>
      <c r="L361">
        <v>10.149999999999901</v>
      </c>
      <c r="M361">
        <v>23.871428571428499</v>
      </c>
      <c r="N361">
        <v>13.1833333333333</v>
      </c>
      <c r="P361">
        <f t="shared" si="15"/>
        <v>15.162285714285659</v>
      </c>
      <c r="Q361">
        <f t="shared" si="16"/>
        <v>26.826438213886821</v>
      </c>
      <c r="S361">
        <f t="shared" si="17"/>
        <v>0.23691071428571342</v>
      </c>
    </row>
    <row r="362" spans="1:19" x14ac:dyDescent="0.25">
      <c r="A362" s="1">
        <v>39053</v>
      </c>
      <c r="B362">
        <v>40</v>
      </c>
      <c r="C362">
        <v>-0.25</v>
      </c>
      <c r="D362">
        <v>26.6</v>
      </c>
      <c r="E362">
        <v>26.9</v>
      </c>
      <c r="G362">
        <v>26.9</v>
      </c>
      <c r="H362">
        <v>26.1</v>
      </c>
      <c r="I362">
        <v>27.170481032259399</v>
      </c>
      <c r="J362">
        <v>4.5</v>
      </c>
      <c r="K362">
        <v>4.22</v>
      </c>
      <c r="L362">
        <v>6.0750000000000002</v>
      </c>
      <c r="M362">
        <v>7.1571428571428504</v>
      </c>
      <c r="N362">
        <v>8.2666666666666604</v>
      </c>
      <c r="P362">
        <f t="shared" si="15"/>
        <v>6.0437619047619027</v>
      </c>
      <c r="Q362">
        <f t="shared" si="16"/>
        <v>26.734096206451881</v>
      </c>
      <c r="S362">
        <f t="shared" si="17"/>
        <v>9.4433779761904729E-2</v>
      </c>
    </row>
    <row r="363" spans="1:19" x14ac:dyDescent="0.25">
      <c r="A363" s="1">
        <v>39060</v>
      </c>
      <c r="B363">
        <v>45</v>
      </c>
      <c r="C363">
        <v>-0.23863636363636301</v>
      </c>
      <c r="D363">
        <v>26.9</v>
      </c>
      <c r="E363">
        <v>27.3</v>
      </c>
      <c r="G363">
        <v>27.3</v>
      </c>
      <c r="H363">
        <v>26.7</v>
      </c>
      <c r="I363">
        <v>27.114718950475002</v>
      </c>
      <c r="J363">
        <v>6.9666666666666597</v>
      </c>
      <c r="K363">
        <v>6.1</v>
      </c>
      <c r="L363">
        <v>1.175</v>
      </c>
      <c r="M363">
        <v>4.54285714285714</v>
      </c>
      <c r="N363">
        <v>5.3</v>
      </c>
      <c r="P363">
        <f t="shared" si="15"/>
        <v>4.8169047619047607</v>
      </c>
      <c r="Q363">
        <f t="shared" si="16"/>
        <v>27.062943790094998</v>
      </c>
      <c r="S363">
        <f t="shared" si="17"/>
        <v>7.5264136904761886E-2</v>
      </c>
    </row>
    <row r="364" spans="1:19" x14ac:dyDescent="0.25">
      <c r="A364" s="1">
        <v>39067</v>
      </c>
      <c r="B364">
        <v>56</v>
      </c>
      <c r="C364">
        <v>-0.21363636363636301</v>
      </c>
      <c r="D364">
        <v>27.2</v>
      </c>
      <c r="E364">
        <v>27.4</v>
      </c>
      <c r="G364">
        <v>27.3</v>
      </c>
      <c r="H364">
        <v>26.9</v>
      </c>
      <c r="I364">
        <v>27.065648318504799</v>
      </c>
      <c r="J364">
        <v>14.3666666666666</v>
      </c>
      <c r="K364">
        <v>11.22</v>
      </c>
      <c r="L364">
        <v>14.45</v>
      </c>
      <c r="M364">
        <v>12.0714285714285</v>
      </c>
      <c r="N364">
        <v>7.4666666666666597</v>
      </c>
      <c r="P364">
        <f t="shared" si="15"/>
        <v>11.914952380952354</v>
      </c>
      <c r="Q364">
        <f t="shared" si="16"/>
        <v>27.173129663700955</v>
      </c>
      <c r="S364">
        <f t="shared" si="17"/>
        <v>0.18617113095238053</v>
      </c>
    </row>
    <row r="365" spans="1:19" x14ac:dyDescent="0.25">
      <c r="A365" s="1">
        <v>39074</v>
      </c>
      <c r="B365">
        <v>45</v>
      </c>
      <c r="C365">
        <v>-0.23863636363636301</v>
      </c>
      <c r="D365">
        <v>26</v>
      </c>
      <c r="E365">
        <v>26.2</v>
      </c>
      <c r="G365">
        <v>26.1</v>
      </c>
      <c r="H365">
        <v>25.2</v>
      </c>
      <c r="I365">
        <v>26.630704080586501</v>
      </c>
      <c r="J365">
        <v>79.633333333333297</v>
      </c>
      <c r="K365">
        <v>72.819999999999993</v>
      </c>
      <c r="L365">
        <v>59.15</v>
      </c>
      <c r="M365">
        <v>56.428571428571402</v>
      </c>
      <c r="N365">
        <v>51.599999999999902</v>
      </c>
      <c r="P365">
        <f t="shared" si="15"/>
        <v>63.926380952380917</v>
      </c>
      <c r="Q365">
        <f t="shared" si="16"/>
        <v>26.026140816117305</v>
      </c>
      <c r="S365">
        <f t="shared" si="17"/>
        <v>0.99884970238095183</v>
      </c>
    </row>
    <row r="366" spans="1:19" x14ac:dyDescent="0.25">
      <c r="A366" s="1">
        <v>39081</v>
      </c>
      <c r="B366">
        <v>49</v>
      </c>
      <c r="C366">
        <v>-0.229545454545454</v>
      </c>
      <c r="D366">
        <v>25.7</v>
      </c>
      <c r="E366">
        <v>25.8</v>
      </c>
      <c r="G366">
        <v>25.6</v>
      </c>
      <c r="H366">
        <v>25.1</v>
      </c>
      <c r="I366">
        <v>26.485722667947101</v>
      </c>
      <c r="J366">
        <v>28.8333333333333</v>
      </c>
      <c r="K366">
        <v>32.86</v>
      </c>
      <c r="L366">
        <v>36.450000000000003</v>
      </c>
      <c r="M366">
        <v>21.828571428571401</v>
      </c>
      <c r="N366">
        <v>29.8333333333333</v>
      </c>
      <c r="P366">
        <f t="shared" si="15"/>
        <v>29.961047619047598</v>
      </c>
      <c r="Q366">
        <f t="shared" si="16"/>
        <v>25.737144533589419</v>
      </c>
      <c r="S366">
        <f t="shared" si="17"/>
        <v>0.46814136904761872</v>
      </c>
    </row>
    <row r="367" spans="1:19" x14ac:dyDescent="0.25">
      <c r="A367" s="1">
        <v>39088</v>
      </c>
      <c r="B367">
        <v>61</v>
      </c>
      <c r="C367">
        <v>-0.20227272727272699</v>
      </c>
      <c r="D367">
        <v>26.9</v>
      </c>
      <c r="E367">
        <v>27.3</v>
      </c>
      <c r="G367">
        <v>27.1</v>
      </c>
      <c r="H367">
        <v>26.3</v>
      </c>
      <c r="I367">
        <v>26.542930810159099</v>
      </c>
      <c r="J367">
        <v>8.0333333333333297</v>
      </c>
      <c r="K367">
        <v>7.68</v>
      </c>
      <c r="L367">
        <v>7.1749999999999998</v>
      </c>
      <c r="M367">
        <v>10.214285714285699</v>
      </c>
      <c r="N367">
        <v>10.783333333333299</v>
      </c>
      <c r="P367">
        <f t="shared" si="15"/>
        <v>8.7771904761904658</v>
      </c>
      <c r="Q367">
        <f t="shared" si="16"/>
        <v>26.828586162031819</v>
      </c>
      <c r="S367">
        <f t="shared" si="17"/>
        <v>0.13714360119047603</v>
      </c>
    </row>
    <row r="368" spans="1:19" x14ac:dyDescent="0.25">
      <c r="A368" s="1">
        <v>39095</v>
      </c>
      <c r="B368">
        <v>64</v>
      </c>
      <c r="C368">
        <v>-0.19545454545454499</v>
      </c>
      <c r="D368">
        <v>25.8</v>
      </c>
      <c r="E368">
        <v>26.1</v>
      </c>
      <c r="G368">
        <v>26</v>
      </c>
      <c r="H368">
        <v>25.5</v>
      </c>
      <c r="I368">
        <v>26.214970109150102</v>
      </c>
      <c r="J368">
        <v>50.966666666666598</v>
      </c>
      <c r="K368">
        <v>44.28</v>
      </c>
      <c r="L368">
        <v>41.024999999999999</v>
      </c>
      <c r="M368">
        <v>34.6142857142857</v>
      </c>
      <c r="N368">
        <v>34.766666666666602</v>
      </c>
      <c r="P368">
        <f t="shared" si="15"/>
        <v>41.13052380952378</v>
      </c>
      <c r="Q368">
        <f t="shared" si="16"/>
        <v>25.922994021830021</v>
      </c>
      <c r="S368">
        <f t="shared" si="17"/>
        <v>0.64266443452380906</v>
      </c>
    </row>
    <row r="369" spans="1:19" x14ac:dyDescent="0.25">
      <c r="A369" s="1">
        <v>39102</v>
      </c>
      <c r="B369">
        <v>48</v>
      </c>
      <c r="C369">
        <v>-0.23181818181818101</v>
      </c>
      <c r="D369">
        <v>26.1</v>
      </c>
      <c r="E369">
        <v>26.6</v>
      </c>
      <c r="G369">
        <v>26.5</v>
      </c>
      <c r="H369">
        <v>24</v>
      </c>
      <c r="I369">
        <v>26.379866550998202</v>
      </c>
      <c r="J369">
        <v>7.43333333333333</v>
      </c>
      <c r="K369">
        <v>12.479999999999899</v>
      </c>
      <c r="L369">
        <v>7.6749999999999998</v>
      </c>
      <c r="M369">
        <v>3.9</v>
      </c>
      <c r="N369">
        <v>15.299999999999899</v>
      </c>
      <c r="P369">
        <f t="shared" si="15"/>
        <v>9.3576666666666259</v>
      </c>
      <c r="Q369">
        <f t="shared" si="16"/>
        <v>25.915973310199639</v>
      </c>
      <c r="S369">
        <f t="shared" si="17"/>
        <v>0.14621354166666603</v>
      </c>
    </row>
    <row r="370" spans="1:19" x14ac:dyDescent="0.25">
      <c r="A370" s="1">
        <v>39109</v>
      </c>
      <c r="B370">
        <v>55</v>
      </c>
      <c r="C370">
        <v>-0.21590909090909</v>
      </c>
      <c r="D370">
        <v>27.1</v>
      </c>
      <c r="E370">
        <v>26.5</v>
      </c>
      <c r="G370">
        <v>26.5</v>
      </c>
      <c r="H370">
        <v>25.6</v>
      </c>
      <c r="I370">
        <v>26.112367878666799</v>
      </c>
      <c r="J370">
        <v>8.6333333333333293</v>
      </c>
      <c r="K370">
        <v>4.38</v>
      </c>
      <c r="L370">
        <v>3.9749999999999899</v>
      </c>
      <c r="M370">
        <v>8.6999999999999993</v>
      </c>
      <c r="N370">
        <v>3.8166666666666602</v>
      </c>
      <c r="P370">
        <f t="shared" si="15"/>
        <v>5.9009999999999954</v>
      </c>
      <c r="Q370">
        <f t="shared" si="16"/>
        <v>26.362473575733354</v>
      </c>
      <c r="S370">
        <f t="shared" si="17"/>
        <v>9.2203124999999928E-2</v>
      </c>
    </row>
    <row r="371" spans="1:19" x14ac:dyDescent="0.25">
      <c r="A371" s="1">
        <v>39116</v>
      </c>
      <c r="B371">
        <v>56</v>
      </c>
      <c r="C371">
        <v>-0.21363636363636301</v>
      </c>
      <c r="D371">
        <v>25.9</v>
      </c>
      <c r="E371">
        <v>26.1</v>
      </c>
      <c r="G371">
        <v>26.4</v>
      </c>
      <c r="H371">
        <v>25.9</v>
      </c>
      <c r="I371">
        <v>26.247949397519701</v>
      </c>
      <c r="J371">
        <v>3.3333333333333298E-2</v>
      </c>
      <c r="K371">
        <v>0</v>
      </c>
      <c r="L371">
        <v>7.4999999999999997E-2</v>
      </c>
      <c r="M371">
        <v>7.1428571428571397E-2</v>
      </c>
      <c r="N371">
        <v>3.3333333333333298E-2</v>
      </c>
      <c r="P371">
        <f t="shared" si="15"/>
        <v>4.2619047619047598E-2</v>
      </c>
      <c r="Q371">
        <f t="shared" si="16"/>
        <v>26.109589879503943</v>
      </c>
      <c r="S371">
        <f t="shared" si="17"/>
        <v>6.6592261904761872E-4</v>
      </c>
    </row>
    <row r="372" spans="1:19" x14ac:dyDescent="0.25">
      <c r="A372" s="1">
        <v>39123</v>
      </c>
      <c r="B372">
        <v>35</v>
      </c>
      <c r="C372">
        <v>-0.26136363636363602</v>
      </c>
      <c r="D372">
        <v>27</v>
      </c>
      <c r="E372">
        <v>26.9</v>
      </c>
      <c r="G372">
        <v>27</v>
      </c>
      <c r="H372">
        <v>26.8</v>
      </c>
      <c r="I372">
        <v>26.588735377339201</v>
      </c>
      <c r="J372">
        <v>0</v>
      </c>
      <c r="K372">
        <v>0.02</v>
      </c>
      <c r="L372">
        <v>0</v>
      </c>
      <c r="M372">
        <v>2.8571428571428501E-2</v>
      </c>
      <c r="N372">
        <v>0</v>
      </c>
      <c r="P372">
        <f t="shared" si="15"/>
        <v>9.7142857142856996E-3</v>
      </c>
      <c r="Q372">
        <f t="shared" si="16"/>
        <v>26.857747075467842</v>
      </c>
      <c r="S372">
        <f t="shared" si="17"/>
        <v>1.5178571428571406E-4</v>
      </c>
    </row>
    <row r="373" spans="1:19" x14ac:dyDescent="0.25">
      <c r="A373" s="1">
        <v>39130</v>
      </c>
      <c r="B373">
        <v>58</v>
      </c>
      <c r="C373">
        <v>-0.20909090909090899</v>
      </c>
      <c r="D373">
        <v>27</v>
      </c>
      <c r="E373">
        <v>27.3</v>
      </c>
      <c r="G373">
        <v>27.7</v>
      </c>
      <c r="H373">
        <v>26.9</v>
      </c>
      <c r="I373">
        <v>26.757296184561699</v>
      </c>
      <c r="J373">
        <v>10.733333333333301</v>
      </c>
      <c r="K373">
        <v>2.46</v>
      </c>
      <c r="L373">
        <v>2</v>
      </c>
      <c r="M373">
        <v>13.6428571428571</v>
      </c>
      <c r="N373">
        <v>4.8166666666666602</v>
      </c>
      <c r="P373">
        <f t="shared" si="15"/>
        <v>6.7305714285714116</v>
      </c>
      <c r="Q373">
        <f t="shared" si="16"/>
        <v>27.131459236912342</v>
      </c>
      <c r="S373">
        <f t="shared" si="17"/>
        <v>0.10516517857142831</v>
      </c>
    </row>
    <row r="374" spans="1:19" x14ac:dyDescent="0.25">
      <c r="A374" s="1">
        <v>39137</v>
      </c>
      <c r="B374">
        <v>49</v>
      </c>
      <c r="C374">
        <v>-0.229545454545454</v>
      </c>
      <c r="D374">
        <v>26.9</v>
      </c>
      <c r="E374">
        <v>27.3</v>
      </c>
      <c r="G374">
        <v>27.5</v>
      </c>
      <c r="H374">
        <v>26.4</v>
      </c>
      <c r="I374">
        <v>27.083424702883502</v>
      </c>
      <c r="J374">
        <v>7.5666666666666602</v>
      </c>
      <c r="K374">
        <v>2.86</v>
      </c>
      <c r="L374">
        <v>4.3250000000000002</v>
      </c>
      <c r="M374">
        <v>8.5</v>
      </c>
      <c r="N374">
        <v>5.85</v>
      </c>
      <c r="P374">
        <f t="shared" si="15"/>
        <v>5.8203333333333322</v>
      </c>
      <c r="Q374">
        <f t="shared" si="16"/>
        <v>27.036684940576698</v>
      </c>
      <c r="S374">
        <f t="shared" si="17"/>
        <v>9.0942708333333316E-2</v>
      </c>
    </row>
    <row r="375" spans="1:19" x14ac:dyDescent="0.25">
      <c r="A375" s="1">
        <v>39144</v>
      </c>
      <c r="B375">
        <v>61</v>
      </c>
      <c r="C375">
        <v>-0.20227272727272699</v>
      </c>
      <c r="D375">
        <v>25.7</v>
      </c>
      <c r="E375">
        <v>26.2</v>
      </c>
      <c r="G375">
        <v>26.5</v>
      </c>
      <c r="H375">
        <v>25.3</v>
      </c>
      <c r="I375">
        <v>27.251985510106</v>
      </c>
      <c r="J375">
        <v>22.8</v>
      </c>
      <c r="K375">
        <v>25.139999999999901</v>
      </c>
      <c r="L375">
        <v>18.75</v>
      </c>
      <c r="M375">
        <v>16.957142857142799</v>
      </c>
      <c r="N375">
        <v>16.466666666666601</v>
      </c>
      <c r="P375">
        <f t="shared" si="15"/>
        <v>20.022761904761857</v>
      </c>
      <c r="Q375">
        <f t="shared" si="16"/>
        <v>26.190397102021201</v>
      </c>
      <c r="S375">
        <f t="shared" si="17"/>
        <v>0.31285565476190402</v>
      </c>
    </row>
    <row r="376" spans="1:19" x14ac:dyDescent="0.25">
      <c r="A376" s="1">
        <v>39151</v>
      </c>
      <c r="B376">
        <v>71</v>
      </c>
      <c r="C376">
        <v>-0.17954545454545401</v>
      </c>
      <c r="D376">
        <v>27.1</v>
      </c>
      <c r="E376">
        <v>27.6</v>
      </c>
      <c r="G376">
        <v>27.5</v>
      </c>
      <c r="H376">
        <v>27.5</v>
      </c>
      <c r="I376">
        <v>27.2446567793572</v>
      </c>
      <c r="J376">
        <v>4</v>
      </c>
      <c r="K376">
        <v>4.5599999999999996</v>
      </c>
      <c r="L376">
        <v>1.575</v>
      </c>
      <c r="M376">
        <v>2.2999999999999998</v>
      </c>
      <c r="N376">
        <v>1.35</v>
      </c>
      <c r="P376">
        <f t="shared" si="15"/>
        <v>2.7569999999999997</v>
      </c>
      <c r="Q376">
        <f t="shared" si="16"/>
        <v>27.388931355871442</v>
      </c>
      <c r="S376">
        <f t="shared" si="17"/>
        <v>4.3078124999999995E-2</v>
      </c>
    </row>
    <row r="377" spans="1:19" x14ac:dyDescent="0.25">
      <c r="A377" s="1">
        <v>39158</v>
      </c>
      <c r="B377">
        <v>45</v>
      </c>
      <c r="C377">
        <v>-0.23863636363636301</v>
      </c>
      <c r="D377">
        <v>27.2</v>
      </c>
      <c r="E377">
        <v>27.8</v>
      </c>
      <c r="G377">
        <v>28</v>
      </c>
      <c r="H377">
        <v>26.8</v>
      </c>
      <c r="I377">
        <v>27.046781049139501</v>
      </c>
      <c r="J377">
        <v>6.6</v>
      </c>
      <c r="K377">
        <v>1.9</v>
      </c>
      <c r="L377">
        <v>0.82499999999999996</v>
      </c>
      <c r="M377">
        <v>13.5571428571428</v>
      </c>
      <c r="N377">
        <v>6.5666666666666602</v>
      </c>
      <c r="P377">
        <f t="shared" si="15"/>
        <v>5.8897619047618921</v>
      </c>
      <c r="Q377">
        <f t="shared" si="16"/>
        <v>27.369356209827902</v>
      </c>
      <c r="S377">
        <f t="shared" si="17"/>
        <v>9.2027529761904564E-2</v>
      </c>
    </row>
    <row r="378" spans="1:19" x14ac:dyDescent="0.25">
      <c r="A378" s="1">
        <v>39165</v>
      </c>
      <c r="B378">
        <v>88</v>
      </c>
      <c r="C378">
        <v>-0.14090909090909001</v>
      </c>
      <c r="D378">
        <v>27.4</v>
      </c>
      <c r="E378">
        <v>27.6</v>
      </c>
      <c r="G378">
        <v>27.4</v>
      </c>
      <c r="H378">
        <v>27.1</v>
      </c>
      <c r="I378">
        <v>27.495665807503801</v>
      </c>
      <c r="J378">
        <v>8.9666666666666597</v>
      </c>
      <c r="K378">
        <v>7.6</v>
      </c>
      <c r="L378">
        <v>13.05</v>
      </c>
      <c r="M378">
        <v>4.1571428571428504</v>
      </c>
      <c r="N378">
        <v>4.5833333333333304</v>
      </c>
      <c r="P378">
        <f t="shared" si="15"/>
        <v>7.6714285714285682</v>
      </c>
      <c r="Q378">
        <f t="shared" si="16"/>
        <v>27.39913316150076</v>
      </c>
      <c r="S378">
        <f t="shared" si="17"/>
        <v>0.11986607142857138</v>
      </c>
    </row>
    <row r="379" spans="1:19" x14ac:dyDescent="0.25">
      <c r="A379" s="1">
        <v>39172</v>
      </c>
      <c r="B379">
        <v>62</v>
      </c>
      <c r="C379">
        <v>-0.2</v>
      </c>
      <c r="D379">
        <v>27.2</v>
      </c>
      <c r="E379">
        <v>27.5</v>
      </c>
      <c r="G379">
        <v>27.6</v>
      </c>
      <c r="H379">
        <v>26.9</v>
      </c>
      <c r="I379">
        <v>27.940886200493701</v>
      </c>
      <c r="J379">
        <v>19.066666666666599</v>
      </c>
      <c r="K379">
        <v>10.559999999999899</v>
      </c>
      <c r="L379">
        <v>8.8249999999999993</v>
      </c>
      <c r="M379">
        <v>20.4714285714285</v>
      </c>
      <c r="N379">
        <v>11.15</v>
      </c>
      <c r="P379">
        <f t="shared" si="15"/>
        <v>14.014619047619002</v>
      </c>
      <c r="Q379">
        <f t="shared" si="16"/>
        <v>27.428177240098744</v>
      </c>
      <c r="S379">
        <f t="shared" si="17"/>
        <v>0.2189784226190469</v>
      </c>
    </row>
    <row r="380" spans="1:19" x14ac:dyDescent="0.25">
      <c r="A380" s="1">
        <v>39179</v>
      </c>
      <c r="B380">
        <v>89</v>
      </c>
      <c r="C380">
        <v>-0.138636363636363</v>
      </c>
      <c r="D380">
        <v>27.2</v>
      </c>
      <c r="E380">
        <v>27.7</v>
      </c>
      <c r="G380">
        <v>28.2</v>
      </c>
      <c r="H380">
        <v>26.8</v>
      </c>
      <c r="I380">
        <v>27.959208027365701</v>
      </c>
      <c r="J380">
        <v>9.6333333333333293</v>
      </c>
      <c r="K380">
        <v>2.9</v>
      </c>
      <c r="L380">
        <v>0.27500000000000002</v>
      </c>
      <c r="M380">
        <v>12.885714285714201</v>
      </c>
      <c r="N380">
        <v>3.94999999999999</v>
      </c>
      <c r="P380">
        <f t="shared" si="15"/>
        <v>5.9288095238095035</v>
      </c>
      <c r="Q380">
        <f t="shared" si="16"/>
        <v>27.571841605473139</v>
      </c>
      <c r="S380">
        <f t="shared" si="17"/>
        <v>9.2637648809523493E-2</v>
      </c>
    </row>
    <row r="381" spans="1:19" x14ac:dyDescent="0.25">
      <c r="A381" s="1">
        <v>39186</v>
      </c>
      <c r="B381">
        <v>127</v>
      </c>
      <c r="C381">
        <v>-5.22727272727272E-2</v>
      </c>
      <c r="D381">
        <v>26.8</v>
      </c>
      <c r="E381">
        <v>27</v>
      </c>
      <c r="G381">
        <v>27.8</v>
      </c>
      <c r="H381">
        <v>26.7</v>
      </c>
      <c r="I381">
        <v>27.7191920953424</v>
      </c>
      <c r="J381">
        <v>15.533333333333299</v>
      </c>
      <c r="K381">
        <v>19.139999999999901</v>
      </c>
      <c r="L381">
        <v>12.35</v>
      </c>
      <c r="M381">
        <v>13.871428571428501</v>
      </c>
      <c r="N381">
        <v>13.549999999999899</v>
      </c>
      <c r="P381">
        <f t="shared" si="15"/>
        <v>14.888952380952322</v>
      </c>
      <c r="Q381">
        <f t="shared" si="16"/>
        <v>27.203838419068479</v>
      </c>
      <c r="S381">
        <f t="shared" si="17"/>
        <v>0.23263988095238003</v>
      </c>
    </row>
    <row r="382" spans="1:19" x14ac:dyDescent="0.25">
      <c r="A382" s="1">
        <v>39193</v>
      </c>
      <c r="B382">
        <v>99</v>
      </c>
      <c r="C382">
        <v>-0.11590909090909</v>
      </c>
      <c r="D382">
        <v>27.1</v>
      </c>
      <c r="E382">
        <v>28</v>
      </c>
      <c r="G382">
        <v>28.8</v>
      </c>
      <c r="H382">
        <v>27.3</v>
      </c>
      <c r="I382">
        <v>28.114943555777799</v>
      </c>
      <c r="J382">
        <v>9.7666666666666604</v>
      </c>
      <c r="K382">
        <v>0.78</v>
      </c>
      <c r="L382">
        <v>0.77500000000000002</v>
      </c>
      <c r="M382">
        <v>7.4714285714285698</v>
      </c>
      <c r="N382">
        <v>3.4833333333333298</v>
      </c>
      <c r="P382">
        <f t="shared" si="15"/>
        <v>4.4552857142857123</v>
      </c>
      <c r="Q382">
        <f t="shared" si="16"/>
        <v>27.862988711155559</v>
      </c>
      <c r="S382">
        <f t="shared" si="17"/>
        <v>6.9613839285714255E-2</v>
      </c>
    </row>
    <row r="383" spans="1:19" x14ac:dyDescent="0.25">
      <c r="A383" s="1">
        <v>39200</v>
      </c>
      <c r="B383">
        <v>129</v>
      </c>
      <c r="C383">
        <v>-4.7727272727272702E-2</v>
      </c>
      <c r="D383">
        <v>26.8</v>
      </c>
      <c r="E383">
        <v>27.2</v>
      </c>
      <c r="G383">
        <v>27.7</v>
      </c>
      <c r="H383">
        <v>26.7</v>
      </c>
      <c r="I383">
        <v>28.206552690137901</v>
      </c>
      <c r="J383">
        <v>17.266666666666602</v>
      </c>
      <c r="K383">
        <v>20.64</v>
      </c>
      <c r="L383">
        <v>20.824999999999999</v>
      </c>
      <c r="M383">
        <v>30.314285714285699</v>
      </c>
      <c r="N383">
        <v>31.55</v>
      </c>
      <c r="P383">
        <f t="shared" si="15"/>
        <v>24.119190476190461</v>
      </c>
      <c r="Q383">
        <f t="shared" si="16"/>
        <v>27.321310538027582</v>
      </c>
      <c r="S383">
        <f t="shared" si="17"/>
        <v>0.37686235119047595</v>
      </c>
    </row>
    <row r="384" spans="1:19" x14ac:dyDescent="0.25">
      <c r="A384" s="1">
        <v>39207</v>
      </c>
      <c r="B384">
        <v>111</v>
      </c>
      <c r="C384">
        <v>-8.8636363636363596E-2</v>
      </c>
      <c r="D384">
        <v>27.3</v>
      </c>
      <c r="E384">
        <v>27.5</v>
      </c>
      <c r="G384">
        <v>27.5</v>
      </c>
      <c r="H384">
        <v>26.8</v>
      </c>
      <c r="I384">
        <v>28.492373189341301</v>
      </c>
      <c r="J384">
        <v>12.6</v>
      </c>
      <c r="K384">
        <v>13.94</v>
      </c>
      <c r="L384">
        <v>13.925000000000001</v>
      </c>
      <c r="M384">
        <v>13.6857142857142</v>
      </c>
      <c r="N384">
        <v>19.8666666666666</v>
      </c>
      <c r="P384">
        <f t="shared" si="15"/>
        <v>14.803476190476161</v>
      </c>
      <c r="Q384">
        <f t="shared" si="16"/>
        <v>27.518474637868259</v>
      </c>
      <c r="S384">
        <f t="shared" si="17"/>
        <v>0.23130431547619001</v>
      </c>
    </row>
    <row r="385" spans="1:19" x14ac:dyDescent="0.25">
      <c r="A385" s="1">
        <v>39214</v>
      </c>
      <c r="B385">
        <v>180</v>
      </c>
      <c r="C385">
        <v>6.8181818181818094E-2</v>
      </c>
      <c r="D385">
        <v>28</v>
      </c>
      <c r="E385">
        <v>28.6</v>
      </c>
      <c r="G385">
        <v>28.7</v>
      </c>
      <c r="H385">
        <v>28</v>
      </c>
      <c r="I385">
        <v>28.532681208459699</v>
      </c>
      <c r="J385">
        <v>6.8</v>
      </c>
      <c r="K385">
        <v>5.16</v>
      </c>
      <c r="L385">
        <v>3.5750000000000002</v>
      </c>
      <c r="M385">
        <v>6.8428571428571399</v>
      </c>
      <c r="N385">
        <v>3.2333333333333298</v>
      </c>
      <c r="P385">
        <f t="shared" si="15"/>
        <v>5.1222380952380941</v>
      </c>
      <c r="Q385">
        <f t="shared" si="16"/>
        <v>28.366536241691939</v>
      </c>
      <c r="S385">
        <f t="shared" si="17"/>
        <v>8.0034970238095221E-2</v>
      </c>
    </row>
    <row r="386" spans="1:19" x14ac:dyDescent="0.25">
      <c r="A386" s="1">
        <v>39221</v>
      </c>
      <c r="B386">
        <v>210</v>
      </c>
      <c r="C386">
        <v>0.13636363636363599</v>
      </c>
      <c r="D386">
        <v>27</v>
      </c>
      <c r="E386">
        <v>27.5</v>
      </c>
      <c r="G386">
        <v>27.9</v>
      </c>
      <c r="H386">
        <v>27.5</v>
      </c>
      <c r="I386">
        <v>28.697577650307899</v>
      </c>
      <c r="J386">
        <v>10.733333333333301</v>
      </c>
      <c r="K386">
        <v>7.88</v>
      </c>
      <c r="L386">
        <v>6.4249999999999901</v>
      </c>
      <c r="M386">
        <v>3.8571428571428501</v>
      </c>
      <c r="N386">
        <v>6.4499999999999904</v>
      </c>
      <c r="P386">
        <f t="shared" si="15"/>
        <v>7.069095238095227</v>
      </c>
      <c r="Q386">
        <f t="shared" si="16"/>
        <v>27.719515530061578</v>
      </c>
      <c r="S386">
        <f t="shared" si="17"/>
        <v>0.11045461309523792</v>
      </c>
    </row>
    <row r="387" spans="1:19" x14ac:dyDescent="0.25">
      <c r="A387" s="1">
        <v>39228</v>
      </c>
      <c r="B387">
        <v>259</v>
      </c>
      <c r="C387">
        <v>0.24772727272727199</v>
      </c>
      <c r="D387">
        <v>27.7</v>
      </c>
      <c r="E387">
        <v>28.4</v>
      </c>
      <c r="G387">
        <v>28.5</v>
      </c>
      <c r="H387">
        <v>27.9</v>
      </c>
      <c r="I387">
        <v>28.583982323701399</v>
      </c>
      <c r="J387">
        <v>1.43333333333333</v>
      </c>
      <c r="K387">
        <v>1.27999999999999</v>
      </c>
      <c r="L387">
        <v>2.94999999999999</v>
      </c>
      <c r="M387">
        <v>2.2000000000000002</v>
      </c>
      <c r="N387">
        <v>2.4</v>
      </c>
      <c r="P387">
        <f t="shared" si="15"/>
        <v>2.0526666666666622</v>
      </c>
      <c r="Q387">
        <f t="shared" si="16"/>
        <v>28.21679646474028</v>
      </c>
      <c r="S387">
        <f t="shared" si="17"/>
        <v>3.2072916666666597E-2</v>
      </c>
    </row>
    <row r="388" spans="1:19" x14ac:dyDescent="0.25">
      <c r="A388" s="1">
        <v>39235</v>
      </c>
      <c r="B388">
        <v>227</v>
      </c>
      <c r="C388">
        <v>0.17499999999999999</v>
      </c>
      <c r="D388">
        <v>27.2</v>
      </c>
      <c r="E388">
        <v>28</v>
      </c>
      <c r="G388">
        <v>28.6</v>
      </c>
      <c r="H388">
        <v>27.2</v>
      </c>
      <c r="I388">
        <v>28.314651468682801</v>
      </c>
      <c r="J388">
        <v>6.36666666666666</v>
      </c>
      <c r="K388">
        <v>9.0399999999999991</v>
      </c>
      <c r="L388">
        <v>5.0250000000000004</v>
      </c>
      <c r="M388">
        <v>7.7714285714285696</v>
      </c>
      <c r="N388">
        <v>3.1666666666666599</v>
      </c>
      <c r="P388">
        <f t="shared" ref="P388:P451" si="18">AVERAGE(J388:N388)</f>
        <v>6.2739523809523776</v>
      </c>
      <c r="Q388">
        <f t="shared" ref="Q388:Q451" si="19">AVERAGE(D388:I388)</f>
        <v>27.862930293736564</v>
      </c>
      <c r="S388">
        <f t="shared" ref="S388:S451" si="20">P388/64</f>
        <v>9.80305059523809E-2</v>
      </c>
    </row>
    <row r="389" spans="1:19" x14ac:dyDescent="0.25">
      <c r="A389" s="1">
        <v>39242</v>
      </c>
      <c r="B389">
        <v>293</v>
      </c>
      <c r="C389">
        <v>0.32500000000000001</v>
      </c>
      <c r="D389">
        <v>27.6</v>
      </c>
      <c r="E389">
        <v>28.4</v>
      </c>
      <c r="G389">
        <v>28.6</v>
      </c>
      <c r="H389">
        <v>27.5</v>
      </c>
      <c r="I389">
        <v>28.160748122957902</v>
      </c>
      <c r="J389">
        <v>5.6333333333333302</v>
      </c>
      <c r="K389">
        <v>2.44</v>
      </c>
      <c r="L389">
        <v>3.375</v>
      </c>
      <c r="M389">
        <v>1.25714285714285</v>
      </c>
      <c r="N389">
        <v>0.38333333333333303</v>
      </c>
      <c r="P389">
        <f t="shared" si="18"/>
        <v>2.6177619047619025</v>
      </c>
      <c r="Q389">
        <f t="shared" si="19"/>
        <v>28.052149624591578</v>
      </c>
      <c r="S389">
        <f t="shared" si="20"/>
        <v>4.0902529761904727E-2</v>
      </c>
    </row>
    <row r="390" spans="1:19" x14ac:dyDescent="0.25">
      <c r="A390" s="1">
        <v>39249</v>
      </c>
      <c r="B390">
        <v>401</v>
      </c>
      <c r="C390">
        <v>0.57045454545454499</v>
      </c>
      <c r="D390">
        <v>27</v>
      </c>
      <c r="E390">
        <v>27.9</v>
      </c>
      <c r="G390">
        <v>28.3</v>
      </c>
      <c r="H390">
        <v>27</v>
      </c>
      <c r="I390">
        <v>28.900949928587199</v>
      </c>
      <c r="J390">
        <v>6.5333333333333297</v>
      </c>
      <c r="K390">
        <v>8.76</v>
      </c>
      <c r="L390">
        <v>6.7750000000000004</v>
      </c>
      <c r="M390">
        <v>6.3714285714285701</v>
      </c>
      <c r="N390">
        <v>16.983333333333299</v>
      </c>
      <c r="P390">
        <f t="shared" si="18"/>
        <v>9.0846190476190394</v>
      </c>
      <c r="Q390">
        <f t="shared" si="19"/>
        <v>27.820189985717441</v>
      </c>
      <c r="S390">
        <f t="shared" si="20"/>
        <v>0.14194717261904749</v>
      </c>
    </row>
    <row r="391" spans="1:19" x14ac:dyDescent="0.25">
      <c r="A391" s="1">
        <v>39256</v>
      </c>
      <c r="B391">
        <v>349</v>
      </c>
      <c r="C391">
        <v>0.45227272727272699</v>
      </c>
      <c r="D391">
        <v>27.9</v>
      </c>
      <c r="E391">
        <v>28</v>
      </c>
      <c r="G391">
        <v>28.1</v>
      </c>
      <c r="H391">
        <v>27.5</v>
      </c>
      <c r="I391">
        <v>29.157455504795401</v>
      </c>
      <c r="J391">
        <v>0.6</v>
      </c>
      <c r="K391">
        <v>1.56</v>
      </c>
      <c r="L391">
        <v>0.85</v>
      </c>
      <c r="M391">
        <v>2.9142857142857101</v>
      </c>
      <c r="N391">
        <v>4.1500000000000004</v>
      </c>
      <c r="P391">
        <f t="shared" si="18"/>
        <v>2.0148571428571422</v>
      </c>
      <c r="Q391">
        <f t="shared" si="19"/>
        <v>28.131491100959078</v>
      </c>
      <c r="S391">
        <f t="shared" si="20"/>
        <v>3.1482142857142847E-2</v>
      </c>
    </row>
    <row r="392" spans="1:19" x14ac:dyDescent="0.25">
      <c r="A392" s="1">
        <v>39263</v>
      </c>
      <c r="B392">
        <v>381</v>
      </c>
      <c r="C392">
        <v>0.52500000000000002</v>
      </c>
      <c r="D392">
        <v>28.4</v>
      </c>
      <c r="E392">
        <v>28.7</v>
      </c>
      <c r="G392">
        <v>28.7</v>
      </c>
      <c r="H392">
        <v>28.5</v>
      </c>
      <c r="I392">
        <v>28.521688112336498</v>
      </c>
      <c r="J392">
        <v>12</v>
      </c>
      <c r="K392">
        <v>9.5999999999999908</v>
      </c>
      <c r="L392">
        <v>7.5249999999999897</v>
      </c>
      <c r="M392">
        <v>14.4285714285714</v>
      </c>
      <c r="N392">
        <v>9.2166666666666597</v>
      </c>
      <c r="P392">
        <f t="shared" si="18"/>
        <v>10.554047619047608</v>
      </c>
      <c r="Q392">
        <f t="shared" si="19"/>
        <v>28.564337622467299</v>
      </c>
      <c r="S392">
        <f t="shared" si="20"/>
        <v>0.16490699404761888</v>
      </c>
    </row>
    <row r="393" spans="1:19" x14ac:dyDescent="0.25">
      <c r="A393" s="1">
        <v>39270</v>
      </c>
      <c r="B393">
        <v>432</v>
      </c>
      <c r="C393">
        <v>0.64090909090908998</v>
      </c>
      <c r="D393">
        <v>28.1</v>
      </c>
      <c r="E393">
        <v>28.8</v>
      </c>
      <c r="G393">
        <v>29.1</v>
      </c>
      <c r="H393">
        <v>28.3</v>
      </c>
      <c r="I393">
        <v>28.058145892474599</v>
      </c>
      <c r="J393">
        <v>0.96666666666666601</v>
      </c>
      <c r="K393">
        <v>4.5199999999999996</v>
      </c>
      <c r="L393">
        <v>4.3250000000000002</v>
      </c>
      <c r="M393">
        <v>4.21428571428571</v>
      </c>
      <c r="N393">
        <v>5.7333333333333298</v>
      </c>
      <c r="P393">
        <f t="shared" si="18"/>
        <v>3.9518571428571412</v>
      </c>
      <c r="Q393">
        <f t="shared" si="19"/>
        <v>28.471629178494918</v>
      </c>
      <c r="S393">
        <f t="shared" si="20"/>
        <v>6.1747767857142831E-2</v>
      </c>
    </row>
    <row r="394" spans="1:19" x14ac:dyDescent="0.25">
      <c r="A394" s="1">
        <v>39277</v>
      </c>
      <c r="B394">
        <v>377</v>
      </c>
      <c r="C394">
        <v>0.51590909090908998</v>
      </c>
      <c r="D394">
        <v>27.6</v>
      </c>
      <c r="E394">
        <v>28</v>
      </c>
      <c r="G394">
        <v>28.3</v>
      </c>
      <c r="H394">
        <v>27.4</v>
      </c>
      <c r="I394">
        <v>27.6752197108495</v>
      </c>
      <c r="J394">
        <v>1.5999999999999901</v>
      </c>
      <c r="K394">
        <v>3.04</v>
      </c>
      <c r="L394">
        <v>4.55</v>
      </c>
      <c r="M394">
        <v>5.4</v>
      </c>
      <c r="N394">
        <v>3.18333333333333</v>
      </c>
      <c r="P394">
        <f t="shared" si="18"/>
        <v>3.5546666666666638</v>
      </c>
      <c r="Q394">
        <f t="shared" si="19"/>
        <v>27.795043942169901</v>
      </c>
      <c r="S394">
        <f t="shared" si="20"/>
        <v>5.5541666666666621E-2</v>
      </c>
    </row>
    <row r="395" spans="1:19" x14ac:dyDescent="0.25">
      <c r="A395" s="1">
        <v>39284</v>
      </c>
      <c r="B395">
        <v>363</v>
      </c>
      <c r="C395">
        <v>0.48409090909090902</v>
      </c>
      <c r="D395">
        <v>27.2</v>
      </c>
      <c r="E395">
        <v>27.5</v>
      </c>
      <c r="G395">
        <v>28</v>
      </c>
      <c r="H395">
        <v>27</v>
      </c>
      <c r="I395">
        <v>27.763164479835201</v>
      </c>
      <c r="J395">
        <v>11.1666666666666</v>
      </c>
      <c r="K395">
        <v>12.66</v>
      </c>
      <c r="L395">
        <v>14.074999999999999</v>
      </c>
      <c r="M395">
        <v>20.9428571428571</v>
      </c>
      <c r="N395">
        <v>21.1</v>
      </c>
      <c r="P395">
        <f t="shared" si="18"/>
        <v>15.98890476190474</v>
      </c>
      <c r="Q395">
        <f t="shared" si="19"/>
        <v>27.492632895967041</v>
      </c>
      <c r="S395">
        <f t="shared" si="20"/>
        <v>0.24982663690476156</v>
      </c>
    </row>
    <row r="396" spans="1:19" x14ac:dyDescent="0.25">
      <c r="A396" s="1">
        <v>39291</v>
      </c>
      <c r="B396">
        <v>322</v>
      </c>
      <c r="C396">
        <v>0.39090909090908998</v>
      </c>
      <c r="D396">
        <v>25.3</v>
      </c>
      <c r="E396">
        <v>25.8</v>
      </c>
      <c r="G396">
        <v>25.9</v>
      </c>
      <c r="H396">
        <v>25.3</v>
      </c>
      <c r="I396">
        <v>28.400764054981199</v>
      </c>
      <c r="J396">
        <v>5.2666666666666604</v>
      </c>
      <c r="K396">
        <v>6.92</v>
      </c>
      <c r="L396">
        <v>5.8250000000000002</v>
      </c>
      <c r="M396">
        <v>5.7285714285714198</v>
      </c>
      <c r="N396">
        <v>5.61666666666666</v>
      </c>
      <c r="P396">
        <f t="shared" si="18"/>
        <v>5.8713809523809477</v>
      </c>
      <c r="Q396">
        <f t="shared" si="19"/>
        <v>26.140152810996238</v>
      </c>
      <c r="S396">
        <f t="shared" si="20"/>
        <v>9.1740327380952308E-2</v>
      </c>
    </row>
    <row r="397" spans="1:19" x14ac:dyDescent="0.25">
      <c r="A397" s="1">
        <v>39298</v>
      </c>
      <c r="B397">
        <v>311</v>
      </c>
      <c r="C397">
        <v>0.36590909090909002</v>
      </c>
      <c r="D397">
        <v>26.7</v>
      </c>
      <c r="E397">
        <v>27.5</v>
      </c>
      <c r="G397">
        <v>27.8</v>
      </c>
      <c r="H397">
        <v>26.5</v>
      </c>
      <c r="I397">
        <v>27.8144655950768</v>
      </c>
      <c r="J397">
        <v>3.3</v>
      </c>
      <c r="K397">
        <v>0.84</v>
      </c>
      <c r="L397">
        <v>1.325</v>
      </c>
      <c r="M397">
        <v>2.0857142857142801</v>
      </c>
      <c r="N397">
        <v>2.4</v>
      </c>
      <c r="P397">
        <f t="shared" si="18"/>
        <v>1.9901428571428561</v>
      </c>
      <c r="Q397">
        <f t="shared" si="19"/>
        <v>27.262893119015359</v>
      </c>
      <c r="S397">
        <f t="shared" si="20"/>
        <v>3.1095982142857127E-2</v>
      </c>
    </row>
    <row r="398" spans="1:19" x14ac:dyDescent="0.25">
      <c r="A398" s="1">
        <v>39305</v>
      </c>
      <c r="B398">
        <v>246</v>
      </c>
      <c r="C398">
        <v>0.218181818181818</v>
      </c>
      <c r="D398">
        <v>28.3</v>
      </c>
      <c r="E398">
        <v>28.7</v>
      </c>
      <c r="G398">
        <v>28.8</v>
      </c>
      <c r="H398">
        <v>27.9</v>
      </c>
      <c r="I398">
        <v>27.843780518071998</v>
      </c>
      <c r="J398">
        <v>1.6</v>
      </c>
      <c r="K398">
        <v>1.92</v>
      </c>
      <c r="L398">
        <v>1.8499999999999901</v>
      </c>
      <c r="M398">
        <v>2.9571428571428502</v>
      </c>
      <c r="N398">
        <v>2.0499999999999998</v>
      </c>
      <c r="P398">
        <f t="shared" si="18"/>
        <v>2.0754285714285681</v>
      </c>
      <c r="Q398">
        <f t="shared" si="19"/>
        <v>28.3087561036144</v>
      </c>
      <c r="S398">
        <f t="shared" si="20"/>
        <v>3.2428571428571376E-2</v>
      </c>
    </row>
    <row r="399" spans="1:19" x14ac:dyDescent="0.25">
      <c r="A399" s="1">
        <v>39312</v>
      </c>
      <c r="B399">
        <v>242</v>
      </c>
      <c r="C399">
        <v>0.20909090909090899</v>
      </c>
      <c r="D399">
        <v>26.4</v>
      </c>
      <c r="E399">
        <v>26.9</v>
      </c>
      <c r="G399">
        <v>27.4</v>
      </c>
      <c r="H399">
        <v>26.1</v>
      </c>
      <c r="I399">
        <v>27.382070480897301</v>
      </c>
      <c r="J399">
        <v>16.7</v>
      </c>
      <c r="K399">
        <v>10.52</v>
      </c>
      <c r="L399">
        <v>8.3249999999999993</v>
      </c>
      <c r="M399">
        <v>20.742857142857101</v>
      </c>
      <c r="N399">
        <v>8.65</v>
      </c>
      <c r="P399">
        <f t="shared" si="18"/>
        <v>12.987571428571423</v>
      </c>
      <c r="Q399">
        <f t="shared" si="19"/>
        <v>26.83641409617946</v>
      </c>
      <c r="S399">
        <f t="shared" si="20"/>
        <v>0.20293080357142848</v>
      </c>
    </row>
    <row r="400" spans="1:19" x14ac:dyDescent="0.25">
      <c r="A400" s="1">
        <v>39319</v>
      </c>
      <c r="B400">
        <v>242</v>
      </c>
      <c r="C400">
        <v>0.20909090909090899</v>
      </c>
      <c r="D400">
        <v>26.1</v>
      </c>
      <c r="E400">
        <v>26.8</v>
      </c>
      <c r="G400">
        <v>27.1</v>
      </c>
      <c r="H400">
        <v>26</v>
      </c>
      <c r="I400">
        <v>28.026998786792198</v>
      </c>
      <c r="J400">
        <v>9.6333333333333293</v>
      </c>
      <c r="K400">
        <v>9.3000000000000007</v>
      </c>
      <c r="L400">
        <v>4.9749999999999996</v>
      </c>
      <c r="M400">
        <v>5.25714285714285</v>
      </c>
      <c r="N400">
        <v>6.05</v>
      </c>
      <c r="P400">
        <f t="shared" si="18"/>
        <v>7.0430952380952361</v>
      </c>
      <c r="Q400">
        <f t="shared" si="19"/>
        <v>26.80539975735844</v>
      </c>
      <c r="S400">
        <f t="shared" si="20"/>
        <v>0.11004836309523806</v>
      </c>
    </row>
    <row r="401" spans="1:19" x14ac:dyDescent="0.25">
      <c r="A401" s="1">
        <v>39326</v>
      </c>
      <c r="B401">
        <v>192</v>
      </c>
      <c r="C401">
        <v>9.5454545454545403E-2</v>
      </c>
      <c r="D401">
        <v>26.6</v>
      </c>
      <c r="E401">
        <v>26.9</v>
      </c>
      <c r="G401">
        <v>27.4</v>
      </c>
      <c r="H401">
        <v>26.2</v>
      </c>
      <c r="I401">
        <v>27.521316365124601</v>
      </c>
      <c r="J401">
        <v>14.1666666666666</v>
      </c>
      <c r="K401">
        <v>17.259999999999899</v>
      </c>
      <c r="L401">
        <v>11.525</v>
      </c>
      <c r="M401">
        <v>15.5285714285714</v>
      </c>
      <c r="N401">
        <v>13.8</v>
      </c>
      <c r="P401">
        <f t="shared" si="18"/>
        <v>14.456047619047578</v>
      </c>
      <c r="Q401">
        <f t="shared" si="19"/>
        <v>26.924263273024923</v>
      </c>
      <c r="S401">
        <f t="shared" si="20"/>
        <v>0.2258757440476184</v>
      </c>
    </row>
    <row r="402" spans="1:19" x14ac:dyDescent="0.25">
      <c r="A402" s="1">
        <v>39333</v>
      </c>
      <c r="B402">
        <v>211</v>
      </c>
      <c r="C402">
        <v>0.138636363636363</v>
      </c>
      <c r="D402">
        <v>26.7</v>
      </c>
      <c r="E402">
        <v>27.3</v>
      </c>
      <c r="G402">
        <v>27.5</v>
      </c>
      <c r="H402">
        <v>26.6</v>
      </c>
      <c r="I402">
        <v>27.4040566731437</v>
      </c>
      <c r="J402">
        <v>9.0333333333333297</v>
      </c>
      <c r="K402">
        <v>6.6</v>
      </c>
      <c r="L402">
        <v>7.2999999999999901</v>
      </c>
      <c r="M402">
        <v>8.9428571428571395</v>
      </c>
      <c r="N402">
        <v>11.483333333333301</v>
      </c>
      <c r="P402">
        <f t="shared" si="18"/>
        <v>8.6719047619047522</v>
      </c>
      <c r="Q402">
        <f t="shared" si="19"/>
        <v>27.100811334628737</v>
      </c>
      <c r="S402">
        <f t="shared" si="20"/>
        <v>0.13549851190476175</v>
      </c>
    </row>
    <row r="403" spans="1:19" x14ac:dyDescent="0.25">
      <c r="A403" s="1">
        <v>39340</v>
      </c>
      <c r="B403">
        <v>203</v>
      </c>
      <c r="C403">
        <v>0.120454545454545</v>
      </c>
      <c r="D403">
        <v>26.7</v>
      </c>
      <c r="E403">
        <v>27.2</v>
      </c>
      <c r="G403">
        <v>27.4</v>
      </c>
      <c r="H403">
        <v>26.7</v>
      </c>
      <c r="I403">
        <v>27.7778219413328</v>
      </c>
      <c r="J403">
        <v>13.6</v>
      </c>
      <c r="K403">
        <v>7.32</v>
      </c>
      <c r="L403">
        <v>8.1499999999999897</v>
      </c>
      <c r="M403">
        <v>10.5571428571428</v>
      </c>
      <c r="N403">
        <v>6.9833333333333298</v>
      </c>
      <c r="P403">
        <f t="shared" si="18"/>
        <v>9.3220952380952244</v>
      </c>
      <c r="Q403">
        <f t="shared" si="19"/>
        <v>27.155564388266562</v>
      </c>
      <c r="S403">
        <f t="shared" si="20"/>
        <v>0.14565773809523788</v>
      </c>
    </row>
    <row r="404" spans="1:19" x14ac:dyDescent="0.25">
      <c r="A404" s="1">
        <v>39347</v>
      </c>
      <c r="B404">
        <v>196</v>
      </c>
      <c r="C404">
        <v>0.104545454545454</v>
      </c>
      <c r="D404">
        <v>27.7</v>
      </c>
      <c r="E404">
        <v>28.2</v>
      </c>
      <c r="G404">
        <v>28.3</v>
      </c>
      <c r="H404">
        <v>27.6</v>
      </c>
      <c r="I404">
        <v>27.9170678255601</v>
      </c>
      <c r="J404">
        <v>0.133333333333333</v>
      </c>
      <c r="K404">
        <v>0.3</v>
      </c>
      <c r="L404">
        <v>0.27500000000000002</v>
      </c>
      <c r="M404">
        <v>0.114285714285714</v>
      </c>
      <c r="N404">
        <v>0.58333333333333304</v>
      </c>
      <c r="P404">
        <f t="shared" si="18"/>
        <v>0.28119047619047599</v>
      </c>
      <c r="Q404">
        <f t="shared" si="19"/>
        <v>27.943413565112024</v>
      </c>
      <c r="S404">
        <f t="shared" si="20"/>
        <v>4.3936011904761874E-3</v>
      </c>
    </row>
    <row r="405" spans="1:19" x14ac:dyDescent="0.25">
      <c r="A405" s="1">
        <v>39354</v>
      </c>
      <c r="B405">
        <v>187</v>
      </c>
      <c r="C405">
        <v>8.4090909090908994E-2</v>
      </c>
      <c r="D405">
        <v>27.3</v>
      </c>
      <c r="E405">
        <v>27.7</v>
      </c>
      <c r="G405">
        <v>28</v>
      </c>
      <c r="H405">
        <v>27.3</v>
      </c>
      <c r="I405">
        <v>27.975697671550499</v>
      </c>
      <c r="J405">
        <v>8.1999999999999993</v>
      </c>
      <c r="K405">
        <v>14.48</v>
      </c>
      <c r="L405">
        <v>17.350000000000001</v>
      </c>
      <c r="M405">
        <v>8.5428571428571392</v>
      </c>
      <c r="N405">
        <v>8.7166666666666597</v>
      </c>
      <c r="P405">
        <f t="shared" si="18"/>
        <v>11.457904761904761</v>
      </c>
      <c r="Q405">
        <f t="shared" si="19"/>
        <v>27.655139534310099</v>
      </c>
      <c r="S405">
        <f t="shared" si="20"/>
        <v>0.17902976190476189</v>
      </c>
    </row>
    <row r="406" spans="1:19" x14ac:dyDescent="0.25">
      <c r="A406" s="1">
        <v>39361</v>
      </c>
      <c r="B406">
        <v>175</v>
      </c>
      <c r="C406">
        <v>5.6818181818181802E-2</v>
      </c>
      <c r="D406">
        <v>28.5</v>
      </c>
      <c r="E406">
        <v>29.1</v>
      </c>
      <c r="G406">
        <v>29</v>
      </c>
      <c r="H406">
        <v>28.5</v>
      </c>
      <c r="I406">
        <v>27.9683689408017</v>
      </c>
      <c r="J406">
        <v>0.3</v>
      </c>
      <c r="K406">
        <v>0.94</v>
      </c>
      <c r="L406">
        <v>1.125</v>
      </c>
      <c r="M406">
        <v>0.214285714285714</v>
      </c>
      <c r="N406">
        <v>0.85</v>
      </c>
      <c r="P406">
        <f t="shared" si="18"/>
        <v>0.68585714285714283</v>
      </c>
      <c r="Q406">
        <f t="shared" si="19"/>
        <v>28.613673788160337</v>
      </c>
      <c r="S406">
        <f t="shared" si="20"/>
        <v>1.0716517857142857E-2</v>
      </c>
    </row>
    <row r="407" spans="1:19" x14ac:dyDescent="0.25">
      <c r="A407" s="1">
        <v>39368</v>
      </c>
      <c r="B407">
        <v>157</v>
      </c>
      <c r="C407">
        <v>1.5909090909090901E-2</v>
      </c>
      <c r="D407">
        <v>26.1</v>
      </c>
      <c r="E407">
        <v>27</v>
      </c>
      <c r="G407">
        <v>27.7</v>
      </c>
      <c r="H407">
        <v>26.3</v>
      </c>
      <c r="I407">
        <v>28.136929748024301</v>
      </c>
      <c r="J407">
        <v>16.5</v>
      </c>
      <c r="K407">
        <v>12.3</v>
      </c>
      <c r="L407">
        <v>7.75</v>
      </c>
      <c r="M407">
        <v>6.21428571428571</v>
      </c>
      <c r="N407">
        <v>5.4666666666666597</v>
      </c>
      <c r="P407">
        <f t="shared" si="18"/>
        <v>9.6461904761904727</v>
      </c>
      <c r="Q407">
        <f t="shared" si="19"/>
        <v>27.047385949604859</v>
      </c>
      <c r="S407">
        <f t="shared" si="20"/>
        <v>0.15072172619047614</v>
      </c>
    </row>
    <row r="408" spans="1:19" x14ac:dyDescent="0.25">
      <c r="A408" s="1">
        <v>39375</v>
      </c>
      <c r="B408">
        <v>124</v>
      </c>
      <c r="C408">
        <v>-5.9090909090909E-2</v>
      </c>
      <c r="D408">
        <v>26.2</v>
      </c>
      <c r="E408">
        <v>27</v>
      </c>
      <c r="G408">
        <v>27.3</v>
      </c>
      <c r="H408">
        <v>25.9</v>
      </c>
      <c r="I408">
        <v>27.829123056574399</v>
      </c>
      <c r="J408">
        <v>9.2999999999999901</v>
      </c>
      <c r="K408">
        <v>15.9599999999999</v>
      </c>
      <c r="L408">
        <v>10.824999999999999</v>
      </c>
      <c r="M408">
        <v>10.5714285714285</v>
      </c>
      <c r="N408">
        <v>10.8333333333333</v>
      </c>
      <c r="P408">
        <f t="shared" si="18"/>
        <v>11.497952380952338</v>
      </c>
      <c r="Q408">
        <f t="shared" si="19"/>
        <v>26.845824611314878</v>
      </c>
      <c r="S408">
        <f t="shared" si="20"/>
        <v>0.17965550595238028</v>
      </c>
    </row>
    <row r="409" spans="1:19" x14ac:dyDescent="0.25">
      <c r="A409" s="1">
        <v>39382</v>
      </c>
      <c r="B409">
        <v>145</v>
      </c>
      <c r="C409">
        <v>-1.13636363636363E-2</v>
      </c>
      <c r="D409">
        <v>27.2</v>
      </c>
      <c r="E409">
        <v>27.7</v>
      </c>
      <c r="G409">
        <v>28</v>
      </c>
      <c r="H409">
        <v>27.3</v>
      </c>
      <c r="I409">
        <v>27.5872749418639</v>
      </c>
      <c r="J409">
        <v>6.3999999999999897</v>
      </c>
      <c r="K409">
        <v>6.3</v>
      </c>
      <c r="L409">
        <v>5.2</v>
      </c>
      <c r="M409">
        <v>6.4714285714285698</v>
      </c>
      <c r="N409">
        <v>5.93333333333333</v>
      </c>
      <c r="P409">
        <f t="shared" si="18"/>
        <v>6.0609523809523775</v>
      </c>
      <c r="Q409">
        <f t="shared" si="19"/>
        <v>27.557454988372779</v>
      </c>
      <c r="S409">
        <f t="shared" si="20"/>
        <v>9.4702380952380899E-2</v>
      </c>
    </row>
    <row r="410" spans="1:19" x14ac:dyDescent="0.25">
      <c r="A410" s="1">
        <v>39389</v>
      </c>
      <c r="B410">
        <v>117</v>
      </c>
      <c r="C410">
        <v>-7.4999999999999997E-2</v>
      </c>
      <c r="D410">
        <v>26.6</v>
      </c>
      <c r="E410">
        <v>26.9</v>
      </c>
      <c r="G410">
        <v>26.6</v>
      </c>
      <c r="H410">
        <v>26.9</v>
      </c>
      <c r="I410">
        <v>27.4529148781358</v>
      </c>
      <c r="J410">
        <v>6.4666666666666597</v>
      </c>
      <c r="K410">
        <v>8.26</v>
      </c>
      <c r="L410">
        <v>16.25</v>
      </c>
      <c r="M410">
        <v>9.2285714285714207</v>
      </c>
      <c r="N410">
        <v>7.8833333333333302</v>
      </c>
      <c r="P410">
        <f t="shared" si="18"/>
        <v>9.6177142857142819</v>
      </c>
      <c r="Q410">
        <f t="shared" si="19"/>
        <v>26.890582975627161</v>
      </c>
      <c r="S410">
        <f t="shared" si="20"/>
        <v>0.15027678571428565</v>
      </c>
    </row>
    <row r="411" spans="1:19" x14ac:dyDescent="0.25">
      <c r="A411" s="1">
        <v>39396</v>
      </c>
      <c r="B411">
        <v>108</v>
      </c>
      <c r="C411">
        <v>-9.5454545454545403E-2</v>
      </c>
      <c r="D411">
        <v>26.7</v>
      </c>
      <c r="E411">
        <v>27</v>
      </c>
      <c r="G411">
        <v>27</v>
      </c>
      <c r="H411">
        <v>27.1</v>
      </c>
      <c r="I411">
        <v>27.280689705538901</v>
      </c>
      <c r="J411">
        <v>12.3666666666666</v>
      </c>
      <c r="K411">
        <v>14.719999999999899</v>
      </c>
      <c r="L411">
        <v>14.85</v>
      </c>
      <c r="M411">
        <v>15.3</v>
      </c>
      <c r="N411">
        <v>19.816666666666599</v>
      </c>
      <c r="P411">
        <f t="shared" si="18"/>
        <v>15.410666666666618</v>
      </c>
      <c r="Q411">
        <f t="shared" si="19"/>
        <v>27.016137941107779</v>
      </c>
      <c r="S411">
        <f t="shared" si="20"/>
        <v>0.2407916666666659</v>
      </c>
    </row>
    <row r="412" spans="1:19" x14ac:dyDescent="0.25">
      <c r="A412" s="1">
        <v>39403</v>
      </c>
      <c r="B412">
        <v>127</v>
      </c>
      <c r="C412">
        <v>-5.22727272727272E-2</v>
      </c>
      <c r="D412">
        <v>26.2</v>
      </c>
      <c r="E412">
        <v>26.8</v>
      </c>
      <c r="G412">
        <v>26.9</v>
      </c>
      <c r="H412">
        <v>26.7</v>
      </c>
      <c r="I412">
        <v>26.834858584986499</v>
      </c>
      <c r="J412">
        <v>12.6666666666666</v>
      </c>
      <c r="K412">
        <v>7.96</v>
      </c>
      <c r="L412">
        <v>5.125</v>
      </c>
      <c r="M412">
        <v>14</v>
      </c>
      <c r="N412">
        <v>7.4166666666666599</v>
      </c>
      <c r="P412">
        <f t="shared" si="18"/>
        <v>9.4336666666666513</v>
      </c>
      <c r="Q412">
        <f t="shared" si="19"/>
        <v>26.686971716997299</v>
      </c>
      <c r="S412">
        <f t="shared" si="20"/>
        <v>0.14740104166666643</v>
      </c>
    </row>
    <row r="413" spans="1:19" x14ac:dyDescent="0.25">
      <c r="A413" s="1">
        <v>39410</v>
      </c>
      <c r="B413">
        <v>139</v>
      </c>
      <c r="C413">
        <v>-2.5000000000000001E-2</v>
      </c>
      <c r="D413">
        <v>26.7</v>
      </c>
      <c r="E413">
        <v>26.9</v>
      </c>
      <c r="G413">
        <v>26.9</v>
      </c>
      <c r="H413">
        <v>26.8</v>
      </c>
      <c r="I413">
        <v>27.085256885570701</v>
      </c>
      <c r="J413">
        <v>4.3333333333333304</v>
      </c>
      <c r="K413">
        <v>8.6999999999999993</v>
      </c>
      <c r="L413">
        <v>9.1749999999999901</v>
      </c>
      <c r="M413">
        <v>3.8999999999999901</v>
      </c>
      <c r="N413">
        <v>4.61666666666666</v>
      </c>
      <c r="P413">
        <f t="shared" si="18"/>
        <v>6.1449999999999942</v>
      </c>
      <c r="Q413">
        <f t="shared" si="19"/>
        <v>26.877051377114139</v>
      </c>
      <c r="S413">
        <f t="shared" si="20"/>
        <v>9.601562499999991E-2</v>
      </c>
    </row>
    <row r="414" spans="1:19" x14ac:dyDescent="0.25">
      <c r="A414" s="1">
        <v>39417</v>
      </c>
      <c r="B414">
        <v>145</v>
      </c>
      <c r="C414">
        <v>-1.13636363636363E-2</v>
      </c>
      <c r="D414">
        <v>26.6</v>
      </c>
      <c r="E414">
        <v>26.8</v>
      </c>
      <c r="G414">
        <v>26.9</v>
      </c>
      <c r="H414">
        <v>26.6</v>
      </c>
      <c r="I414">
        <v>26.9081458924746</v>
      </c>
      <c r="J414">
        <v>3.6333333333333302</v>
      </c>
      <c r="K414">
        <v>6.9599999999999902</v>
      </c>
      <c r="L414">
        <v>9.7750000000000004</v>
      </c>
      <c r="M414">
        <v>4.8285714285714203</v>
      </c>
      <c r="N414">
        <v>8.0499999999999901</v>
      </c>
      <c r="P414">
        <f t="shared" si="18"/>
        <v>6.6493809523809464</v>
      </c>
      <c r="Q414">
        <f t="shared" si="19"/>
        <v>26.761629178494921</v>
      </c>
      <c r="S414">
        <f t="shared" si="20"/>
        <v>0.10389657738095229</v>
      </c>
    </row>
    <row r="415" spans="1:19" x14ac:dyDescent="0.25">
      <c r="A415" s="1">
        <v>39424</v>
      </c>
      <c r="B415">
        <v>132</v>
      </c>
      <c r="C415">
        <v>-4.0909090909090902E-2</v>
      </c>
      <c r="D415">
        <v>26.1</v>
      </c>
      <c r="E415">
        <v>26.4</v>
      </c>
      <c r="G415">
        <v>26.2</v>
      </c>
      <c r="H415">
        <v>25.9</v>
      </c>
      <c r="I415">
        <v>26.847073136234599</v>
      </c>
      <c r="J415">
        <v>21.566666666666599</v>
      </c>
      <c r="K415">
        <v>20.66</v>
      </c>
      <c r="L415">
        <v>21.3249999999999</v>
      </c>
      <c r="M415">
        <v>18.899999999999999</v>
      </c>
      <c r="N415">
        <v>17.783333333333299</v>
      </c>
      <c r="P415">
        <f t="shared" si="18"/>
        <v>20.046999999999962</v>
      </c>
      <c r="Q415">
        <f t="shared" si="19"/>
        <v>26.28941462724692</v>
      </c>
      <c r="S415">
        <f t="shared" si="20"/>
        <v>0.3132343749999994</v>
      </c>
    </row>
    <row r="416" spans="1:19" x14ac:dyDescent="0.25">
      <c r="A416" s="1">
        <v>39431</v>
      </c>
      <c r="B416">
        <v>128</v>
      </c>
      <c r="C416">
        <v>-0.05</v>
      </c>
      <c r="D416">
        <v>25.8</v>
      </c>
      <c r="E416">
        <v>26</v>
      </c>
      <c r="G416">
        <v>26.2</v>
      </c>
      <c r="H416">
        <v>25</v>
      </c>
      <c r="I416">
        <v>26.793329110743301</v>
      </c>
      <c r="J416">
        <v>23.733333333333299</v>
      </c>
      <c r="K416">
        <v>19.079999999999998</v>
      </c>
      <c r="L416">
        <v>18.824999999999999</v>
      </c>
      <c r="M416">
        <v>22.357142857142801</v>
      </c>
      <c r="N416">
        <v>21.45</v>
      </c>
      <c r="P416">
        <f t="shared" si="18"/>
        <v>21.089095238095219</v>
      </c>
      <c r="Q416">
        <f t="shared" si="19"/>
        <v>25.958665822148657</v>
      </c>
      <c r="S416">
        <f t="shared" si="20"/>
        <v>0.32951711309523779</v>
      </c>
    </row>
    <row r="417" spans="1:19" x14ac:dyDescent="0.25">
      <c r="A417" s="1">
        <v>39438</v>
      </c>
      <c r="B417">
        <v>97</v>
      </c>
      <c r="C417">
        <v>-0.120454545454545</v>
      </c>
      <c r="D417">
        <v>25.8</v>
      </c>
      <c r="E417">
        <v>26.3</v>
      </c>
      <c r="G417">
        <v>26.1</v>
      </c>
      <c r="H417">
        <v>25.3</v>
      </c>
      <c r="I417">
        <v>26.316961612071001</v>
      </c>
      <c r="J417">
        <v>8.2333333333333307</v>
      </c>
      <c r="K417">
        <v>7.6599999999999904</v>
      </c>
      <c r="L417">
        <v>7.7249999999999996</v>
      </c>
      <c r="M417">
        <v>13.5428571428571</v>
      </c>
      <c r="N417">
        <v>6.1</v>
      </c>
      <c r="P417">
        <f t="shared" si="18"/>
        <v>8.6522380952380846</v>
      </c>
      <c r="Q417">
        <f t="shared" si="19"/>
        <v>25.963392322414201</v>
      </c>
      <c r="S417">
        <f t="shared" si="20"/>
        <v>0.13519122023809507</v>
      </c>
    </row>
    <row r="418" spans="1:19" x14ac:dyDescent="0.25">
      <c r="A418" s="1">
        <v>39445</v>
      </c>
      <c r="B418">
        <v>122</v>
      </c>
      <c r="C418">
        <v>-6.3636363636363602E-2</v>
      </c>
      <c r="D418">
        <v>27</v>
      </c>
      <c r="E418">
        <v>27.3</v>
      </c>
      <c r="G418">
        <v>27</v>
      </c>
      <c r="H418">
        <v>26.7</v>
      </c>
      <c r="I418">
        <v>26.158172445846901</v>
      </c>
      <c r="J418">
        <v>4.86666666666666</v>
      </c>
      <c r="K418">
        <v>6.78</v>
      </c>
      <c r="L418">
        <v>5.9749999999999996</v>
      </c>
      <c r="M418">
        <v>0.94285714285714195</v>
      </c>
      <c r="N418">
        <v>1.7166666666666599</v>
      </c>
      <c r="P418">
        <f t="shared" si="18"/>
        <v>4.0562380952380934</v>
      </c>
      <c r="Q418">
        <f t="shared" si="19"/>
        <v>26.831634489169382</v>
      </c>
      <c r="S418">
        <f t="shared" si="20"/>
        <v>6.337872023809521E-2</v>
      </c>
    </row>
    <row r="419" spans="1:19" x14ac:dyDescent="0.25">
      <c r="A419" s="1">
        <v>39452</v>
      </c>
      <c r="B419">
        <v>116</v>
      </c>
      <c r="C419">
        <v>-7.7272727272727201E-2</v>
      </c>
      <c r="D419">
        <v>26.2</v>
      </c>
      <c r="E419">
        <v>26.5</v>
      </c>
      <c r="G419">
        <v>26.1</v>
      </c>
      <c r="H419">
        <v>25.8</v>
      </c>
      <c r="I419">
        <v>26.5601007062657</v>
      </c>
      <c r="J419">
        <v>5.6666666666666599</v>
      </c>
      <c r="K419">
        <v>4.9000000000000004</v>
      </c>
      <c r="L419">
        <v>6.45</v>
      </c>
      <c r="M419">
        <v>3.4</v>
      </c>
      <c r="N419">
        <v>6.2</v>
      </c>
      <c r="P419">
        <f t="shared" si="18"/>
        <v>5.3233333333333315</v>
      </c>
      <c r="Q419">
        <f t="shared" si="19"/>
        <v>26.232020141253145</v>
      </c>
      <c r="S419">
        <f t="shared" si="20"/>
        <v>8.3177083333333304E-2</v>
      </c>
    </row>
    <row r="420" spans="1:19" x14ac:dyDescent="0.25">
      <c r="A420" s="1">
        <v>39459</v>
      </c>
      <c r="B420">
        <v>120</v>
      </c>
      <c r="C420">
        <v>-6.8181818181818094E-2</v>
      </c>
      <c r="D420">
        <v>26.1</v>
      </c>
      <c r="E420">
        <v>26.2</v>
      </c>
      <c r="G420">
        <v>26</v>
      </c>
      <c r="H420">
        <v>26.1</v>
      </c>
      <c r="I420">
        <v>26.260658327083501</v>
      </c>
      <c r="J420">
        <v>7.8</v>
      </c>
      <c r="K420">
        <v>18.759999999999899</v>
      </c>
      <c r="L420">
        <v>27.549999999999901</v>
      </c>
      <c r="M420">
        <v>5.8</v>
      </c>
      <c r="N420">
        <v>13.566666666666601</v>
      </c>
      <c r="P420">
        <f t="shared" si="18"/>
        <v>14.695333333333281</v>
      </c>
      <c r="Q420">
        <f t="shared" si="19"/>
        <v>26.132131665416701</v>
      </c>
      <c r="S420">
        <f t="shared" si="20"/>
        <v>0.22961458333333251</v>
      </c>
    </row>
    <row r="421" spans="1:19" x14ac:dyDescent="0.25">
      <c r="A421" s="1">
        <v>39466</v>
      </c>
      <c r="B421">
        <v>105</v>
      </c>
      <c r="C421">
        <v>-0.102272727272727</v>
      </c>
      <c r="D421">
        <v>26.4</v>
      </c>
      <c r="E421">
        <v>26.8</v>
      </c>
      <c r="G421">
        <v>26.8</v>
      </c>
      <c r="H421">
        <v>26.6</v>
      </c>
      <c r="I421">
        <v>26.4112159479014</v>
      </c>
      <c r="J421">
        <v>9.5666666666666593</v>
      </c>
      <c r="K421">
        <v>9.4</v>
      </c>
      <c r="L421">
        <v>11.574999999999999</v>
      </c>
      <c r="M421">
        <v>4.9428571428571404</v>
      </c>
      <c r="N421">
        <v>9.9666666666666597</v>
      </c>
      <c r="P421">
        <f t="shared" si="18"/>
        <v>9.0902380952380923</v>
      </c>
      <c r="Q421">
        <f t="shared" si="19"/>
        <v>26.602243189580282</v>
      </c>
      <c r="S421">
        <f t="shared" si="20"/>
        <v>0.14203497023809519</v>
      </c>
    </row>
    <row r="422" spans="1:19" x14ac:dyDescent="0.25">
      <c r="A422" s="1">
        <v>39473</v>
      </c>
      <c r="B422">
        <v>131</v>
      </c>
      <c r="C422">
        <v>-4.3181818181818099E-2</v>
      </c>
      <c r="D422">
        <v>27.4</v>
      </c>
      <c r="E422">
        <v>27.3</v>
      </c>
      <c r="G422">
        <v>27.5</v>
      </c>
      <c r="H422">
        <v>26.7</v>
      </c>
      <c r="I422">
        <v>26.166978029685801</v>
      </c>
      <c r="J422">
        <v>4.0333333333333297</v>
      </c>
      <c r="K422">
        <v>0.67999999999999905</v>
      </c>
      <c r="L422">
        <v>0.42499999999999999</v>
      </c>
      <c r="M422">
        <v>3.0714285714285698</v>
      </c>
      <c r="N422">
        <v>1.05</v>
      </c>
      <c r="P422">
        <f t="shared" si="18"/>
        <v>1.8519523809523797</v>
      </c>
      <c r="Q422">
        <f t="shared" si="19"/>
        <v>27.013395605937159</v>
      </c>
      <c r="S422">
        <f t="shared" si="20"/>
        <v>2.8936755952380933E-2</v>
      </c>
    </row>
    <row r="423" spans="1:19" x14ac:dyDescent="0.25">
      <c r="A423" s="1">
        <v>39480</v>
      </c>
      <c r="B423">
        <v>110</v>
      </c>
      <c r="C423">
        <v>-9.0909090909090898E-2</v>
      </c>
      <c r="D423">
        <v>26.4</v>
      </c>
      <c r="E423">
        <v>26.7</v>
      </c>
      <c r="G423">
        <v>26.9</v>
      </c>
      <c r="H423">
        <v>26.4</v>
      </c>
      <c r="I423">
        <v>26.290769851247099</v>
      </c>
      <c r="J423">
        <v>3.3333333333333299</v>
      </c>
      <c r="K423">
        <v>6.7</v>
      </c>
      <c r="L423">
        <v>10.225</v>
      </c>
      <c r="M423">
        <v>9.1999999999999993</v>
      </c>
      <c r="N423">
        <v>7.3999999999999897</v>
      </c>
      <c r="P423">
        <f t="shared" si="18"/>
        <v>7.3716666666666644</v>
      </c>
      <c r="Q423">
        <f t="shared" si="19"/>
        <v>26.538153970249418</v>
      </c>
      <c r="S423">
        <f t="shared" si="20"/>
        <v>0.11518229166666663</v>
      </c>
    </row>
    <row r="424" spans="1:19" x14ac:dyDescent="0.25">
      <c r="A424" s="1">
        <v>39487</v>
      </c>
      <c r="B424">
        <v>68</v>
      </c>
      <c r="C424">
        <v>-0.18636363636363601</v>
      </c>
      <c r="D424">
        <v>27.2</v>
      </c>
      <c r="E424">
        <v>26.6</v>
      </c>
      <c r="G424">
        <v>26.5</v>
      </c>
      <c r="H424">
        <v>26.7</v>
      </c>
      <c r="I424">
        <v>26.601922267603999</v>
      </c>
      <c r="J424">
        <v>0.6</v>
      </c>
      <c r="K424">
        <v>2.1</v>
      </c>
      <c r="L424">
        <v>2.5499999999999998</v>
      </c>
      <c r="M424">
        <v>1.1142857142857101</v>
      </c>
      <c r="N424">
        <v>2.6666666666666599</v>
      </c>
      <c r="P424">
        <f t="shared" si="18"/>
        <v>1.8061904761904741</v>
      </c>
      <c r="Q424">
        <f t="shared" si="19"/>
        <v>26.720384453520801</v>
      </c>
      <c r="S424">
        <f t="shared" si="20"/>
        <v>2.8221726190476158E-2</v>
      </c>
    </row>
    <row r="425" spans="1:19" x14ac:dyDescent="0.25">
      <c r="A425" s="1">
        <v>39494</v>
      </c>
      <c r="B425">
        <v>103</v>
      </c>
      <c r="C425">
        <v>-0.10681818181818099</v>
      </c>
      <c r="D425">
        <v>26.7</v>
      </c>
      <c r="E425">
        <v>27.1</v>
      </c>
      <c r="G425">
        <v>26.9</v>
      </c>
      <c r="H425">
        <v>26.5</v>
      </c>
      <c r="I425">
        <v>26.755825613328899</v>
      </c>
      <c r="J425">
        <v>0</v>
      </c>
      <c r="K425">
        <v>0</v>
      </c>
      <c r="L425">
        <v>0</v>
      </c>
      <c r="M425">
        <v>8.5714285714285701E-2</v>
      </c>
      <c r="N425">
        <v>0</v>
      </c>
      <c r="P425">
        <f t="shared" si="18"/>
        <v>1.714285714285714E-2</v>
      </c>
      <c r="Q425">
        <f t="shared" si="19"/>
        <v>26.791165122665781</v>
      </c>
      <c r="S425">
        <f t="shared" si="20"/>
        <v>2.6785714285714282E-4</v>
      </c>
    </row>
    <row r="426" spans="1:19" x14ac:dyDescent="0.25">
      <c r="A426" s="1">
        <v>39501</v>
      </c>
      <c r="B426">
        <v>110</v>
      </c>
      <c r="C426">
        <v>-9.0909090909090898E-2</v>
      </c>
      <c r="D426">
        <v>27</v>
      </c>
      <c r="E426">
        <v>27.3</v>
      </c>
      <c r="G426">
        <v>27.1</v>
      </c>
      <c r="H426">
        <v>26.9</v>
      </c>
      <c r="I426">
        <v>27.053595130057499</v>
      </c>
      <c r="J426">
        <v>1.56666666666666</v>
      </c>
      <c r="K426">
        <v>0.36</v>
      </c>
      <c r="L426">
        <v>1.075</v>
      </c>
      <c r="M426">
        <v>0.214285714285714</v>
      </c>
      <c r="N426">
        <v>6.6666666666666596E-2</v>
      </c>
      <c r="P426">
        <f t="shared" si="18"/>
        <v>0.65652380952380807</v>
      </c>
      <c r="Q426">
        <f t="shared" si="19"/>
        <v>27.070719026011499</v>
      </c>
      <c r="S426">
        <f t="shared" si="20"/>
        <v>1.0258184523809501E-2</v>
      </c>
    </row>
    <row r="427" spans="1:19" x14ac:dyDescent="0.25">
      <c r="A427" s="1">
        <v>39508</v>
      </c>
      <c r="B427">
        <v>88</v>
      </c>
      <c r="C427">
        <v>-0.14090909090909001</v>
      </c>
      <c r="D427">
        <v>26.3</v>
      </c>
      <c r="E427">
        <v>26.6</v>
      </c>
      <c r="G427">
        <v>26.6</v>
      </c>
      <c r="H427">
        <v>26.6</v>
      </c>
      <c r="I427">
        <v>27.207498475782401</v>
      </c>
      <c r="J427">
        <v>8.1666666666666607</v>
      </c>
      <c r="K427">
        <v>7.4599999999999902</v>
      </c>
      <c r="L427">
        <v>6.625</v>
      </c>
      <c r="M427">
        <v>9.0857142857142801</v>
      </c>
      <c r="N427">
        <v>8.0666666666666593</v>
      </c>
      <c r="P427">
        <f t="shared" si="18"/>
        <v>7.8808095238095177</v>
      </c>
      <c r="Q427">
        <f t="shared" si="19"/>
        <v>26.661499695156476</v>
      </c>
      <c r="S427">
        <f t="shared" si="20"/>
        <v>0.12313764880952371</v>
      </c>
    </row>
    <row r="428" spans="1:19" x14ac:dyDescent="0.25">
      <c r="A428" s="1">
        <v>39515</v>
      </c>
      <c r="B428">
        <v>72</v>
      </c>
      <c r="C428">
        <v>-0.177272727272727</v>
      </c>
      <c r="D428">
        <v>25.6</v>
      </c>
      <c r="E428">
        <v>25.9</v>
      </c>
      <c r="G428">
        <v>25.9</v>
      </c>
      <c r="H428">
        <v>25.8</v>
      </c>
      <c r="I428">
        <v>27.200807025968299</v>
      </c>
      <c r="J428">
        <v>5.0999999999999996</v>
      </c>
      <c r="K428">
        <v>5.62</v>
      </c>
      <c r="L428">
        <v>11.5</v>
      </c>
      <c r="M428">
        <v>4.9285714285714199</v>
      </c>
      <c r="N428">
        <v>7.5333333333333297</v>
      </c>
      <c r="P428">
        <f t="shared" si="18"/>
        <v>6.936380952380949</v>
      </c>
      <c r="Q428">
        <f t="shared" si="19"/>
        <v>26.08016140519366</v>
      </c>
      <c r="S428">
        <f t="shared" si="20"/>
        <v>0.10838095238095233</v>
      </c>
    </row>
    <row r="429" spans="1:19" x14ac:dyDescent="0.25">
      <c r="A429" s="1">
        <v>39522</v>
      </c>
      <c r="B429">
        <v>74</v>
      </c>
      <c r="C429">
        <v>-0.17272727272727201</v>
      </c>
      <c r="D429">
        <v>24.9</v>
      </c>
      <c r="E429">
        <v>25.5</v>
      </c>
      <c r="G429">
        <v>25.5</v>
      </c>
      <c r="H429">
        <v>24.7</v>
      </c>
      <c r="I429">
        <v>27.020137880986901</v>
      </c>
      <c r="J429">
        <v>34.966666666666598</v>
      </c>
      <c r="K429">
        <v>28.68</v>
      </c>
      <c r="L429">
        <v>25.574999999999999</v>
      </c>
      <c r="M429">
        <v>20.385714285714201</v>
      </c>
      <c r="N429">
        <v>19.516666666666602</v>
      </c>
      <c r="P429">
        <f t="shared" si="18"/>
        <v>25.824809523809478</v>
      </c>
      <c r="Q429">
        <f t="shared" si="19"/>
        <v>25.52402757619738</v>
      </c>
      <c r="S429">
        <f t="shared" si="20"/>
        <v>0.40351264880952309</v>
      </c>
    </row>
    <row r="430" spans="1:19" x14ac:dyDescent="0.25">
      <c r="A430" s="1">
        <v>39529</v>
      </c>
      <c r="B430">
        <v>67</v>
      </c>
      <c r="C430">
        <v>-0.18863636363636299</v>
      </c>
      <c r="D430">
        <v>26.3</v>
      </c>
      <c r="E430">
        <v>26.7</v>
      </c>
      <c r="G430">
        <v>26.9</v>
      </c>
      <c r="H430">
        <v>26.6</v>
      </c>
      <c r="I430">
        <v>27.429989182102101</v>
      </c>
      <c r="J430">
        <v>18.233333333333299</v>
      </c>
      <c r="K430">
        <v>15.28</v>
      </c>
      <c r="L430">
        <v>11.125</v>
      </c>
      <c r="M430">
        <v>9.2714285714285705</v>
      </c>
      <c r="N430">
        <v>8.86666666666666</v>
      </c>
      <c r="P430">
        <f t="shared" si="18"/>
        <v>12.555285714285706</v>
      </c>
      <c r="Q430">
        <f t="shared" si="19"/>
        <v>26.785997836420421</v>
      </c>
      <c r="S430">
        <f t="shared" si="20"/>
        <v>0.19617633928571415</v>
      </c>
    </row>
    <row r="431" spans="1:19" x14ac:dyDescent="0.25">
      <c r="A431" s="1">
        <v>39536</v>
      </c>
      <c r="B431">
        <v>86</v>
      </c>
      <c r="C431">
        <v>-0.145454545454545</v>
      </c>
      <c r="D431">
        <v>26.4</v>
      </c>
      <c r="E431">
        <v>27.3</v>
      </c>
      <c r="G431">
        <v>27.6</v>
      </c>
      <c r="H431">
        <v>26.9</v>
      </c>
      <c r="I431">
        <v>27.836494758310302</v>
      </c>
      <c r="J431">
        <v>5.93333333333333</v>
      </c>
      <c r="K431">
        <v>5.32</v>
      </c>
      <c r="L431">
        <v>2</v>
      </c>
      <c r="M431">
        <v>12.9571428571428</v>
      </c>
      <c r="N431">
        <v>9.4166666666666607</v>
      </c>
      <c r="P431">
        <f t="shared" si="18"/>
        <v>7.1254285714285572</v>
      </c>
      <c r="Q431">
        <f t="shared" si="19"/>
        <v>27.207298951662061</v>
      </c>
      <c r="S431">
        <f t="shared" si="20"/>
        <v>0.11133482142857121</v>
      </c>
    </row>
    <row r="432" spans="1:19" x14ac:dyDescent="0.25">
      <c r="A432" s="1">
        <v>39543</v>
      </c>
      <c r="B432">
        <v>77</v>
      </c>
      <c r="C432">
        <v>-0.16590909090909001</v>
      </c>
      <c r="D432">
        <v>27.1</v>
      </c>
      <c r="E432">
        <v>27.5</v>
      </c>
      <c r="G432">
        <v>27.9</v>
      </c>
      <c r="H432">
        <v>26.8</v>
      </c>
      <c r="I432">
        <v>27.853223382845599</v>
      </c>
      <c r="J432">
        <v>7.2333333333333298</v>
      </c>
      <c r="K432">
        <v>12.02</v>
      </c>
      <c r="L432">
        <v>6.5</v>
      </c>
      <c r="M432">
        <v>13.6571428571428</v>
      </c>
      <c r="N432">
        <v>12.1666666666666</v>
      </c>
      <c r="P432">
        <f t="shared" si="18"/>
        <v>10.315428571428546</v>
      </c>
      <c r="Q432">
        <f t="shared" si="19"/>
        <v>27.43064467656912</v>
      </c>
      <c r="S432">
        <f t="shared" si="20"/>
        <v>0.16117857142857103</v>
      </c>
    </row>
    <row r="433" spans="1:19" x14ac:dyDescent="0.25">
      <c r="A433" s="1">
        <v>39550</v>
      </c>
      <c r="B433">
        <v>97</v>
      </c>
      <c r="C433">
        <v>-0.120454545454545</v>
      </c>
      <c r="D433">
        <v>26.6</v>
      </c>
      <c r="E433">
        <v>27.2</v>
      </c>
      <c r="G433">
        <v>27.6</v>
      </c>
      <c r="H433">
        <v>26.2</v>
      </c>
      <c r="I433">
        <v>27.634078401433001</v>
      </c>
      <c r="J433">
        <v>12.1666666666666</v>
      </c>
      <c r="K433">
        <v>10.8799999999999</v>
      </c>
      <c r="L433">
        <v>11.274999999999901</v>
      </c>
      <c r="M433">
        <v>10.9857142857142</v>
      </c>
      <c r="N433">
        <v>15.749999999999901</v>
      </c>
      <c r="P433">
        <f t="shared" si="18"/>
        <v>12.211476190476102</v>
      </c>
      <c r="Q433">
        <f t="shared" si="19"/>
        <v>27.046815680286603</v>
      </c>
      <c r="S433">
        <f t="shared" si="20"/>
        <v>0.19080431547618909</v>
      </c>
    </row>
    <row r="434" spans="1:19" x14ac:dyDescent="0.25">
      <c r="A434" s="1">
        <v>39557</v>
      </c>
      <c r="B434">
        <v>104</v>
      </c>
      <c r="C434">
        <v>-0.104545454545454</v>
      </c>
      <c r="D434">
        <v>26.8</v>
      </c>
      <c r="E434">
        <v>27.5</v>
      </c>
      <c r="G434">
        <v>27.9</v>
      </c>
      <c r="H434">
        <v>27</v>
      </c>
      <c r="I434">
        <v>27.9954166913958</v>
      </c>
      <c r="J434">
        <v>7.4666666666666597</v>
      </c>
      <c r="K434">
        <v>18.82</v>
      </c>
      <c r="L434">
        <v>11.375</v>
      </c>
      <c r="M434">
        <v>8.2999999999999901</v>
      </c>
      <c r="N434">
        <v>13.466666666666599</v>
      </c>
      <c r="P434">
        <f t="shared" si="18"/>
        <v>11.88566666666665</v>
      </c>
      <c r="Q434">
        <f t="shared" si="19"/>
        <v>27.439083338279158</v>
      </c>
      <c r="S434">
        <f t="shared" si="20"/>
        <v>0.1857135416666664</v>
      </c>
    </row>
    <row r="435" spans="1:19" x14ac:dyDescent="0.25">
      <c r="A435" s="1">
        <v>39564</v>
      </c>
      <c r="B435">
        <v>88</v>
      </c>
      <c r="C435">
        <v>-0.14090909090909001</v>
      </c>
      <c r="D435">
        <v>27.6</v>
      </c>
      <c r="E435">
        <v>27.8</v>
      </c>
      <c r="G435">
        <v>28.1</v>
      </c>
      <c r="H435">
        <v>27.2</v>
      </c>
      <c r="I435">
        <v>28.079059814072401</v>
      </c>
      <c r="J435">
        <v>6.7666666666666604</v>
      </c>
      <c r="K435">
        <v>6.6</v>
      </c>
      <c r="L435">
        <v>3.35</v>
      </c>
      <c r="M435">
        <v>4.5857142857142801</v>
      </c>
      <c r="N435">
        <v>4.9999999999999902</v>
      </c>
      <c r="P435">
        <f t="shared" si="18"/>
        <v>5.2604761904761865</v>
      </c>
      <c r="Q435">
        <f t="shared" si="19"/>
        <v>27.755811962814484</v>
      </c>
      <c r="S435">
        <f t="shared" si="20"/>
        <v>8.2194940476190415E-2</v>
      </c>
    </row>
    <row r="436" spans="1:19" x14ac:dyDescent="0.25">
      <c r="A436" s="1">
        <v>39571</v>
      </c>
      <c r="B436">
        <v>117</v>
      </c>
      <c r="C436">
        <v>-7.4999999999999997E-2</v>
      </c>
      <c r="D436">
        <v>28.5</v>
      </c>
      <c r="E436">
        <v>29.2</v>
      </c>
      <c r="G436">
        <v>29.3</v>
      </c>
      <c r="H436">
        <v>28.5</v>
      </c>
      <c r="I436">
        <v>28.340026356823302</v>
      </c>
      <c r="J436">
        <v>0.133333333333333</v>
      </c>
      <c r="K436">
        <v>0.18</v>
      </c>
      <c r="L436">
        <v>0.2</v>
      </c>
      <c r="M436">
        <v>0.22857142857142801</v>
      </c>
      <c r="N436">
        <v>6.6666666666666596E-2</v>
      </c>
      <c r="P436">
        <f t="shared" si="18"/>
        <v>0.16171428571428553</v>
      </c>
      <c r="Q436">
        <f t="shared" si="19"/>
        <v>28.768005271364661</v>
      </c>
      <c r="S436">
        <f t="shared" si="20"/>
        <v>2.5267857142857114E-3</v>
      </c>
    </row>
    <row r="437" spans="1:19" x14ac:dyDescent="0.25">
      <c r="A437" s="1">
        <v>39578</v>
      </c>
      <c r="B437">
        <v>108</v>
      </c>
      <c r="C437">
        <v>-9.5454545454545403E-2</v>
      </c>
      <c r="D437">
        <v>27.1</v>
      </c>
      <c r="E437">
        <v>28</v>
      </c>
      <c r="G437">
        <v>28.6</v>
      </c>
      <c r="H437">
        <v>27.3</v>
      </c>
      <c r="I437">
        <v>28.376829330801002</v>
      </c>
      <c r="J437">
        <v>9.1</v>
      </c>
      <c r="K437">
        <v>6.5199999999999898</v>
      </c>
      <c r="L437">
        <v>3.44999999999999</v>
      </c>
      <c r="M437">
        <v>7.21428571428571</v>
      </c>
      <c r="N437">
        <v>4.7666666666666604</v>
      </c>
      <c r="P437">
        <f t="shared" si="18"/>
        <v>6.2101904761904692</v>
      </c>
      <c r="Q437">
        <f t="shared" si="19"/>
        <v>27.875365866160202</v>
      </c>
      <c r="S437">
        <f t="shared" si="20"/>
        <v>9.7034226190476081E-2</v>
      </c>
    </row>
    <row r="438" spans="1:19" x14ac:dyDescent="0.25">
      <c r="A438" s="1">
        <v>39585</v>
      </c>
      <c r="B438">
        <v>146</v>
      </c>
      <c r="C438">
        <v>-9.0909090909090905E-3</v>
      </c>
      <c r="D438">
        <v>27.3</v>
      </c>
      <c r="E438">
        <v>28.2</v>
      </c>
      <c r="G438">
        <v>28.6</v>
      </c>
      <c r="H438">
        <v>27.9</v>
      </c>
      <c r="I438">
        <v>28.527386951618901</v>
      </c>
      <c r="J438">
        <v>5.2666666666666604</v>
      </c>
      <c r="K438">
        <v>5.4399999999999897</v>
      </c>
      <c r="L438">
        <v>5.1749999999999998</v>
      </c>
      <c r="M438">
        <v>4.0999999999999996</v>
      </c>
      <c r="N438">
        <v>6.7</v>
      </c>
      <c r="P438">
        <f t="shared" si="18"/>
        <v>5.3363333333333296</v>
      </c>
      <c r="Q438">
        <f t="shared" si="19"/>
        <v>28.105477390323777</v>
      </c>
      <c r="S438">
        <f t="shared" si="20"/>
        <v>8.3380208333333275E-2</v>
      </c>
    </row>
    <row r="439" spans="1:19" x14ac:dyDescent="0.25">
      <c r="A439" s="1">
        <v>39592</v>
      </c>
      <c r="B439">
        <v>132</v>
      </c>
      <c r="C439">
        <v>-4.0909090909090902E-2</v>
      </c>
      <c r="D439">
        <v>29.1</v>
      </c>
      <c r="E439">
        <v>29.3</v>
      </c>
      <c r="G439">
        <v>29.6</v>
      </c>
      <c r="H439">
        <v>28.6</v>
      </c>
      <c r="I439">
        <v>28.4236694794999</v>
      </c>
      <c r="J439">
        <v>0.69999999999999896</v>
      </c>
      <c r="K439">
        <v>0.28000000000000003</v>
      </c>
      <c r="L439">
        <v>0.92500000000000004</v>
      </c>
      <c r="M439">
        <v>0.47142857142857097</v>
      </c>
      <c r="N439">
        <v>1.7666666666666599</v>
      </c>
      <c r="P439">
        <f t="shared" si="18"/>
        <v>0.82861904761904592</v>
      </c>
      <c r="Q439">
        <f t="shared" si="19"/>
        <v>29.004733895899978</v>
      </c>
      <c r="S439">
        <f t="shared" si="20"/>
        <v>1.2947172619047593E-2</v>
      </c>
    </row>
    <row r="440" spans="1:19" x14ac:dyDescent="0.25">
      <c r="A440" s="1">
        <v>39599</v>
      </c>
      <c r="B440">
        <v>145</v>
      </c>
      <c r="C440">
        <v>-1.13636363636363E-2</v>
      </c>
      <c r="D440">
        <v>26.2</v>
      </c>
      <c r="E440">
        <v>27.2</v>
      </c>
      <c r="G440">
        <v>28</v>
      </c>
      <c r="H440">
        <v>26.6</v>
      </c>
      <c r="I440">
        <v>28.1777586988308</v>
      </c>
      <c r="J440">
        <v>8.36666666666666</v>
      </c>
      <c r="K440">
        <v>5.18</v>
      </c>
      <c r="L440">
        <v>7.3</v>
      </c>
      <c r="M440">
        <v>13.1142857142857</v>
      </c>
      <c r="N440">
        <v>11.783333333333299</v>
      </c>
      <c r="P440">
        <f t="shared" si="18"/>
        <v>9.1488571428571337</v>
      </c>
      <c r="Q440">
        <f t="shared" si="19"/>
        <v>27.235551739766162</v>
      </c>
      <c r="S440">
        <f t="shared" si="20"/>
        <v>0.14295089285714271</v>
      </c>
    </row>
    <row r="441" spans="1:19" x14ac:dyDescent="0.25">
      <c r="A441" s="1">
        <v>39606</v>
      </c>
      <c r="B441">
        <v>174</v>
      </c>
      <c r="C441">
        <v>5.4545454545454501E-2</v>
      </c>
      <c r="D441">
        <v>26.4</v>
      </c>
      <c r="E441">
        <v>27.2</v>
      </c>
      <c r="G441">
        <v>27.5</v>
      </c>
      <c r="H441">
        <v>26</v>
      </c>
      <c r="I441">
        <v>28.037238252734099</v>
      </c>
      <c r="J441">
        <v>7.7</v>
      </c>
      <c r="K441">
        <v>4.7799999999999896</v>
      </c>
      <c r="L441">
        <v>5.8749999999999902</v>
      </c>
      <c r="M441">
        <v>11.257142857142799</v>
      </c>
      <c r="N441">
        <v>10.6</v>
      </c>
      <c r="P441">
        <f t="shared" si="18"/>
        <v>8.0424285714285553</v>
      </c>
      <c r="Q441">
        <f t="shared" si="19"/>
        <v>27.027447650546822</v>
      </c>
      <c r="S441">
        <f t="shared" si="20"/>
        <v>0.12566294642857118</v>
      </c>
    </row>
    <row r="442" spans="1:19" x14ac:dyDescent="0.25">
      <c r="A442" s="1">
        <v>39613</v>
      </c>
      <c r="B442">
        <v>165</v>
      </c>
      <c r="C442">
        <v>3.4090909090908998E-2</v>
      </c>
      <c r="D442">
        <v>27.6</v>
      </c>
      <c r="E442">
        <v>27.9</v>
      </c>
      <c r="G442">
        <v>28.2</v>
      </c>
      <c r="H442">
        <v>27.5</v>
      </c>
      <c r="I442">
        <v>28.713074683960901</v>
      </c>
      <c r="J442">
        <v>3.9</v>
      </c>
      <c r="K442">
        <v>7.7799999999999896</v>
      </c>
      <c r="L442">
        <v>3.9749999999999899</v>
      </c>
      <c r="M442">
        <v>2.7333333333333298</v>
      </c>
      <c r="N442">
        <v>2.4166666666666599</v>
      </c>
      <c r="P442">
        <f t="shared" si="18"/>
        <v>4.1609999999999943</v>
      </c>
      <c r="Q442">
        <f t="shared" si="19"/>
        <v>27.982614936792181</v>
      </c>
      <c r="S442">
        <f t="shared" si="20"/>
        <v>6.501562499999991E-2</v>
      </c>
    </row>
    <row r="443" spans="1:19" x14ac:dyDescent="0.25">
      <c r="A443" s="1">
        <v>39620</v>
      </c>
      <c r="B443">
        <v>155</v>
      </c>
      <c r="C443">
        <v>1.13636363636363E-2</v>
      </c>
      <c r="D443">
        <v>27.6</v>
      </c>
      <c r="E443">
        <v>28.1</v>
      </c>
      <c r="G443">
        <v>28.5</v>
      </c>
      <c r="H443">
        <v>27.2</v>
      </c>
      <c r="I443">
        <v>28.947275427455299</v>
      </c>
      <c r="J443">
        <v>12.6666666666666</v>
      </c>
      <c r="K443">
        <v>5.38</v>
      </c>
      <c r="L443">
        <v>6.5</v>
      </c>
      <c r="M443">
        <v>17.771428571428501</v>
      </c>
      <c r="N443">
        <v>10.3333333333333</v>
      </c>
      <c r="P443">
        <f t="shared" si="18"/>
        <v>10.530285714285679</v>
      </c>
      <c r="Q443">
        <f t="shared" si="19"/>
        <v>28.069455085491064</v>
      </c>
      <c r="S443">
        <f t="shared" si="20"/>
        <v>0.16453571428571373</v>
      </c>
    </row>
    <row r="444" spans="1:19" x14ac:dyDescent="0.25">
      <c r="A444" s="1">
        <v>39627</v>
      </c>
      <c r="B444">
        <v>132</v>
      </c>
      <c r="C444">
        <v>-4.0909090909090902E-2</v>
      </c>
      <c r="D444">
        <v>27.8</v>
      </c>
      <c r="E444">
        <v>28.2</v>
      </c>
      <c r="G444">
        <v>28.5</v>
      </c>
      <c r="H444">
        <v>27</v>
      </c>
      <c r="I444">
        <v>28.3667921560798</v>
      </c>
      <c r="J444">
        <v>1.3333333333333299</v>
      </c>
      <c r="K444">
        <v>0.57999999999999996</v>
      </c>
      <c r="L444">
        <v>1</v>
      </c>
      <c r="M444">
        <v>1.71428571428571</v>
      </c>
      <c r="N444">
        <v>2.3333333333333299</v>
      </c>
      <c r="P444">
        <f t="shared" si="18"/>
        <v>1.3921904761904742</v>
      </c>
      <c r="Q444">
        <f t="shared" si="19"/>
        <v>27.973358431215964</v>
      </c>
      <c r="S444">
        <f t="shared" si="20"/>
        <v>2.1752976190476159E-2</v>
      </c>
    </row>
    <row r="445" spans="1:19" x14ac:dyDescent="0.25">
      <c r="A445" s="1">
        <v>39634</v>
      </c>
      <c r="B445">
        <v>158</v>
      </c>
      <c r="C445">
        <v>1.8181818181818101E-2</v>
      </c>
      <c r="D445">
        <v>27.4</v>
      </c>
      <c r="E445">
        <v>28</v>
      </c>
      <c r="G445">
        <v>28.4</v>
      </c>
      <c r="H445">
        <v>27.3</v>
      </c>
      <c r="I445">
        <v>27.943557955336299</v>
      </c>
      <c r="J445">
        <v>1.5</v>
      </c>
      <c r="K445">
        <v>3.78</v>
      </c>
      <c r="L445">
        <v>1.75</v>
      </c>
      <c r="M445">
        <v>3.3714285714285701</v>
      </c>
      <c r="N445">
        <v>7.9833333333333298</v>
      </c>
      <c r="P445">
        <f t="shared" si="18"/>
        <v>3.6769523809523799</v>
      </c>
      <c r="Q445">
        <f t="shared" si="19"/>
        <v>27.808711591067258</v>
      </c>
      <c r="S445">
        <f t="shared" si="20"/>
        <v>5.7452380952380935E-2</v>
      </c>
    </row>
    <row r="446" spans="1:19" x14ac:dyDescent="0.25">
      <c r="A446" s="1">
        <v>39641</v>
      </c>
      <c r="B446">
        <v>130</v>
      </c>
      <c r="C446">
        <v>-4.54545454545454E-2</v>
      </c>
      <c r="D446">
        <v>27</v>
      </c>
      <c r="E446">
        <v>27.5</v>
      </c>
      <c r="G446">
        <v>27.7</v>
      </c>
      <c r="H446">
        <v>27</v>
      </c>
      <c r="I446">
        <v>27.593929702548198</v>
      </c>
      <c r="J446">
        <v>4.2666666666666604</v>
      </c>
      <c r="K446">
        <v>5.72</v>
      </c>
      <c r="L446">
        <v>3.875</v>
      </c>
      <c r="M446">
        <v>7.4499999999999904</v>
      </c>
      <c r="N446">
        <v>7.2333333333333298</v>
      </c>
      <c r="P446">
        <f t="shared" si="18"/>
        <v>5.708999999999997</v>
      </c>
      <c r="Q446">
        <f t="shared" si="19"/>
        <v>27.358785940509641</v>
      </c>
      <c r="S446">
        <f t="shared" si="20"/>
        <v>8.9203124999999953E-2</v>
      </c>
    </row>
    <row r="447" spans="1:19" x14ac:dyDescent="0.25">
      <c r="A447" s="1">
        <v>39648</v>
      </c>
      <c r="B447">
        <v>127</v>
      </c>
      <c r="C447">
        <v>-5.22727272727272E-2</v>
      </c>
      <c r="D447">
        <v>27.6</v>
      </c>
      <c r="E447">
        <v>27.8</v>
      </c>
      <c r="G447">
        <v>27.9</v>
      </c>
      <c r="H447">
        <v>27.4</v>
      </c>
      <c r="I447">
        <v>27.674227100317701</v>
      </c>
      <c r="J447">
        <v>3.8</v>
      </c>
      <c r="K447">
        <v>4.5999999999999996</v>
      </c>
      <c r="L447">
        <v>5.2249999999999996</v>
      </c>
      <c r="M447">
        <v>3.98571428571428</v>
      </c>
      <c r="N447">
        <v>2.2666666666666599</v>
      </c>
      <c r="P447">
        <f t="shared" si="18"/>
        <v>3.9754761904761873</v>
      </c>
      <c r="Q447">
        <f t="shared" si="19"/>
        <v>27.674845420063541</v>
      </c>
      <c r="S447">
        <f t="shared" si="20"/>
        <v>6.2116815476190426E-2</v>
      </c>
    </row>
    <row r="448" spans="1:19" x14ac:dyDescent="0.25">
      <c r="A448" s="1">
        <v>39655</v>
      </c>
      <c r="B448">
        <v>122</v>
      </c>
      <c r="C448">
        <v>-6.3636363636363602E-2</v>
      </c>
      <c r="D448">
        <v>25.8</v>
      </c>
      <c r="E448">
        <v>26.3</v>
      </c>
      <c r="G448">
        <v>26.7</v>
      </c>
      <c r="H448">
        <v>25.6</v>
      </c>
      <c r="I448">
        <v>28.2563832341467</v>
      </c>
      <c r="J448">
        <v>10.033333333333299</v>
      </c>
      <c r="K448">
        <v>7.94</v>
      </c>
      <c r="L448">
        <v>4.8250000000000002</v>
      </c>
      <c r="M448">
        <v>7.4714285714285698</v>
      </c>
      <c r="N448">
        <v>11.8333333333333</v>
      </c>
      <c r="P448">
        <f t="shared" si="18"/>
        <v>8.4206190476190343</v>
      </c>
      <c r="Q448">
        <f t="shared" si="19"/>
        <v>26.531276646829344</v>
      </c>
      <c r="S448">
        <f t="shared" si="20"/>
        <v>0.13157217261904741</v>
      </c>
    </row>
    <row r="449" spans="1:19" x14ac:dyDescent="0.25">
      <c r="A449" s="1">
        <v>39662</v>
      </c>
      <c r="B449">
        <v>150</v>
      </c>
      <c r="C449">
        <v>0</v>
      </c>
      <c r="D449">
        <v>28.3</v>
      </c>
      <c r="E449">
        <v>28.6</v>
      </c>
      <c r="G449">
        <v>28.7</v>
      </c>
      <c r="H449">
        <v>28.2</v>
      </c>
      <c r="I449">
        <v>27.721067249016599</v>
      </c>
      <c r="J449">
        <v>0</v>
      </c>
      <c r="K449">
        <v>0</v>
      </c>
      <c r="L449">
        <v>2.5000000000000001E-2</v>
      </c>
      <c r="M449">
        <v>0</v>
      </c>
      <c r="N449">
        <v>0</v>
      </c>
      <c r="P449">
        <f t="shared" si="18"/>
        <v>5.0000000000000001E-3</v>
      </c>
      <c r="Q449">
        <f t="shared" si="19"/>
        <v>28.304213449803321</v>
      </c>
      <c r="S449">
        <f t="shared" si="20"/>
        <v>7.8125000000000002E-5</v>
      </c>
    </row>
    <row r="450" spans="1:19" x14ac:dyDescent="0.25">
      <c r="A450" s="1">
        <v>39669</v>
      </c>
      <c r="B450">
        <v>154</v>
      </c>
      <c r="C450">
        <v>9.0909090909090905E-3</v>
      </c>
      <c r="D450">
        <v>28.1</v>
      </c>
      <c r="E450">
        <v>28.2</v>
      </c>
      <c r="G450">
        <v>28.2</v>
      </c>
      <c r="H450">
        <v>27.8</v>
      </c>
      <c r="I450">
        <v>27.747833048273101</v>
      </c>
      <c r="J450">
        <v>3.5</v>
      </c>
      <c r="K450">
        <v>6.76</v>
      </c>
      <c r="L450">
        <v>10.525</v>
      </c>
      <c r="M450">
        <v>3.8142857142857101</v>
      </c>
      <c r="N450">
        <v>2.4833333333333298</v>
      </c>
      <c r="P450">
        <f t="shared" si="18"/>
        <v>5.4165238095238077</v>
      </c>
      <c r="Q450">
        <f t="shared" si="19"/>
        <v>28.00956660965462</v>
      </c>
      <c r="S450">
        <f t="shared" si="20"/>
        <v>8.4633184523809496E-2</v>
      </c>
    </row>
    <row r="451" spans="1:19" x14ac:dyDescent="0.25">
      <c r="A451" s="1">
        <v>39676</v>
      </c>
      <c r="B451">
        <v>133</v>
      </c>
      <c r="C451">
        <v>-3.8636363636363601E-2</v>
      </c>
      <c r="D451">
        <v>27.3</v>
      </c>
      <c r="E451">
        <v>27.6</v>
      </c>
      <c r="G451">
        <v>27.9</v>
      </c>
      <c r="H451">
        <v>26.9</v>
      </c>
      <c r="I451">
        <v>27.3262717099832</v>
      </c>
      <c r="J451">
        <v>2.8</v>
      </c>
      <c r="K451">
        <v>3.2</v>
      </c>
      <c r="L451">
        <v>3.1</v>
      </c>
      <c r="M451">
        <v>1.24285714285714</v>
      </c>
      <c r="N451">
        <v>2.2000000000000002</v>
      </c>
      <c r="P451">
        <f t="shared" si="18"/>
        <v>2.508571428571428</v>
      </c>
      <c r="Q451">
        <f t="shared" si="19"/>
        <v>27.405254341996642</v>
      </c>
      <c r="S451">
        <f t="shared" si="20"/>
        <v>3.9196428571428563E-2</v>
      </c>
    </row>
    <row r="452" spans="1:19" x14ac:dyDescent="0.25">
      <c r="A452" s="1">
        <v>39683</v>
      </c>
      <c r="B452">
        <v>162</v>
      </c>
      <c r="C452">
        <v>2.7272727272727199E-2</v>
      </c>
      <c r="D452">
        <v>25.9</v>
      </c>
      <c r="E452">
        <v>26.4</v>
      </c>
      <c r="G452">
        <v>26.9</v>
      </c>
      <c r="H452">
        <v>25.5</v>
      </c>
      <c r="I452">
        <v>27.915119293626301</v>
      </c>
      <c r="J452">
        <v>6.2666666666666604</v>
      </c>
      <c r="K452">
        <v>8.9799999999999898</v>
      </c>
      <c r="L452">
        <v>10.7</v>
      </c>
      <c r="M452">
        <v>7.6428571428571397</v>
      </c>
      <c r="N452">
        <v>10.9166666666666</v>
      </c>
      <c r="P452">
        <f t="shared" ref="P452:P515" si="21">AVERAGE(J452:N452)</f>
        <v>8.9012380952380781</v>
      </c>
      <c r="Q452">
        <f t="shared" ref="Q452:Q515" si="22">AVERAGE(D452:I452)</f>
        <v>26.52302385872526</v>
      </c>
      <c r="S452">
        <f t="shared" ref="S452:S515" si="23">P452/64</f>
        <v>0.13908184523809497</v>
      </c>
    </row>
    <row r="453" spans="1:19" x14ac:dyDescent="0.25">
      <c r="A453" s="1">
        <v>39690</v>
      </c>
      <c r="B453">
        <v>150</v>
      </c>
      <c r="C453">
        <v>0</v>
      </c>
      <c r="D453">
        <v>25.8</v>
      </c>
      <c r="E453">
        <v>26.2</v>
      </c>
      <c r="G453">
        <v>26.3</v>
      </c>
      <c r="H453">
        <v>25.9</v>
      </c>
      <c r="I453">
        <v>27.4534092564516</v>
      </c>
      <c r="J453">
        <v>15.6666666666666</v>
      </c>
      <c r="K453">
        <v>15.8399999999999</v>
      </c>
      <c r="L453">
        <v>14.65</v>
      </c>
      <c r="M453">
        <v>16.9428571428571</v>
      </c>
      <c r="N453">
        <v>12.4166666666666</v>
      </c>
      <c r="P453">
        <f t="shared" si="21"/>
        <v>15.103238095238041</v>
      </c>
      <c r="Q453">
        <f t="shared" si="22"/>
        <v>26.330681851290318</v>
      </c>
      <c r="S453">
        <f t="shared" si="23"/>
        <v>0.23598809523809439</v>
      </c>
    </row>
    <row r="454" spans="1:19" x14ac:dyDescent="0.25">
      <c r="A454" s="1">
        <v>39697</v>
      </c>
      <c r="B454">
        <v>143</v>
      </c>
      <c r="C454">
        <v>-1.5909090909090901E-2</v>
      </c>
      <c r="D454">
        <v>26.2</v>
      </c>
      <c r="E454">
        <v>26.2</v>
      </c>
      <c r="G454">
        <v>26.9</v>
      </c>
      <c r="H454">
        <v>26</v>
      </c>
      <c r="I454">
        <v>27.346346059425599</v>
      </c>
      <c r="J454">
        <v>13.2666666666666</v>
      </c>
      <c r="K454">
        <v>17.34</v>
      </c>
      <c r="L454">
        <v>12.75</v>
      </c>
      <c r="M454">
        <v>16.314285714285699</v>
      </c>
      <c r="N454">
        <v>13.5</v>
      </c>
      <c r="P454">
        <f t="shared" si="21"/>
        <v>14.63419047619046</v>
      </c>
      <c r="Q454">
        <f t="shared" si="22"/>
        <v>26.529269211885115</v>
      </c>
      <c r="S454">
        <f t="shared" si="23"/>
        <v>0.22865922619047593</v>
      </c>
    </row>
    <row r="455" spans="1:19" x14ac:dyDescent="0.25">
      <c r="A455" s="1">
        <v>39704</v>
      </c>
      <c r="B455">
        <v>119</v>
      </c>
      <c r="C455">
        <v>-7.0454545454545395E-2</v>
      </c>
      <c r="D455">
        <v>27</v>
      </c>
      <c r="E455">
        <v>27.6</v>
      </c>
      <c r="G455">
        <v>27.5</v>
      </c>
      <c r="H455">
        <v>27.2</v>
      </c>
      <c r="I455">
        <v>27.687609999946002</v>
      </c>
      <c r="J455">
        <v>8.2666666666666604</v>
      </c>
      <c r="K455">
        <v>4.2799999999999896</v>
      </c>
      <c r="L455">
        <v>3.05</v>
      </c>
      <c r="M455">
        <v>8.5285714285714302</v>
      </c>
      <c r="N455">
        <v>3.2166666666666601</v>
      </c>
      <c r="P455">
        <f t="shared" si="21"/>
        <v>5.468380952380949</v>
      </c>
      <c r="Q455">
        <f t="shared" si="22"/>
        <v>27.397521999989198</v>
      </c>
      <c r="S455">
        <f t="shared" si="23"/>
        <v>8.5443452380952328E-2</v>
      </c>
    </row>
    <row r="456" spans="1:19" x14ac:dyDescent="0.25">
      <c r="A456" s="1">
        <v>39711</v>
      </c>
      <c r="B456">
        <v>129</v>
      </c>
      <c r="C456">
        <v>-4.7727272727272702E-2</v>
      </c>
      <c r="D456">
        <v>28.2</v>
      </c>
      <c r="E456">
        <v>28.5</v>
      </c>
      <c r="G456">
        <v>28.5</v>
      </c>
      <c r="H456">
        <v>28</v>
      </c>
      <c r="I456">
        <v>27.814747546414399</v>
      </c>
      <c r="J456">
        <v>0.39999999999999902</v>
      </c>
      <c r="K456">
        <v>0.62</v>
      </c>
      <c r="L456">
        <v>1.25</v>
      </c>
      <c r="M456">
        <v>2.5714285714285698</v>
      </c>
      <c r="N456">
        <v>1.13333333333333</v>
      </c>
      <c r="P456">
        <f t="shared" si="21"/>
        <v>1.1949523809523799</v>
      </c>
      <c r="Q456">
        <f t="shared" si="22"/>
        <v>28.202949509282881</v>
      </c>
      <c r="S456">
        <f t="shared" si="23"/>
        <v>1.8671130952380936E-2</v>
      </c>
    </row>
    <row r="457" spans="1:19" x14ac:dyDescent="0.25">
      <c r="A457" s="1">
        <v>39718</v>
      </c>
      <c r="B457">
        <v>144</v>
      </c>
      <c r="C457">
        <v>-1.3636363636363599E-2</v>
      </c>
      <c r="D457">
        <v>27.3</v>
      </c>
      <c r="E457">
        <v>28</v>
      </c>
      <c r="G457">
        <v>27.9</v>
      </c>
      <c r="H457">
        <v>27.2</v>
      </c>
      <c r="I457">
        <v>27.868279144927399</v>
      </c>
      <c r="J457">
        <v>10.8666666666666</v>
      </c>
      <c r="K457">
        <v>7.88</v>
      </c>
      <c r="L457">
        <v>9.3999999999999897</v>
      </c>
      <c r="M457">
        <v>14.9428571428571</v>
      </c>
      <c r="N457">
        <v>15.75</v>
      </c>
      <c r="P457">
        <f t="shared" si="21"/>
        <v>11.767904761904738</v>
      </c>
      <c r="Q457">
        <f t="shared" si="22"/>
        <v>27.653655828985478</v>
      </c>
      <c r="S457">
        <f t="shared" si="23"/>
        <v>0.18387351190476153</v>
      </c>
    </row>
    <row r="458" spans="1:19" x14ac:dyDescent="0.25">
      <c r="A458" s="1">
        <v>39725</v>
      </c>
      <c r="B458">
        <v>138</v>
      </c>
      <c r="C458">
        <v>-2.7272727272727199E-2</v>
      </c>
      <c r="D458">
        <v>27.1</v>
      </c>
      <c r="E458">
        <v>27.4</v>
      </c>
      <c r="G458">
        <v>27.6</v>
      </c>
      <c r="H458">
        <v>27</v>
      </c>
      <c r="I458">
        <v>27.8615876951133</v>
      </c>
      <c r="J458">
        <v>4.9666666666666597</v>
      </c>
      <c r="K458">
        <v>6.68</v>
      </c>
      <c r="L458">
        <v>6.1499999999999897</v>
      </c>
      <c r="M458">
        <v>8.4285714285714199</v>
      </c>
      <c r="N458">
        <v>8.7166666666666597</v>
      </c>
      <c r="P458">
        <f t="shared" si="21"/>
        <v>6.9883809523809459</v>
      </c>
      <c r="Q458">
        <f t="shared" si="22"/>
        <v>27.392317539022656</v>
      </c>
      <c r="S458">
        <f t="shared" si="23"/>
        <v>0.10919345238095228</v>
      </c>
    </row>
    <row r="459" spans="1:19" x14ac:dyDescent="0.25">
      <c r="A459" s="1">
        <v>39732</v>
      </c>
      <c r="B459">
        <v>178</v>
      </c>
      <c r="C459">
        <v>6.3636363636363602E-2</v>
      </c>
      <c r="D459">
        <v>26</v>
      </c>
      <c r="E459">
        <v>26.9</v>
      </c>
      <c r="G459">
        <v>27.3</v>
      </c>
      <c r="H459">
        <v>26.2</v>
      </c>
      <c r="I459">
        <v>28.015491040838199</v>
      </c>
      <c r="J459">
        <v>6.6</v>
      </c>
      <c r="K459">
        <v>4.5199999999999996</v>
      </c>
      <c r="L459">
        <v>2.9</v>
      </c>
      <c r="M459">
        <v>11.6285714285714</v>
      </c>
      <c r="N459">
        <v>3.18333333333333</v>
      </c>
      <c r="P459">
        <f t="shared" si="21"/>
        <v>5.7663809523809464</v>
      </c>
      <c r="Q459">
        <f t="shared" si="22"/>
        <v>26.883098208167645</v>
      </c>
      <c r="S459">
        <f t="shared" si="23"/>
        <v>9.0099702380952287E-2</v>
      </c>
    </row>
    <row r="460" spans="1:19" x14ac:dyDescent="0.25">
      <c r="A460" s="1">
        <v>39739</v>
      </c>
      <c r="B460">
        <v>160</v>
      </c>
      <c r="C460">
        <v>2.27272727272727E-2</v>
      </c>
      <c r="D460">
        <v>26.7</v>
      </c>
      <c r="E460">
        <v>27.2</v>
      </c>
      <c r="G460">
        <v>27.8</v>
      </c>
      <c r="H460">
        <v>26.7</v>
      </c>
      <c r="I460">
        <v>27.7344501486449</v>
      </c>
      <c r="J460">
        <v>10.966666666666599</v>
      </c>
      <c r="K460">
        <v>8.7399999999999896</v>
      </c>
      <c r="L460">
        <v>8.4250000000000007</v>
      </c>
      <c r="M460">
        <v>6.5571428571428498</v>
      </c>
      <c r="N460">
        <v>2.5666666666666602</v>
      </c>
      <c r="P460">
        <f t="shared" si="21"/>
        <v>7.4510952380952205</v>
      </c>
      <c r="Q460">
        <f t="shared" si="22"/>
        <v>27.226890029728981</v>
      </c>
      <c r="S460">
        <f t="shared" si="23"/>
        <v>0.11642336309523782</v>
      </c>
    </row>
    <row r="461" spans="1:19" x14ac:dyDescent="0.25">
      <c r="A461" s="1">
        <v>39746</v>
      </c>
      <c r="B461">
        <v>174</v>
      </c>
      <c r="C461">
        <v>5.4545454545454501E-2</v>
      </c>
      <c r="D461">
        <v>26.7</v>
      </c>
      <c r="E461">
        <v>27</v>
      </c>
      <c r="G461">
        <v>27.3</v>
      </c>
      <c r="H461">
        <v>26.5</v>
      </c>
      <c r="I461">
        <v>27.513632304778699</v>
      </c>
      <c r="J461">
        <v>9.43333333333333</v>
      </c>
      <c r="K461">
        <v>11.96</v>
      </c>
      <c r="L461">
        <v>11.65</v>
      </c>
      <c r="M461">
        <v>12.9333333333333</v>
      </c>
      <c r="N461">
        <v>7.65</v>
      </c>
      <c r="P461">
        <f t="shared" si="21"/>
        <v>10.725333333333326</v>
      </c>
      <c r="Q461">
        <f t="shared" si="22"/>
        <v>27.002726460955738</v>
      </c>
      <c r="S461">
        <f t="shared" si="23"/>
        <v>0.16758333333333322</v>
      </c>
    </row>
    <row r="462" spans="1:19" x14ac:dyDescent="0.25">
      <c r="A462" s="1">
        <v>39753</v>
      </c>
      <c r="B462">
        <v>133</v>
      </c>
      <c r="C462">
        <v>-3.8636363636363601E-2</v>
      </c>
      <c r="D462">
        <v>27.4</v>
      </c>
      <c r="E462">
        <v>27.7</v>
      </c>
      <c r="G462">
        <v>27.8</v>
      </c>
      <c r="H462">
        <v>27.6</v>
      </c>
      <c r="I462">
        <v>27.3909557248531</v>
      </c>
      <c r="J462">
        <v>7.36666666666666</v>
      </c>
      <c r="K462">
        <v>6.84</v>
      </c>
      <c r="L462">
        <v>6.6749999999999998</v>
      </c>
      <c r="M462">
        <v>8.6285714285714192</v>
      </c>
      <c r="N462">
        <v>11.649999999999901</v>
      </c>
      <c r="P462">
        <f t="shared" si="21"/>
        <v>8.2320476190475951</v>
      </c>
      <c r="Q462">
        <f t="shared" si="22"/>
        <v>27.578191144970617</v>
      </c>
      <c r="S462">
        <f t="shared" si="23"/>
        <v>0.12862574404761867</v>
      </c>
    </row>
    <row r="463" spans="1:19" x14ac:dyDescent="0.25">
      <c r="A463" s="1">
        <v>39760</v>
      </c>
      <c r="B463">
        <v>153</v>
      </c>
      <c r="C463">
        <v>6.81818181818181E-3</v>
      </c>
      <c r="D463">
        <v>27.1</v>
      </c>
      <c r="E463">
        <v>27.5</v>
      </c>
      <c r="G463">
        <v>27.8</v>
      </c>
      <c r="H463">
        <v>27.1</v>
      </c>
      <c r="I463">
        <v>27.233706654221098</v>
      </c>
      <c r="J463">
        <v>18.5</v>
      </c>
      <c r="K463">
        <v>12.7599999999999</v>
      </c>
      <c r="L463">
        <v>9.4250000000000007</v>
      </c>
      <c r="M463">
        <v>10.0714285714285</v>
      </c>
      <c r="N463">
        <v>12.549999999999899</v>
      </c>
      <c r="P463">
        <f t="shared" si="21"/>
        <v>12.661285714285659</v>
      </c>
      <c r="Q463">
        <f t="shared" si="22"/>
        <v>27.346741330844218</v>
      </c>
      <c r="S463">
        <f t="shared" si="23"/>
        <v>0.19783258928571343</v>
      </c>
    </row>
    <row r="464" spans="1:19" x14ac:dyDescent="0.25">
      <c r="A464" s="1">
        <v>39767</v>
      </c>
      <c r="B464">
        <v>153</v>
      </c>
      <c r="C464">
        <v>6.81818181818181E-3</v>
      </c>
      <c r="D464">
        <v>26.4</v>
      </c>
      <c r="E464">
        <v>26.7</v>
      </c>
      <c r="G464">
        <v>26.8</v>
      </c>
      <c r="H464">
        <v>26.3</v>
      </c>
      <c r="I464">
        <v>26.8266434571951</v>
      </c>
      <c r="J464">
        <v>11.8333333333333</v>
      </c>
      <c r="K464">
        <v>11.54</v>
      </c>
      <c r="L464">
        <v>10.225</v>
      </c>
      <c r="M464">
        <v>12.6166666666666</v>
      </c>
      <c r="N464">
        <v>11.983333333333301</v>
      </c>
      <c r="P464">
        <f t="shared" si="21"/>
        <v>11.63966666666664</v>
      </c>
      <c r="Q464">
        <f t="shared" si="22"/>
        <v>26.60532869143902</v>
      </c>
      <c r="S464">
        <f t="shared" si="23"/>
        <v>0.18186979166666625</v>
      </c>
    </row>
    <row r="465" spans="1:19" x14ac:dyDescent="0.25">
      <c r="A465" s="1">
        <v>39774</v>
      </c>
      <c r="B465">
        <v>134</v>
      </c>
      <c r="C465">
        <v>-3.6363636363636299E-2</v>
      </c>
      <c r="D465">
        <v>26.9</v>
      </c>
      <c r="E465">
        <v>27.1</v>
      </c>
      <c r="G465">
        <v>27.1</v>
      </c>
      <c r="H465">
        <v>26.4</v>
      </c>
      <c r="I465">
        <v>27.055267992511101</v>
      </c>
      <c r="J465">
        <v>16.3</v>
      </c>
      <c r="K465">
        <v>7.92</v>
      </c>
      <c r="L465">
        <v>6.5749999999999904</v>
      </c>
      <c r="M465">
        <v>6.9428571428571404</v>
      </c>
      <c r="N465">
        <v>7.9833333333333298</v>
      </c>
      <c r="P465">
        <f t="shared" si="21"/>
        <v>9.1442380952380908</v>
      </c>
      <c r="Q465">
        <f t="shared" si="22"/>
        <v>26.911053598502217</v>
      </c>
      <c r="S465">
        <f t="shared" si="23"/>
        <v>0.14287872023809517</v>
      </c>
    </row>
    <row r="466" spans="1:19" x14ac:dyDescent="0.25">
      <c r="A466" s="1">
        <v>39781</v>
      </c>
      <c r="B466">
        <v>151</v>
      </c>
      <c r="C466">
        <v>2.27272727272727E-3</v>
      </c>
      <c r="D466">
        <v>27.4</v>
      </c>
      <c r="E466">
        <v>27.7</v>
      </c>
      <c r="G466">
        <v>27.5</v>
      </c>
      <c r="H466">
        <v>27.6</v>
      </c>
      <c r="I466">
        <v>26.893557955336298</v>
      </c>
      <c r="J466">
        <v>7.5333333333333297</v>
      </c>
      <c r="K466">
        <v>4.74</v>
      </c>
      <c r="L466">
        <v>8.4749999999999996</v>
      </c>
      <c r="M466">
        <v>5.21428571428571</v>
      </c>
      <c r="N466">
        <v>6.5833333333333304</v>
      </c>
      <c r="P466">
        <f t="shared" si="21"/>
        <v>6.5091904761904731</v>
      </c>
      <c r="Q466">
        <f t="shared" si="22"/>
        <v>27.418711591067257</v>
      </c>
      <c r="S466">
        <f t="shared" si="23"/>
        <v>0.10170610119047614</v>
      </c>
    </row>
    <row r="467" spans="1:19" x14ac:dyDescent="0.25">
      <c r="A467" s="1">
        <v>39788</v>
      </c>
      <c r="B467">
        <v>155</v>
      </c>
      <c r="C467">
        <v>1.13636363636363E-2</v>
      </c>
      <c r="D467">
        <v>27.1</v>
      </c>
      <c r="E467">
        <v>27.6</v>
      </c>
      <c r="G467">
        <v>27.4</v>
      </c>
      <c r="H467">
        <v>27.2</v>
      </c>
      <c r="I467">
        <v>26.837795873551901</v>
      </c>
      <c r="J467">
        <v>4.6666666666666599</v>
      </c>
      <c r="K467">
        <v>8.4199999999999893</v>
      </c>
      <c r="L467">
        <v>14.35</v>
      </c>
      <c r="M467">
        <v>6.2857142857142803</v>
      </c>
      <c r="N467">
        <v>13.049999999999899</v>
      </c>
      <c r="P467">
        <f t="shared" si="21"/>
        <v>9.3544761904761646</v>
      </c>
      <c r="Q467">
        <f t="shared" si="22"/>
        <v>27.227559174710382</v>
      </c>
      <c r="S467">
        <f t="shared" si="23"/>
        <v>0.14616369047619007</v>
      </c>
    </row>
    <row r="468" spans="1:19" x14ac:dyDescent="0.25">
      <c r="A468" s="1">
        <v>39795</v>
      </c>
      <c r="B468">
        <v>182</v>
      </c>
      <c r="C468">
        <v>7.2727272727272696E-2</v>
      </c>
      <c r="D468">
        <v>26.3</v>
      </c>
      <c r="E468">
        <v>27</v>
      </c>
      <c r="G468">
        <v>26.8</v>
      </c>
      <c r="H468">
        <v>24.9</v>
      </c>
      <c r="I468">
        <v>26.788725241581702</v>
      </c>
      <c r="J468">
        <v>7.2666666666666604</v>
      </c>
      <c r="K468">
        <v>7.6599999999999904</v>
      </c>
      <c r="L468">
        <v>7.625</v>
      </c>
      <c r="M468">
        <v>9.4857142857142804</v>
      </c>
      <c r="N468">
        <v>15.25</v>
      </c>
      <c r="P468">
        <f t="shared" si="21"/>
        <v>9.4574761904761857</v>
      </c>
      <c r="Q468">
        <f t="shared" si="22"/>
        <v>26.357745048316339</v>
      </c>
      <c r="S468">
        <f t="shared" si="23"/>
        <v>0.1477730654761904</v>
      </c>
    </row>
    <row r="469" spans="1:19" x14ac:dyDescent="0.25">
      <c r="A469" s="1">
        <v>39802</v>
      </c>
      <c r="B469">
        <v>222</v>
      </c>
      <c r="C469">
        <v>0.163636363636363</v>
      </c>
      <c r="D469">
        <v>26.2</v>
      </c>
      <c r="E469">
        <v>26.6</v>
      </c>
      <c r="G469">
        <v>26.5</v>
      </c>
      <c r="H469">
        <v>26.5</v>
      </c>
      <c r="I469">
        <v>26.353781003663499</v>
      </c>
      <c r="J469">
        <v>3.1666666666666599</v>
      </c>
      <c r="K469">
        <v>2.42</v>
      </c>
      <c r="L469">
        <v>2.8250000000000002</v>
      </c>
      <c r="M469">
        <v>2.54285714285714</v>
      </c>
      <c r="N469">
        <v>1.9166666666666601</v>
      </c>
      <c r="P469">
        <f t="shared" si="21"/>
        <v>2.5742380952380919</v>
      </c>
      <c r="Q469">
        <f t="shared" si="22"/>
        <v>26.430756200732695</v>
      </c>
      <c r="S469">
        <f t="shared" si="23"/>
        <v>4.0222470238095186E-2</v>
      </c>
    </row>
    <row r="470" spans="1:19" x14ac:dyDescent="0.25">
      <c r="A470" s="1">
        <v>39809</v>
      </c>
      <c r="B470">
        <v>189</v>
      </c>
      <c r="C470">
        <v>8.8636363636363596E-2</v>
      </c>
      <c r="D470">
        <v>26.6</v>
      </c>
      <c r="E470">
        <v>26.7</v>
      </c>
      <c r="G470">
        <v>26.5</v>
      </c>
      <c r="H470">
        <v>25.7</v>
      </c>
      <c r="I470">
        <v>26.2087995910241</v>
      </c>
      <c r="J470">
        <v>11.966666666666599</v>
      </c>
      <c r="K470">
        <v>7.54</v>
      </c>
      <c r="L470">
        <v>10.3</v>
      </c>
      <c r="M470">
        <v>10.9571428571428</v>
      </c>
      <c r="N470">
        <v>11.0833333333333</v>
      </c>
      <c r="P470">
        <f t="shared" si="21"/>
        <v>10.369428571428539</v>
      </c>
      <c r="Q470">
        <f t="shared" si="22"/>
        <v>26.341759918204822</v>
      </c>
      <c r="S470">
        <f t="shared" si="23"/>
        <v>0.16202232142857093</v>
      </c>
    </row>
    <row r="471" spans="1:19" x14ac:dyDescent="0.25">
      <c r="A471" s="1">
        <v>39816</v>
      </c>
      <c r="B471">
        <v>199</v>
      </c>
      <c r="C471">
        <v>0.111363636363636</v>
      </c>
      <c r="D471">
        <v>26.8</v>
      </c>
      <c r="E471">
        <v>27.6</v>
      </c>
      <c r="G471">
        <v>27</v>
      </c>
      <c r="H471">
        <v>26.5</v>
      </c>
      <c r="I471">
        <v>26.695713595866099</v>
      </c>
      <c r="J471">
        <v>2.7333333333333298</v>
      </c>
      <c r="K471">
        <v>0.98</v>
      </c>
      <c r="L471">
        <v>2.25</v>
      </c>
      <c r="M471">
        <v>2.6625000000000001</v>
      </c>
      <c r="N471">
        <v>1.4</v>
      </c>
      <c r="P471">
        <f t="shared" si="21"/>
        <v>2.0051666666666659</v>
      </c>
      <c r="Q471">
        <f t="shared" si="22"/>
        <v>26.91914271917322</v>
      </c>
      <c r="S471">
        <f t="shared" si="23"/>
        <v>3.1330729166666654E-2</v>
      </c>
    </row>
    <row r="472" spans="1:19" x14ac:dyDescent="0.25">
      <c r="A472" s="1">
        <v>39823</v>
      </c>
      <c r="B472">
        <v>242</v>
      </c>
      <c r="C472">
        <v>0.20909090909090899</v>
      </c>
      <c r="D472">
        <v>27</v>
      </c>
      <c r="E472">
        <v>27.533333333333299</v>
      </c>
      <c r="G472">
        <v>26.9</v>
      </c>
      <c r="H472">
        <v>26.6</v>
      </c>
      <c r="I472">
        <v>26.2893275098332</v>
      </c>
      <c r="J472">
        <v>0.19999999999999901</v>
      </c>
      <c r="K472">
        <v>0.32</v>
      </c>
      <c r="L472">
        <v>0.4</v>
      </c>
      <c r="M472">
        <v>0.3125</v>
      </c>
      <c r="N472">
        <v>1.36666666666666</v>
      </c>
      <c r="P472">
        <f t="shared" si="21"/>
        <v>0.51983333333333182</v>
      </c>
      <c r="Q472">
        <f t="shared" si="22"/>
        <v>26.864532168633296</v>
      </c>
      <c r="S472">
        <f t="shared" si="23"/>
        <v>8.1223958333333096E-3</v>
      </c>
    </row>
    <row r="473" spans="1:19" x14ac:dyDescent="0.25">
      <c r="A473" s="1">
        <v>39830</v>
      </c>
      <c r="B473">
        <v>144</v>
      </c>
      <c r="C473">
        <v>-1.3636363636363599E-2</v>
      </c>
      <c r="D473">
        <v>26.4</v>
      </c>
      <c r="E473">
        <v>27.466666666666601</v>
      </c>
      <c r="G473">
        <v>26.5</v>
      </c>
      <c r="H473">
        <v>26.2</v>
      </c>
      <c r="I473">
        <v>26.493655709514499</v>
      </c>
      <c r="J473">
        <v>0.36666666666666597</v>
      </c>
      <c r="K473">
        <v>0.2</v>
      </c>
      <c r="L473">
        <v>0.17499999999999999</v>
      </c>
      <c r="M473">
        <v>8.7499999999999994E-2</v>
      </c>
      <c r="N473">
        <v>3.3333333333333298E-2</v>
      </c>
      <c r="P473">
        <f t="shared" si="21"/>
        <v>0.17249999999999988</v>
      </c>
      <c r="Q473">
        <f t="shared" si="22"/>
        <v>26.612064475236217</v>
      </c>
      <c r="S473">
        <f t="shared" si="23"/>
        <v>2.6953124999999981E-3</v>
      </c>
    </row>
    <row r="474" spans="1:19" x14ac:dyDescent="0.25">
      <c r="A474" s="1">
        <v>39837</v>
      </c>
      <c r="B474">
        <v>126</v>
      </c>
      <c r="C474">
        <v>-5.4545454545454501E-2</v>
      </c>
      <c r="D474">
        <v>26.9</v>
      </c>
      <c r="E474">
        <v>27.4</v>
      </c>
      <c r="G474">
        <v>26.85</v>
      </c>
      <c r="H474">
        <v>26.85</v>
      </c>
      <c r="I474">
        <v>26.162189963364799</v>
      </c>
      <c r="J474">
        <v>0</v>
      </c>
      <c r="K474">
        <v>0</v>
      </c>
      <c r="L474">
        <v>0</v>
      </c>
      <c r="M474">
        <v>0.38</v>
      </c>
      <c r="N474">
        <v>0</v>
      </c>
      <c r="P474">
        <f t="shared" si="21"/>
        <v>7.5999999999999998E-2</v>
      </c>
      <c r="Q474">
        <f t="shared" si="22"/>
        <v>26.832437992672958</v>
      </c>
      <c r="S474">
        <f t="shared" si="23"/>
        <v>1.1875E-3</v>
      </c>
    </row>
    <row r="475" spans="1:19" x14ac:dyDescent="0.25">
      <c r="A475" s="1">
        <v>39844</v>
      </c>
      <c r="B475">
        <v>116</v>
      </c>
      <c r="C475">
        <v>-7.7272727272727201E-2</v>
      </c>
      <c r="D475">
        <v>26.55</v>
      </c>
      <c r="E475">
        <v>27</v>
      </c>
      <c r="G475">
        <v>26.75</v>
      </c>
      <c r="H475">
        <v>26.75</v>
      </c>
      <c r="I475">
        <v>26.330193149769499</v>
      </c>
      <c r="J475">
        <v>0.08</v>
      </c>
      <c r="K475">
        <v>0.08</v>
      </c>
      <c r="L475">
        <v>0.06</v>
      </c>
      <c r="M475">
        <v>0.99</v>
      </c>
      <c r="N475">
        <v>0.86666666666666603</v>
      </c>
      <c r="P475">
        <f t="shared" si="21"/>
        <v>0.41533333333333322</v>
      </c>
      <c r="Q475">
        <f t="shared" si="22"/>
        <v>26.676038629953901</v>
      </c>
      <c r="S475">
        <f t="shared" si="23"/>
        <v>6.4895833333333316E-3</v>
      </c>
    </row>
    <row r="476" spans="1:19" x14ac:dyDescent="0.25">
      <c r="A476" s="1">
        <v>39851</v>
      </c>
      <c r="B476">
        <v>124</v>
      </c>
      <c r="C476">
        <v>-5.9090909090909E-2</v>
      </c>
      <c r="D476">
        <v>26.45</v>
      </c>
      <c r="E476">
        <v>27</v>
      </c>
      <c r="G476">
        <v>26.65</v>
      </c>
      <c r="H476">
        <v>26.65</v>
      </c>
      <c r="I476">
        <v>26.752471429110901</v>
      </c>
      <c r="J476">
        <v>2.68</v>
      </c>
      <c r="K476">
        <v>0.72</v>
      </c>
      <c r="L476">
        <v>1.4</v>
      </c>
      <c r="M476">
        <v>2.5499999999999998</v>
      </c>
      <c r="N476">
        <v>3.7333333333333298</v>
      </c>
      <c r="P476">
        <f t="shared" si="21"/>
        <v>2.2166666666666659</v>
      </c>
      <c r="Q476">
        <f t="shared" si="22"/>
        <v>26.700494285822181</v>
      </c>
      <c r="S476">
        <f t="shared" si="23"/>
        <v>3.4635416666666655E-2</v>
      </c>
    </row>
    <row r="477" spans="1:19" x14ac:dyDescent="0.25">
      <c r="A477" s="1">
        <v>39858</v>
      </c>
      <c r="B477">
        <v>137</v>
      </c>
      <c r="C477">
        <v>-2.95454545454545E-2</v>
      </c>
      <c r="D477">
        <v>27.2</v>
      </c>
      <c r="E477">
        <v>27.6</v>
      </c>
      <c r="G477">
        <v>27.3</v>
      </c>
      <c r="H477">
        <v>27.45</v>
      </c>
      <c r="I477">
        <v>26.961340255451901</v>
      </c>
      <c r="J477">
        <v>2.6799999999999899</v>
      </c>
      <c r="K477">
        <v>4.34</v>
      </c>
      <c r="L477">
        <v>2.08</v>
      </c>
      <c r="M477">
        <v>0.61</v>
      </c>
      <c r="N477">
        <v>0.9</v>
      </c>
      <c r="P477">
        <f t="shared" si="21"/>
        <v>2.1219999999999981</v>
      </c>
      <c r="Q477">
        <f t="shared" si="22"/>
        <v>27.30226805109038</v>
      </c>
      <c r="S477">
        <f t="shared" si="23"/>
        <v>3.315624999999997E-2</v>
      </c>
    </row>
    <row r="478" spans="1:19" x14ac:dyDescent="0.25">
      <c r="A478" s="1">
        <v>39865</v>
      </c>
      <c r="B478">
        <v>124</v>
      </c>
      <c r="C478">
        <v>-5.9090909090909E-2</v>
      </c>
      <c r="D478">
        <v>27.8</v>
      </c>
      <c r="E478">
        <v>28.2</v>
      </c>
      <c r="G478">
        <v>27.85</v>
      </c>
      <c r="H478">
        <v>27.9</v>
      </c>
      <c r="I478">
        <v>27.365456028154998</v>
      </c>
      <c r="J478">
        <v>2.64</v>
      </c>
      <c r="K478">
        <v>1.8399999999999901</v>
      </c>
      <c r="L478">
        <v>1.38</v>
      </c>
      <c r="M478">
        <v>3.65</v>
      </c>
      <c r="N478">
        <v>4.9000000000000004</v>
      </c>
      <c r="P478">
        <f t="shared" si="21"/>
        <v>2.8819999999999979</v>
      </c>
      <c r="Q478">
        <f t="shared" si="22"/>
        <v>27.823091205630998</v>
      </c>
      <c r="S478">
        <f t="shared" si="23"/>
        <v>4.5031249999999967E-2</v>
      </c>
    </row>
    <row r="479" spans="1:19" x14ac:dyDescent="0.25">
      <c r="A479" s="1">
        <v>39872</v>
      </c>
      <c r="B479">
        <v>114</v>
      </c>
      <c r="C479">
        <v>-8.1818181818181804E-2</v>
      </c>
      <c r="D479">
        <v>26.15</v>
      </c>
      <c r="E479">
        <v>26.6</v>
      </c>
      <c r="G479">
        <v>26.25</v>
      </c>
      <c r="H479">
        <v>26.6</v>
      </c>
      <c r="I479">
        <v>27.574324854495998</v>
      </c>
      <c r="J479">
        <v>15.44</v>
      </c>
      <c r="K479">
        <v>16.88</v>
      </c>
      <c r="L479">
        <v>18.8</v>
      </c>
      <c r="M479">
        <v>12.5999999999999</v>
      </c>
      <c r="N479">
        <v>15.799999999999899</v>
      </c>
      <c r="P479">
        <f t="shared" si="21"/>
        <v>15.903999999999963</v>
      </c>
      <c r="Q479">
        <f t="shared" si="22"/>
        <v>26.634864970899194</v>
      </c>
      <c r="S479">
        <f t="shared" si="23"/>
        <v>0.24849999999999942</v>
      </c>
    </row>
    <row r="480" spans="1:19" x14ac:dyDescent="0.25">
      <c r="A480" s="1">
        <v>39879</v>
      </c>
      <c r="B480">
        <v>88</v>
      </c>
      <c r="C480">
        <v>-0.14090909090909001</v>
      </c>
      <c r="D480">
        <v>26.6</v>
      </c>
      <c r="E480">
        <v>27</v>
      </c>
      <c r="G480">
        <v>26.6</v>
      </c>
      <c r="H480">
        <v>26.95</v>
      </c>
      <c r="I480">
        <v>27.5652436011768</v>
      </c>
      <c r="J480">
        <v>17.38</v>
      </c>
      <c r="K480">
        <v>15.9199999999999</v>
      </c>
      <c r="L480">
        <v>18.54</v>
      </c>
      <c r="M480">
        <v>12.625</v>
      </c>
      <c r="N480">
        <v>13.862500000000001</v>
      </c>
      <c r="P480">
        <f t="shared" si="21"/>
        <v>15.665499999999977</v>
      </c>
      <c r="Q480">
        <f t="shared" si="22"/>
        <v>26.94304872023536</v>
      </c>
      <c r="S480">
        <f t="shared" si="23"/>
        <v>0.24477343749999964</v>
      </c>
    </row>
    <row r="481" spans="1:19" x14ac:dyDescent="0.25">
      <c r="A481" s="1">
        <v>39886</v>
      </c>
      <c r="B481">
        <v>74</v>
      </c>
      <c r="C481">
        <v>-0.17272727272727201</v>
      </c>
      <c r="D481">
        <v>26.5</v>
      </c>
      <c r="E481">
        <v>26.8</v>
      </c>
      <c r="G481">
        <v>26.6</v>
      </c>
      <c r="H481">
        <v>27.05</v>
      </c>
      <c r="I481">
        <v>27.320049761559201</v>
      </c>
      <c r="J481">
        <v>21.52</v>
      </c>
      <c r="K481">
        <v>8.3799999999999901</v>
      </c>
      <c r="L481">
        <v>6</v>
      </c>
      <c r="M481">
        <v>9.55833333333333</v>
      </c>
      <c r="N481">
        <v>8.125</v>
      </c>
      <c r="P481">
        <f t="shared" si="21"/>
        <v>10.716666666666665</v>
      </c>
      <c r="Q481">
        <f t="shared" si="22"/>
        <v>26.854009952311838</v>
      </c>
      <c r="S481">
        <f t="shared" si="23"/>
        <v>0.16744791666666664</v>
      </c>
    </row>
    <row r="482" spans="1:19" x14ac:dyDescent="0.25">
      <c r="A482" s="1">
        <v>39893</v>
      </c>
      <c r="B482">
        <v>83</v>
      </c>
      <c r="C482">
        <v>-0.152272727272727</v>
      </c>
      <c r="D482">
        <v>26.8</v>
      </c>
      <c r="E482">
        <v>26.9</v>
      </c>
      <c r="G482">
        <v>26.65</v>
      </c>
      <c r="H482">
        <v>27.15</v>
      </c>
      <c r="I482">
        <v>27.876276527358399</v>
      </c>
      <c r="J482">
        <v>5.84</v>
      </c>
      <c r="K482">
        <v>12.66</v>
      </c>
      <c r="L482">
        <v>11.719999999999899</v>
      </c>
      <c r="M482">
        <v>10.175000000000001</v>
      </c>
      <c r="N482">
        <v>11.6875</v>
      </c>
      <c r="P482">
        <f t="shared" si="21"/>
        <v>10.41649999999998</v>
      </c>
      <c r="Q482">
        <f t="shared" si="22"/>
        <v>27.075255305471682</v>
      </c>
      <c r="S482">
        <f t="shared" si="23"/>
        <v>0.16275781249999968</v>
      </c>
    </row>
    <row r="483" spans="1:19" x14ac:dyDescent="0.25">
      <c r="A483" s="1">
        <v>39900</v>
      </c>
      <c r="B483">
        <v>79</v>
      </c>
      <c r="C483">
        <v>-0.16136363636363599</v>
      </c>
      <c r="D483">
        <v>27.25</v>
      </c>
      <c r="E483">
        <v>27.6</v>
      </c>
      <c r="G483">
        <v>27.549999999999901</v>
      </c>
      <c r="H483">
        <v>27.799999999999901</v>
      </c>
      <c r="I483">
        <v>28.4279626664981</v>
      </c>
      <c r="J483">
        <v>6.22</v>
      </c>
      <c r="K483">
        <v>3.28</v>
      </c>
      <c r="L483">
        <v>1.38</v>
      </c>
      <c r="M483">
        <v>6.3727272727272704</v>
      </c>
      <c r="N483">
        <v>3.2</v>
      </c>
      <c r="P483">
        <f t="shared" si="21"/>
        <v>4.0905454545454543</v>
      </c>
      <c r="Q483">
        <f t="shared" si="22"/>
        <v>27.725592533299579</v>
      </c>
      <c r="S483">
        <f t="shared" si="23"/>
        <v>6.3914772727272723E-2</v>
      </c>
    </row>
    <row r="484" spans="1:19" x14ac:dyDescent="0.25">
      <c r="A484" s="1">
        <v>39907</v>
      </c>
      <c r="B484">
        <v>86</v>
      </c>
      <c r="C484">
        <v>-0.145454545454545</v>
      </c>
      <c r="D484">
        <v>27.95</v>
      </c>
      <c r="E484">
        <v>28.2</v>
      </c>
      <c r="G484">
        <v>28</v>
      </c>
      <c r="H484">
        <v>27.9</v>
      </c>
      <c r="I484">
        <v>28.450665799795999</v>
      </c>
      <c r="J484">
        <v>6.58</v>
      </c>
      <c r="K484">
        <v>6.7</v>
      </c>
      <c r="L484">
        <v>2.6</v>
      </c>
      <c r="M484">
        <v>9.4083333333333297</v>
      </c>
      <c r="N484">
        <v>5.05</v>
      </c>
      <c r="P484">
        <f t="shared" si="21"/>
        <v>6.0676666666666659</v>
      </c>
      <c r="Q484">
        <f t="shared" si="22"/>
        <v>28.100133159959206</v>
      </c>
      <c r="S484">
        <f t="shared" si="23"/>
        <v>9.4807291666666654E-2</v>
      </c>
    </row>
    <row r="485" spans="1:19" x14ac:dyDescent="0.25">
      <c r="A485" s="1">
        <v>39914</v>
      </c>
      <c r="B485">
        <v>94</v>
      </c>
      <c r="C485">
        <v>-0.12727272727272701</v>
      </c>
      <c r="D485">
        <v>27.1</v>
      </c>
      <c r="E485">
        <v>27.2</v>
      </c>
      <c r="G485">
        <v>27.25</v>
      </c>
      <c r="H485">
        <v>27.4</v>
      </c>
      <c r="I485">
        <v>28.153254753593099</v>
      </c>
      <c r="J485">
        <v>11.44</v>
      </c>
      <c r="K485">
        <v>20.7</v>
      </c>
      <c r="L485">
        <v>12.9</v>
      </c>
      <c r="M485">
        <v>17.158333333333299</v>
      </c>
      <c r="N485">
        <v>26.925000000000001</v>
      </c>
      <c r="P485">
        <f t="shared" si="21"/>
        <v>17.824666666666658</v>
      </c>
      <c r="Q485">
        <f t="shared" si="22"/>
        <v>27.420650950718617</v>
      </c>
      <c r="S485">
        <f t="shared" si="23"/>
        <v>0.27851041666666654</v>
      </c>
    </row>
    <row r="486" spans="1:19" x14ac:dyDescent="0.25">
      <c r="A486" s="1">
        <v>39921</v>
      </c>
      <c r="B486">
        <v>104</v>
      </c>
      <c r="C486">
        <v>-0.104545454545454</v>
      </c>
      <c r="D486">
        <v>27.95</v>
      </c>
      <c r="E486">
        <v>28.1</v>
      </c>
      <c r="G486">
        <v>28.1</v>
      </c>
      <c r="H486">
        <v>28.25</v>
      </c>
      <c r="I486">
        <v>28.643642432828401</v>
      </c>
      <c r="J486">
        <v>3.56</v>
      </c>
      <c r="K486">
        <v>2.3199999999999998</v>
      </c>
      <c r="L486">
        <v>1.9</v>
      </c>
      <c r="M486">
        <v>5.0083333333333302</v>
      </c>
      <c r="N486">
        <v>2.2999999999999998</v>
      </c>
      <c r="P486">
        <f t="shared" si="21"/>
        <v>3.0176666666666661</v>
      </c>
      <c r="Q486">
        <f t="shared" si="22"/>
        <v>28.208728486565679</v>
      </c>
      <c r="S486">
        <f t="shared" si="23"/>
        <v>4.7151041666666657E-2</v>
      </c>
    </row>
    <row r="487" spans="1:19" x14ac:dyDescent="0.25">
      <c r="A487" s="1">
        <v>39928</v>
      </c>
      <c r="B487">
        <v>107</v>
      </c>
      <c r="C487">
        <v>-9.7727272727272704E-2</v>
      </c>
      <c r="D487">
        <v>29.1</v>
      </c>
      <c r="E487">
        <v>29.2</v>
      </c>
      <c r="G487">
        <v>29</v>
      </c>
      <c r="H487">
        <v>29.15</v>
      </c>
      <c r="I487">
        <v>28.757158099318001</v>
      </c>
      <c r="J487">
        <v>2.58</v>
      </c>
      <c r="K487">
        <v>1.97999999999999</v>
      </c>
      <c r="L487">
        <v>3.34</v>
      </c>
      <c r="M487">
        <v>1.0333333333333301</v>
      </c>
      <c r="N487">
        <v>1.7250000000000001</v>
      </c>
      <c r="P487">
        <f t="shared" si="21"/>
        <v>2.1316666666666637</v>
      </c>
      <c r="Q487">
        <f t="shared" si="22"/>
        <v>29.041431619863594</v>
      </c>
      <c r="S487">
        <f t="shared" si="23"/>
        <v>3.330729166666662E-2</v>
      </c>
    </row>
    <row r="488" spans="1:19" x14ac:dyDescent="0.25">
      <c r="A488" s="1">
        <v>39935</v>
      </c>
      <c r="B488">
        <v>79</v>
      </c>
      <c r="C488">
        <v>-0.16136363636363599</v>
      </c>
      <c r="D488">
        <v>27.75</v>
      </c>
      <c r="E488">
        <v>28.1</v>
      </c>
      <c r="G488">
        <v>28.2</v>
      </c>
      <c r="H488">
        <v>28</v>
      </c>
      <c r="I488">
        <v>29.1113269787657</v>
      </c>
      <c r="J488">
        <v>8.5833333333333304</v>
      </c>
      <c r="K488">
        <v>11.4</v>
      </c>
      <c r="L488">
        <v>10.34</v>
      </c>
      <c r="M488">
        <v>10.841666666666599</v>
      </c>
      <c r="N488">
        <v>10.249999999999901</v>
      </c>
      <c r="P488">
        <f t="shared" si="21"/>
        <v>10.282999999999966</v>
      </c>
      <c r="Q488">
        <f t="shared" si="22"/>
        <v>28.232265395753139</v>
      </c>
      <c r="S488">
        <f t="shared" si="23"/>
        <v>0.16067187499999946</v>
      </c>
    </row>
    <row r="489" spans="1:19" x14ac:dyDescent="0.25">
      <c r="A489" s="1">
        <v>39942</v>
      </c>
      <c r="B489">
        <v>95</v>
      </c>
      <c r="C489">
        <v>-0.125</v>
      </c>
      <c r="D489">
        <v>28.35</v>
      </c>
      <c r="E489">
        <v>28.6</v>
      </c>
      <c r="G489">
        <v>28.35</v>
      </c>
      <c r="H489">
        <v>28.5</v>
      </c>
      <c r="I489">
        <v>29.161273872021201</v>
      </c>
      <c r="J489">
        <v>4.7666666666666604</v>
      </c>
      <c r="K489">
        <v>13.74</v>
      </c>
      <c r="L489">
        <v>12.8399999999999</v>
      </c>
      <c r="M489">
        <v>8.2583333333333293</v>
      </c>
      <c r="N489">
        <v>8.3375000000000004</v>
      </c>
      <c r="P489">
        <f t="shared" si="21"/>
        <v>9.5884999999999785</v>
      </c>
      <c r="Q489">
        <f t="shared" si="22"/>
        <v>28.592254774404246</v>
      </c>
      <c r="S489">
        <f t="shared" si="23"/>
        <v>0.14982031249999966</v>
      </c>
    </row>
    <row r="490" spans="1:19" x14ac:dyDescent="0.25">
      <c r="A490" s="1">
        <v>39949</v>
      </c>
      <c r="B490">
        <v>85</v>
      </c>
      <c r="C490">
        <v>-0.14772727272727201</v>
      </c>
      <c r="D490">
        <v>28</v>
      </c>
      <c r="E490">
        <v>28</v>
      </c>
      <c r="G490">
        <v>28.049999999999901</v>
      </c>
      <c r="H490">
        <v>28.4</v>
      </c>
      <c r="I490">
        <v>29.365602071702501</v>
      </c>
      <c r="J490">
        <v>6.11666666666666</v>
      </c>
      <c r="K490">
        <v>10.26</v>
      </c>
      <c r="L490">
        <v>6.88</v>
      </c>
      <c r="M490">
        <v>6.1499999999999897</v>
      </c>
      <c r="N490">
        <v>8.8444444444444397</v>
      </c>
      <c r="P490">
        <f t="shared" si="21"/>
        <v>7.6502222222222169</v>
      </c>
      <c r="Q490">
        <f t="shared" si="22"/>
        <v>28.363120414340482</v>
      </c>
      <c r="S490">
        <f t="shared" si="23"/>
        <v>0.11953472222222214</v>
      </c>
    </row>
    <row r="491" spans="1:19" x14ac:dyDescent="0.25">
      <c r="A491" s="1">
        <v>39956</v>
      </c>
      <c r="B491">
        <v>114</v>
      </c>
      <c r="C491">
        <v>-8.1818181818181804E-2</v>
      </c>
      <c r="D491">
        <v>28.3</v>
      </c>
      <c r="E491">
        <v>28.5</v>
      </c>
      <c r="G491">
        <v>28.3</v>
      </c>
      <c r="H491">
        <v>28.799999999999901</v>
      </c>
      <c r="I491">
        <v>29.2248426452554</v>
      </c>
      <c r="J491">
        <v>9.6999999999999993</v>
      </c>
      <c r="K491">
        <v>3.3</v>
      </c>
      <c r="L491">
        <v>1.88</v>
      </c>
      <c r="M491">
        <v>0.60833333333333295</v>
      </c>
      <c r="N491">
        <v>1.75555555555555</v>
      </c>
      <c r="P491">
        <f t="shared" si="21"/>
        <v>3.4487777777777766</v>
      </c>
      <c r="Q491">
        <f t="shared" si="22"/>
        <v>28.624968529051056</v>
      </c>
      <c r="S491">
        <f t="shared" si="23"/>
        <v>5.388715277777776E-2</v>
      </c>
    </row>
    <row r="492" spans="1:19" x14ac:dyDescent="0.25">
      <c r="A492" s="1">
        <v>39963</v>
      </c>
      <c r="B492">
        <v>122</v>
      </c>
      <c r="C492">
        <v>-6.3636363636363602E-2</v>
      </c>
      <c r="D492">
        <v>28.7</v>
      </c>
      <c r="E492">
        <v>28.9</v>
      </c>
      <c r="G492">
        <v>28.75</v>
      </c>
      <c r="H492">
        <v>28.95</v>
      </c>
      <c r="I492">
        <v>28.891106585775798</v>
      </c>
      <c r="J492">
        <v>2.9833333333333298</v>
      </c>
      <c r="K492">
        <v>1.64</v>
      </c>
      <c r="L492">
        <v>2.71999999999999</v>
      </c>
      <c r="M492">
        <v>3.7166666666666601</v>
      </c>
      <c r="N492">
        <v>2.88888888888888</v>
      </c>
      <c r="P492">
        <f t="shared" si="21"/>
        <v>2.7897777777777719</v>
      </c>
      <c r="Q492">
        <f t="shared" si="22"/>
        <v>28.83822131715516</v>
      </c>
      <c r="S492">
        <f t="shared" si="23"/>
        <v>4.3590277777777686E-2</v>
      </c>
    </row>
    <row r="493" spans="1:19" x14ac:dyDescent="0.25">
      <c r="A493" s="1">
        <v>39970</v>
      </c>
      <c r="B493">
        <v>81</v>
      </c>
      <c r="C493">
        <v>-0.156818181818181</v>
      </c>
      <c r="D493">
        <v>29.35</v>
      </c>
      <c r="E493">
        <v>29.5</v>
      </c>
      <c r="G493">
        <v>29.2</v>
      </c>
      <c r="H493">
        <v>29.25</v>
      </c>
      <c r="I493">
        <v>28.700400266073199</v>
      </c>
      <c r="J493">
        <v>1.0166666666666599</v>
      </c>
      <c r="K493">
        <v>2.1</v>
      </c>
      <c r="L493">
        <v>1.0999999999999901</v>
      </c>
      <c r="M493">
        <v>3.4083333333333301</v>
      </c>
      <c r="N493">
        <v>4.0444444444444398</v>
      </c>
      <c r="P493">
        <f t="shared" si="21"/>
        <v>2.3338888888888838</v>
      </c>
      <c r="Q493">
        <f t="shared" si="22"/>
        <v>29.200080053214641</v>
      </c>
      <c r="S493">
        <f t="shared" si="23"/>
        <v>3.6467013888888809E-2</v>
      </c>
    </row>
    <row r="494" spans="1:19" x14ac:dyDescent="0.25">
      <c r="A494" s="1">
        <v>39977</v>
      </c>
      <c r="B494">
        <v>105</v>
      </c>
      <c r="C494">
        <v>-0.102272727272727</v>
      </c>
      <c r="D494">
        <v>28.7</v>
      </c>
      <c r="E494">
        <v>29.2</v>
      </c>
      <c r="G494">
        <v>29.066666666666599</v>
      </c>
      <c r="H494">
        <v>29.15</v>
      </c>
      <c r="I494">
        <v>29.6176068513095</v>
      </c>
      <c r="J494">
        <v>4.6500000000000004</v>
      </c>
      <c r="K494">
        <v>4.4428571428571404</v>
      </c>
      <c r="L494">
        <v>0.84285714285714197</v>
      </c>
      <c r="M494">
        <v>3.3166666666666602</v>
      </c>
      <c r="N494">
        <v>2.57777777777777</v>
      </c>
      <c r="P494">
        <f t="shared" si="21"/>
        <v>3.1660317460317424</v>
      </c>
      <c r="Q494">
        <f t="shared" si="22"/>
        <v>29.146854703595217</v>
      </c>
      <c r="S494">
        <f t="shared" si="23"/>
        <v>4.9469246031745975E-2</v>
      </c>
    </row>
    <row r="495" spans="1:19" x14ac:dyDescent="0.25">
      <c r="A495" s="1">
        <v>39984</v>
      </c>
      <c r="B495">
        <v>99</v>
      </c>
      <c r="C495">
        <v>-0.11590909090909</v>
      </c>
      <c r="D495">
        <v>29</v>
      </c>
      <c r="E495">
        <v>29.4</v>
      </c>
      <c r="G495">
        <v>29.1666666666666</v>
      </c>
      <c r="H495">
        <v>29.2</v>
      </c>
      <c r="I495">
        <v>29.935450717480599</v>
      </c>
      <c r="J495">
        <v>6.35</v>
      </c>
      <c r="K495">
        <v>3.5142857142857098</v>
      </c>
      <c r="L495">
        <v>1.8714285714285701</v>
      </c>
      <c r="M495">
        <v>0.85833333333333295</v>
      </c>
      <c r="N495">
        <v>1.0444444444444401</v>
      </c>
      <c r="P495">
        <f t="shared" si="21"/>
        <v>2.7276984126984107</v>
      </c>
      <c r="Q495">
        <f t="shared" si="22"/>
        <v>29.340423476829443</v>
      </c>
      <c r="S495">
        <f t="shared" si="23"/>
        <v>4.2620287698412668E-2</v>
      </c>
    </row>
    <row r="496" spans="1:19" x14ac:dyDescent="0.25">
      <c r="A496" s="1">
        <v>39991</v>
      </c>
      <c r="B496">
        <v>107</v>
      </c>
      <c r="C496">
        <v>-9.7727272727272704E-2</v>
      </c>
      <c r="D496">
        <v>27.6</v>
      </c>
      <c r="E496">
        <v>28.1</v>
      </c>
      <c r="G496">
        <v>28.233333333333299</v>
      </c>
      <c r="H496">
        <v>28.049999999999901</v>
      </c>
      <c r="I496">
        <v>29.147651992042402</v>
      </c>
      <c r="J496">
        <v>4.7166666666666597</v>
      </c>
      <c r="K496">
        <v>1.36666666666666</v>
      </c>
      <c r="L496">
        <v>0.51428571428571401</v>
      </c>
      <c r="M496">
        <v>4.2916666666666599</v>
      </c>
      <c r="N496">
        <v>2.5666666666666602</v>
      </c>
      <c r="P496">
        <f t="shared" si="21"/>
        <v>2.6911904761904708</v>
      </c>
      <c r="Q496">
        <f t="shared" si="22"/>
        <v>28.226197065075119</v>
      </c>
      <c r="S496">
        <f t="shared" si="23"/>
        <v>4.2049851190476106E-2</v>
      </c>
    </row>
    <row r="497" spans="1:19" x14ac:dyDescent="0.25">
      <c r="A497" s="1">
        <v>39998</v>
      </c>
      <c r="B497">
        <v>77</v>
      </c>
      <c r="C497">
        <v>-0.16590909090909001</v>
      </c>
      <c r="D497">
        <v>27.95</v>
      </c>
      <c r="E497">
        <v>28.2</v>
      </c>
      <c r="G497">
        <v>28.266666666666602</v>
      </c>
      <c r="H497">
        <v>28.25</v>
      </c>
      <c r="I497">
        <v>28.573262719604799</v>
      </c>
      <c r="J497">
        <v>2.94999999999999</v>
      </c>
      <c r="K497">
        <v>3.4571428571428502</v>
      </c>
      <c r="L497">
        <v>2.6714285714285699</v>
      </c>
      <c r="M497">
        <v>2.2583333333333302</v>
      </c>
      <c r="N497">
        <v>3.2</v>
      </c>
      <c r="P497">
        <f t="shared" si="21"/>
        <v>2.9073809523809482</v>
      </c>
      <c r="Q497">
        <f t="shared" si="22"/>
        <v>28.24798587725428</v>
      </c>
      <c r="S497">
        <f t="shared" si="23"/>
        <v>4.5427827380952315E-2</v>
      </c>
    </row>
    <row r="498" spans="1:19" x14ac:dyDescent="0.25">
      <c r="A498" s="1">
        <v>40005</v>
      </c>
      <c r="B498">
        <v>59</v>
      </c>
      <c r="C498">
        <v>-0.20681818181818101</v>
      </c>
      <c r="D498">
        <v>26.9</v>
      </c>
      <c r="E498">
        <v>27.3</v>
      </c>
      <c r="G498">
        <v>27.4</v>
      </c>
      <c r="H498">
        <v>27.549999999999901</v>
      </c>
      <c r="I498">
        <v>28.0987672336781</v>
      </c>
      <c r="J498">
        <v>5.1333333333333302</v>
      </c>
      <c r="K498">
        <v>6.6714285714285699</v>
      </c>
      <c r="L498">
        <v>10.828571428571401</v>
      </c>
      <c r="M498">
        <v>7.4666666666666597</v>
      </c>
      <c r="N498">
        <v>7.3777777777777702</v>
      </c>
      <c r="P498">
        <f t="shared" si="21"/>
        <v>7.495555555555546</v>
      </c>
      <c r="Q498">
        <f t="shared" si="22"/>
        <v>27.449753446735599</v>
      </c>
      <c r="S498">
        <f t="shared" si="23"/>
        <v>0.11711805555555541</v>
      </c>
    </row>
    <row r="499" spans="1:19" x14ac:dyDescent="0.25">
      <c r="A499" s="1">
        <v>40012</v>
      </c>
      <c r="B499">
        <v>73</v>
      </c>
      <c r="C499">
        <v>-0.17499999999999999</v>
      </c>
      <c r="D499">
        <v>28.25</v>
      </c>
      <c r="E499">
        <v>28.5</v>
      </c>
      <c r="G499">
        <v>28.433333333333302</v>
      </c>
      <c r="H499">
        <v>28.25</v>
      </c>
      <c r="I499">
        <v>28.207742273508199</v>
      </c>
      <c r="J499">
        <v>1.2666666666666599</v>
      </c>
      <c r="K499">
        <v>2</v>
      </c>
      <c r="L499">
        <v>1.98571428571428</v>
      </c>
      <c r="M499">
        <v>2.625</v>
      </c>
      <c r="N499">
        <v>3.0888888888888801</v>
      </c>
      <c r="P499">
        <f t="shared" si="21"/>
        <v>2.193253968253964</v>
      </c>
      <c r="Q499">
        <f t="shared" si="22"/>
        <v>28.328215121368299</v>
      </c>
      <c r="S499">
        <f t="shared" si="23"/>
        <v>3.4269593253968188E-2</v>
      </c>
    </row>
    <row r="500" spans="1:19" x14ac:dyDescent="0.25">
      <c r="A500" s="1">
        <v>40019</v>
      </c>
      <c r="B500">
        <v>63</v>
      </c>
      <c r="C500">
        <v>-0.197727272727272</v>
      </c>
      <c r="D500">
        <v>28.1</v>
      </c>
      <c r="E500">
        <v>28.3</v>
      </c>
      <c r="G500">
        <v>28.133333333333301</v>
      </c>
      <c r="H500">
        <v>28.1</v>
      </c>
      <c r="I500">
        <v>28.997811312276099</v>
      </c>
      <c r="J500">
        <v>3.44999999999999</v>
      </c>
      <c r="K500">
        <v>6.4571428571428502</v>
      </c>
      <c r="L500">
        <v>7.0285714285714196</v>
      </c>
      <c r="M500">
        <v>4.6666666666666599</v>
      </c>
      <c r="N500">
        <v>5.0222222222222204</v>
      </c>
      <c r="P500">
        <f t="shared" si="21"/>
        <v>5.3249206349206286</v>
      </c>
      <c r="Q500">
        <f t="shared" si="22"/>
        <v>28.326228929121879</v>
      </c>
      <c r="S500">
        <f t="shared" si="23"/>
        <v>8.3201884920634822E-2</v>
      </c>
    </row>
    <row r="501" spans="1:19" x14ac:dyDescent="0.25">
      <c r="A501" s="1">
        <v>40026</v>
      </c>
      <c r="B501">
        <v>64</v>
      </c>
      <c r="C501">
        <v>-0.19545454545454499</v>
      </c>
      <c r="D501">
        <v>27.9</v>
      </c>
      <c r="E501">
        <v>28.2</v>
      </c>
      <c r="G501">
        <v>28.1666666666666</v>
      </c>
      <c r="H501">
        <v>28.3</v>
      </c>
      <c r="I501">
        <v>28.271311046742401</v>
      </c>
      <c r="J501">
        <v>1.7333333333333301</v>
      </c>
      <c r="K501">
        <v>2.52857142857142</v>
      </c>
      <c r="L501">
        <v>3.4142857142857101</v>
      </c>
      <c r="M501">
        <v>1.0833333333333299</v>
      </c>
      <c r="N501">
        <v>1.0333333333333301</v>
      </c>
      <c r="P501">
        <f t="shared" si="21"/>
        <v>1.958571428571424</v>
      </c>
      <c r="Q501">
        <f t="shared" si="22"/>
        <v>28.167595542681802</v>
      </c>
      <c r="S501">
        <f t="shared" si="23"/>
        <v>3.0602678571428499E-2</v>
      </c>
    </row>
    <row r="502" spans="1:19" x14ac:dyDescent="0.25">
      <c r="A502" s="1">
        <v>40033</v>
      </c>
      <c r="B502">
        <v>83</v>
      </c>
      <c r="C502">
        <v>-0.152272727272727</v>
      </c>
      <c r="D502">
        <v>28.7</v>
      </c>
      <c r="E502">
        <v>28.9</v>
      </c>
      <c r="G502">
        <v>28.766666666666602</v>
      </c>
      <c r="H502">
        <v>28.7</v>
      </c>
      <c r="I502">
        <v>28.307636060019099</v>
      </c>
      <c r="J502">
        <v>0.2</v>
      </c>
      <c r="K502">
        <v>0.185714285714285</v>
      </c>
      <c r="L502">
        <v>0.24285714285714199</v>
      </c>
      <c r="M502">
        <v>0.22727272727272699</v>
      </c>
      <c r="N502">
        <v>0.122222222222222</v>
      </c>
      <c r="P502">
        <f t="shared" si="21"/>
        <v>0.19561327561327518</v>
      </c>
      <c r="Q502">
        <f t="shared" si="22"/>
        <v>28.67486054533714</v>
      </c>
      <c r="S502">
        <f t="shared" si="23"/>
        <v>3.0564574314574247E-3</v>
      </c>
    </row>
    <row r="503" spans="1:19" x14ac:dyDescent="0.25">
      <c r="A503" s="1">
        <v>40040</v>
      </c>
      <c r="B503">
        <v>68</v>
      </c>
      <c r="C503">
        <v>-0.18636363636363601</v>
      </c>
      <c r="D503">
        <v>28.5</v>
      </c>
      <c r="E503">
        <v>28.6</v>
      </c>
      <c r="G503">
        <v>28.3333333333333</v>
      </c>
      <c r="H503">
        <v>28.75</v>
      </c>
      <c r="I503">
        <v>27.735517100911199</v>
      </c>
      <c r="J503">
        <v>2.0833333333333299</v>
      </c>
      <c r="K503">
        <v>0.65714285714285703</v>
      </c>
      <c r="L503">
        <v>4.1142857142857103</v>
      </c>
      <c r="M503">
        <v>2.3272727272727201</v>
      </c>
      <c r="N503">
        <v>3.62222222222222</v>
      </c>
      <c r="P503">
        <f t="shared" si="21"/>
        <v>2.5608513708513678</v>
      </c>
      <c r="Q503">
        <f t="shared" si="22"/>
        <v>28.383770086848905</v>
      </c>
      <c r="S503">
        <f t="shared" si="23"/>
        <v>4.0013302669552622E-2</v>
      </c>
    </row>
    <row r="504" spans="1:19" x14ac:dyDescent="0.25">
      <c r="A504" s="1">
        <v>40047</v>
      </c>
      <c r="B504">
        <v>74</v>
      </c>
      <c r="C504">
        <v>-0.17272727272727201</v>
      </c>
      <c r="D504">
        <v>27.65</v>
      </c>
      <c r="E504">
        <v>28.1</v>
      </c>
      <c r="G504">
        <v>28.1666666666666</v>
      </c>
      <c r="H504">
        <v>28.05</v>
      </c>
      <c r="I504">
        <v>28.534667392998301</v>
      </c>
      <c r="J504">
        <v>13.7666666666666</v>
      </c>
      <c r="K504">
        <v>12.6857142857142</v>
      </c>
      <c r="L504">
        <v>8.2571428571428491</v>
      </c>
      <c r="M504">
        <v>9.4909090909090903</v>
      </c>
      <c r="N504">
        <v>6.2</v>
      </c>
      <c r="P504">
        <f t="shared" si="21"/>
        <v>10.080086580086547</v>
      </c>
      <c r="Q504">
        <f t="shared" si="22"/>
        <v>28.100266811932975</v>
      </c>
      <c r="S504">
        <f t="shared" si="23"/>
        <v>0.1575013528138523</v>
      </c>
    </row>
    <row r="505" spans="1:19" x14ac:dyDescent="0.25">
      <c r="A505" s="1">
        <v>40054</v>
      </c>
      <c r="B505">
        <v>78</v>
      </c>
      <c r="C505">
        <v>-0.163636363636363</v>
      </c>
      <c r="D505">
        <v>27.45</v>
      </c>
      <c r="E505">
        <v>27.2</v>
      </c>
      <c r="G505">
        <v>27.233333333333299</v>
      </c>
      <c r="H505">
        <v>27.299999999999901</v>
      </c>
      <c r="I505">
        <v>27.9080609139755</v>
      </c>
      <c r="J505">
        <v>9.4666666666666597</v>
      </c>
      <c r="K505">
        <v>8.9142857142857093</v>
      </c>
      <c r="L505">
        <v>9.7857142857142794</v>
      </c>
      <c r="M505">
        <v>11.6</v>
      </c>
      <c r="N505">
        <v>10.8777777777777</v>
      </c>
      <c r="P505">
        <f t="shared" si="21"/>
        <v>10.12888888888887</v>
      </c>
      <c r="Q505">
        <f t="shared" si="22"/>
        <v>27.418278849461739</v>
      </c>
      <c r="S505">
        <f t="shared" si="23"/>
        <v>0.15826388888888859</v>
      </c>
    </row>
    <row r="506" spans="1:19" x14ac:dyDescent="0.25">
      <c r="A506" s="1">
        <v>40061</v>
      </c>
      <c r="B506">
        <v>54</v>
      </c>
      <c r="C506">
        <v>-0.218181818181818</v>
      </c>
      <c r="D506">
        <v>27.45</v>
      </c>
      <c r="E506">
        <v>27.799999999999901</v>
      </c>
      <c r="G506">
        <v>27.633333333333301</v>
      </c>
      <c r="H506">
        <v>27.5</v>
      </c>
      <c r="I506">
        <v>27.762760860868799</v>
      </c>
      <c r="J506">
        <v>6.93333333333333</v>
      </c>
      <c r="K506">
        <v>11.7125</v>
      </c>
      <c r="L506">
        <v>5.9714285714285698</v>
      </c>
      <c r="M506">
        <v>13.9333333333333</v>
      </c>
      <c r="N506">
        <v>13.5444444444444</v>
      </c>
      <c r="P506">
        <f t="shared" si="21"/>
        <v>10.419007936507921</v>
      </c>
      <c r="Q506">
        <f t="shared" si="22"/>
        <v>27.629218838840398</v>
      </c>
      <c r="S506">
        <f t="shared" si="23"/>
        <v>0.16279699900793626</v>
      </c>
    </row>
    <row r="507" spans="1:19" x14ac:dyDescent="0.25">
      <c r="A507" s="1">
        <v>40068</v>
      </c>
      <c r="B507">
        <v>44</v>
      </c>
      <c r="C507">
        <v>-0.24090909090908999</v>
      </c>
      <c r="D507">
        <v>28.1</v>
      </c>
      <c r="E507">
        <v>28.35</v>
      </c>
      <c r="G507">
        <v>28.3</v>
      </c>
      <c r="H507">
        <v>28</v>
      </c>
      <c r="I507">
        <v>28.2259047801465</v>
      </c>
      <c r="J507">
        <v>1.1000000000000001</v>
      </c>
      <c r="K507">
        <v>3.0375000000000001</v>
      </c>
      <c r="L507">
        <v>1.5857142857142801</v>
      </c>
      <c r="M507">
        <v>3.3416666666666601</v>
      </c>
      <c r="N507">
        <v>1.2999999999999901</v>
      </c>
      <c r="P507">
        <f t="shared" si="21"/>
        <v>2.0729761904761861</v>
      </c>
      <c r="Q507">
        <f t="shared" si="22"/>
        <v>28.195180956029297</v>
      </c>
      <c r="S507">
        <f t="shared" si="23"/>
        <v>3.2390252976190408E-2</v>
      </c>
    </row>
    <row r="508" spans="1:19" x14ac:dyDescent="0.25">
      <c r="A508" s="1">
        <v>40075</v>
      </c>
      <c r="B508">
        <v>55</v>
      </c>
      <c r="C508">
        <v>-0.21590909090909</v>
      </c>
      <c r="D508">
        <v>28</v>
      </c>
      <c r="E508">
        <v>27.85</v>
      </c>
      <c r="G508">
        <v>27.8</v>
      </c>
      <c r="H508">
        <v>28</v>
      </c>
      <c r="I508">
        <v>28.398448593210802</v>
      </c>
      <c r="J508">
        <v>4.7333333333333298</v>
      </c>
      <c r="K508">
        <v>7.9124999999999996</v>
      </c>
      <c r="L508">
        <v>8.8142857142857096</v>
      </c>
      <c r="M508">
        <v>11.483333333333301</v>
      </c>
      <c r="N508">
        <v>5.5333333333333297</v>
      </c>
      <c r="P508">
        <f t="shared" si="21"/>
        <v>7.6953571428571337</v>
      </c>
      <c r="Q508">
        <f t="shared" si="22"/>
        <v>28.009689718642164</v>
      </c>
      <c r="S508">
        <f t="shared" si="23"/>
        <v>0.12023995535714271</v>
      </c>
    </row>
    <row r="509" spans="1:19" x14ac:dyDescent="0.25">
      <c r="A509" s="1">
        <v>40082</v>
      </c>
      <c r="B509">
        <v>59</v>
      </c>
      <c r="C509">
        <v>-0.20681818181818101</v>
      </c>
      <c r="D509">
        <v>28.05</v>
      </c>
      <c r="E509">
        <v>28.25</v>
      </c>
      <c r="G509">
        <v>28.033333333333299</v>
      </c>
      <c r="H509">
        <v>28.25</v>
      </c>
      <c r="I509">
        <v>28.471098619764099</v>
      </c>
      <c r="J509">
        <v>0.46666666666666601</v>
      </c>
      <c r="K509">
        <v>2.7124999999999999</v>
      </c>
      <c r="L509">
        <v>2.8</v>
      </c>
      <c r="M509">
        <v>2.4166666666666599</v>
      </c>
      <c r="N509">
        <v>1.3333333333333299</v>
      </c>
      <c r="P509">
        <f t="shared" si="21"/>
        <v>1.9458333333333311</v>
      </c>
      <c r="Q509">
        <f t="shared" si="22"/>
        <v>28.210886390619482</v>
      </c>
      <c r="S509">
        <f t="shared" si="23"/>
        <v>3.0403645833333298E-2</v>
      </c>
    </row>
    <row r="510" spans="1:19" x14ac:dyDescent="0.25">
      <c r="A510" s="1">
        <v>40089</v>
      </c>
      <c r="B510">
        <v>55</v>
      </c>
      <c r="C510">
        <v>-0.21590909090909</v>
      </c>
      <c r="D510">
        <v>28.4</v>
      </c>
      <c r="E510">
        <v>28.6</v>
      </c>
      <c r="G510">
        <v>28.266666666666602</v>
      </c>
      <c r="H510">
        <v>28.7</v>
      </c>
      <c r="I510">
        <v>28.462017366445</v>
      </c>
      <c r="J510">
        <v>1.38333333333333</v>
      </c>
      <c r="K510">
        <v>3.5874999999999901</v>
      </c>
      <c r="L510">
        <v>3.1</v>
      </c>
      <c r="M510">
        <v>2.5166666666666599</v>
      </c>
      <c r="N510">
        <v>1.67777777777777</v>
      </c>
      <c r="P510">
        <f t="shared" si="21"/>
        <v>2.45305555555555</v>
      </c>
      <c r="Q510">
        <f t="shared" si="22"/>
        <v>28.48573680662232</v>
      </c>
      <c r="S510">
        <f t="shared" si="23"/>
        <v>3.8328993055555469E-2</v>
      </c>
    </row>
    <row r="511" spans="1:19" x14ac:dyDescent="0.25">
      <c r="A511" s="1">
        <v>40096</v>
      </c>
      <c r="B511">
        <v>74</v>
      </c>
      <c r="C511">
        <v>-0.17272727272727201</v>
      </c>
      <c r="D511">
        <v>27.75</v>
      </c>
      <c r="E511">
        <v>27.85</v>
      </c>
      <c r="G511">
        <v>27.8666666666666</v>
      </c>
      <c r="H511">
        <v>28.6</v>
      </c>
      <c r="I511">
        <v>28.6708861927859</v>
      </c>
      <c r="J511">
        <v>5.5833333333333304</v>
      </c>
      <c r="K511">
        <v>4.2125000000000004</v>
      </c>
      <c r="L511">
        <v>5.1714285714285699</v>
      </c>
      <c r="M511">
        <v>5.61666666666666</v>
      </c>
      <c r="N511">
        <v>5.0444444444444398</v>
      </c>
      <c r="P511">
        <f t="shared" si="21"/>
        <v>5.1256746031746001</v>
      </c>
      <c r="Q511">
        <f t="shared" si="22"/>
        <v>28.1475105718905</v>
      </c>
      <c r="S511">
        <f t="shared" si="23"/>
        <v>8.0088665674603127E-2</v>
      </c>
    </row>
    <row r="512" spans="1:19" x14ac:dyDescent="0.25">
      <c r="A512" s="1">
        <v>40103</v>
      </c>
      <c r="B512">
        <v>54</v>
      </c>
      <c r="C512">
        <v>-0.218181818181818</v>
      </c>
      <c r="D512">
        <v>27.549999999999901</v>
      </c>
      <c r="E512">
        <v>27.8</v>
      </c>
      <c r="G512">
        <v>27.966666666666601</v>
      </c>
      <c r="H512">
        <v>27.7</v>
      </c>
      <c r="I512">
        <v>28.289473553380699</v>
      </c>
      <c r="J512">
        <v>6.05</v>
      </c>
      <c r="K512">
        <v>5.3375000000000004</v>
      </c>
      <c r="L512">
        <v>2.75714285714285</v>
      </c>
      <c r="M512">
        <v>9.49166666666666</v>
      </c>
      <c r="N512">
        <v>4.7333333333333298</v>
      </c>
      <c r="P512">
        <f t="shared" si="21"/>
        <v>5.6739285714285677</v>
      </c>
      <c r="Q512">
        <f t="shared" si="22"/>
        <v>27.861228044009444</v>
      </c>
      <c r="S512">
        <f t="shared" si="23"/>
        <v>8.865513392857137E-2</v>
      </c>
    </row>
    <row r="513" spans="1:19" x14ac:dyDescent="0.25">
      <c r="A513" s="1">
        <v>40110</v>
      </c>
      <c r="B513">
        <v>73</v>
      </c>
      <c r="C513">
        <v>-0.17499999999999999</v>
      </c>
      <c r="D513">
        <v>28.6</v>
      </c>
      <c r="E513">
        <v>28.95</v>
      </c>
      <c r="G513">
        <v>28.766666666666602</v>
      </c>
      <c r="H513">
        <v>28.9</v>
      </c>
      <c r="I513">
        <v>27.9897921938481</v>
      </c>
      <c r="J513">
        <v>1.9666666666666599</v>
      </c>
      <c r="K513">
        <v>0.6875</v>
      </c>
      <c r="L513">
        <v>0.19999999999999901</v>
      </c>
      <c r="M513">
        <v>1.63333333333333</v>
      </c>
      <c r="N513">
        <v>1.17777777777777</v>
      </c>
      <c r="P513">
        <f t="shared" si="21"/>
        <v>1.1330555555555517</v>
      </c>
      <c r="Q513">
        <f t="shared" si="22"/>
        <v>28.641291772102942</v>
      </c>
      <c r="S513">
        <f t="shared" si="23"/>
        <v>1.7703993055555495E-2</v>
      </c>
    </row>
    <row r="514" spans="1:19" x14ac:dyDescent="0.25">
      <c r="A514" s="1">
        <v>40117</v>
      </c>
      <c r="B514">
        <v>80</v>
      </c>
      <c r="C514">
        <v>-0.15909090909090901</v>
      </c>
      <c r="D514">
        <v>27.1</v>
      </c>
      <c r="E514">
        <v>27.45</v>
      </c>
      <c r="F514">
        <v>25.3</v>
      </c>
      <c r="G514">
        <v>27.7</v>
      </c>
      <c r="H514">
        <v>28.05</v>
      </c>
      <c r="I514">
        <v>25.3</v>
      </c>
      <c r="J514">
        <v>16.3333333333333</v>
      </c>
      <c r="K514">
        <v>22.25</v>
      </c>
      <c r="L514">
        <v>10.1142857142857</v>
      </c>
      <c r="M514">
        <v>12.9916666666666</v>
      </c>
      <c r="N514">
        <v>20.259999999999899</v>
      </c>
      <c r="P514">
        <f t="shared" si="21"/>
        <v>16.389857142857103</v>
      </c>
      <c r="Q514">
        <f t="shared" si="22"/>
        <v>26.816666666666666</v>
      </c>
      <c r="S514">
        <f t="shared" si="23"/>
        <v>0.25609151785714224</v>
      </c>
    </row>
    <row r="515" spans="1:19" x14ac:dyDescent="0.25">
      <c r="A515" s="1">
        <v>40124</v>
      </c>
      <c r="B515">
        <v>75</v>
      </c>
      <c r="C515">
        <v>-0.170454545454545</v>
      </c>
      <c r="D515">
        <v>27.4</v>
      </c>
      <c r="E515">
        <v>27.45</v>
      </c>
      <c r="F515">
        <v>26.9</v>
      </c>
      <c r="G515">
        <v>27.4</v>
      </c>
      <c r="H515">
        <v>27.55</v>
      </c>
      <c r="I515">
        <v>26.9</v>
      </c>
      <c r="J515">
        <v>11.816666666666601</v>
      </c>
      <c r="K515">
        <v>10.35</v>
      </c>
      <c r="L515">
        <v>12.371428571428501</v>
      </c>
      <c r="M515">
        <v>11.65</v>
      </c>
      <c r="N515">
        <v>9.27</v>
      </c>
      <c r="P515">
        <f t="shared" si="21"/>
        <v>11.09161904761902</v>
      </c>
      <c r="Q515">
        <f t="shared" si="22"/>
        <v>27.266666666666669</v>
      </c>
      <c r="S515">
        <f t="shared" si="23"/>
        <v>0.17330654761904718</v>
      </c>
    </row>
    <row r="516" spans="1:19" x14ac:dyDescent="0.25">
      <c r="A516" s="1">
        <v>40131</v>
      </c>
      <c r="B516">
        <v>76</v>
      </c>
      <c r="C516">
        <v>-0.16818181818181799</v>
      </c>
      <c r="D516">
        <v>26.75</v>
      </c>
      <c r="E516">
        <v>27.049999999999901</v>
      </c>
      <c r="F516">
        <v>26.2</v>
      </c>
      <c r="G516">
        <v>27.133333333333301</v>
      </c>
      <c r="H516">
        <v>27.2</v>
      </c>
      <c r="I516">
        <v>26.2</v>
      </c>
      <c r="J516">
        <v>3.5333333333333301</v>
      </c>
      <c r="K516">
        <v>5.2125000000000004</v>
      </c>
      <c r="L516">
        <v>4.8</v>
      </c>
      <c r="M516">
        <v>12.283333333333299</v>
      </c>
      <c r="N516">
        <v>14.03</v>
      </c>
      <c r="P516">
        <f t="shared" ref="P516:P579" si="24">AVERAGE(J516:N516)</f>
        <v>7.9718333333333264</v>
      </c>
      <c r="Q516">
        <f t="shared" ref="Q516:Q579" si="25">AVERAGE(D516:I516)</f>
        <v>26.755555555555532</v>
      </c>
      <c r="S516">
        <f t="shared" ref="S516:S579" si="26">P516/64</f>
        <v>0.12455989583333323</v>
      </c>
    </row>
    <row r="517" spans="1:19" x14ac:dyDescent="0.25">
      <c r="A517" s="1">
        <v>40138</v>
      </c>
      <c r="B517">
        <v>72</v>
      </c>
      <c r="C517">
        <v>-0.177272727272727</v>
      </c>
      <c r="D517">
        <v>26.1</v>
      </c>
      <c r="E517">
        <v>26.45</v>
      </c>
      <c r="F517">
        <v>25.8</v>
      </c>
      <c r="G517">
        <v>26.3666666666666</v>
      </c>
      <c r="H517">
        <v>26.6</v>
      </c>
      <c r="I517">
        <v>25.8</v>
      </c>
      <c r="J517">
        <v>13.799999999999899</v>
      </c>
      <c r="K517">
        <v>13</v>
      </c>
      <c r="L517">
        <v>21.957142857142799</v>
      </c>
      <c r="M517">
        <v>12.074999999999999</v>
      </c>
      <c r="N517">
        <v>12.48</v>
      </c>
      <c r="P517">
        <f t="shared" si="24"/>
        <v>14.66242857142854</v>
      </c>
      <c r="Q517">
        <f t="shared" si="25"/>
        <v>26.186111111111103</v>
      </c>
      <c r="S517">
        <f t="shared" si="26"/>
        <v>0.22910044642857094</v>
      </c>
    </row>
    <row r="518" spans="1:19" x14ac:dyDescent="0.25">
      <c r="A518" s="1">
        <v>40145</v>
      </c>
      <c r="B518">
        <v>45</v>
      </c>
      <c r="C518">
        <v>-0.23863636363636301</v>
      </c>
      <c r="D518">
        <v>27.25</v>
      </c>
      <c r="E518">
        <v>27.75</v>
      </c>
      <c r="F518">
        <v>27.1</v>
      </c>
      <c r="G518">
        <v>27.7</v>
      </c>
      <c r="H518">
        <v>27.5</v>
      </c>
      <c r="I518">
        <v>27.1</v>
      </c>
      <c r="J518">
        <v>2.8333333333333299</v>
      </c>
      <c r="K518">
        <v>2.3428571428571399</v>
      </c>
      <c r="L518">
        <v>2.9571428571428502</v>
      </c>
      <c r="M518">
        <v>3.61666666666666</v>
      </c>
      <c r="N518">
        <v>3.1399999999999899</v>
      </c>
      <c r="P518">
        <f t="shared" si="24"/>
        <v>2.977999999999994</v>
      </c>
      <c r="Q518">
        <f t="shared" si="25"/>
        <v>27.400000000000002</v>
      </c>
      <c r="S518">
        <f t="shared" si="26"/>
        <v>4.6531249999999906E-2</v>
      </c>
    </row>
    <row r="519" spans="1:19" x14ac:dyDescent="0.25">
      <c r="A519" s="1">
        <v>40152</v>
      </c>
      <c r="B519">
        <v>64</v>
      </c>
      <c r="C519">
        <v>-0.19545454545454499</v>
      </c>
      <c r="D519">
        <v>26.2</v>
      </c>
      <c r="E519">
        <v>26.45</v>
      </c>
      <c r="F519">
        <v>26</v>
      </c>
      <c r="G519">
        <v>26.566666666666599</v>
      </c>
      <c r="H519">
        <v>26.799999999999901</v>
      </c>
      <c r="I519">
        <v>26</v>
      </c>
      <c r="J519">
        <v>5.0666666666666602</v>
      </c>
      <c r="K519">
        <v>9.9875000000000007</v>
      </c>
      <c r="L519">
        <v>11.4749999999999</v>
      </c>
      <c r="M519">
        <v>12.6538461538461</v>
      </c>
      <c r="N519">
        <v>6.76</v>
      </c>
      <c r="P519">
        <f t="shared" si="24"/>
        <v>9.1886025641025313</v>
      </c>
      <c r="Q519">
        <f t="shared" si="25"/>
        <v>26.336111111111084</v>
      </c>
      <c r="S519">
        <f t="shared" si="26"/>
        <v>0.14357191506410205</v>
      </c>
    </row>
    <row r="520" spans="1:19" x14ac:dyDescent="0.25">
      <c r="A520" s="1">
        <v>40159</v>
      </c>
      <c r="B520">
        <v>62</v>
      </c>
      <c r="C520">
        <v>-0.2</v>
      </c>
      <c r="D520">
        <v>27.05</v>
      </c>
      <c r="E520">
        <v>27.25</v>
      </c>
      <c r="F520">
        <v>27</v>
      </c>
      <c r="G520">
        <v>27.433333333333302</v>
      </c>
      <c r="H520">
        <v>27.466666666666601</v>
      </c>
      <c r="I520">
        <v>27</v>
      </c>
      <c r="J520">
        <v>0.88333333333333297</v>
      </c>
      <c r="K520">
        <v>0.36249999999999999</v>
      </c>
      <c r="L520">
        <v>0.16250000000000001</v>
      </c>
      <c r="M520">
        <v>3.5692307692307699</v>
      </c>
      <c r="N520">
        <v>0.78</v>
      </c>
      <c r="P520">
        <f t="shared" si="24"/>
        <v>1.1515128205128207</v>
      </c>
      <c r="Q520">
        <f t="shared" si="25"/>
        <v>27.199999999999985</v>
      </c>
      <c r="S520">
        <f t="shared" si="26"/>
        <v>1.7992387820512823E-2</v>
      </c>
    </row>
    <row r="521" spans="1:19" x14ac:dyDescent="0.25">
      <c r="A521" s="1">
        <v>40166</v>
      </c>
      <c r="B521">
        <v>73</v>
      </c>
      <c r="C521">
        <v>-0.17499999999999999</v>
      </c>
      <c r="D521">
        <v>26.75</v>
      </c>
      <c r="E521">
        <v>27.049999999999901</v>
      </c>
      <c r="F521">
        <v>26.5</v>
      </c>
      <c r="G521">
        <v>26.966666666666601</v>
      </c>
      <c r="H521">
        <v>27.133333333333301</v>
      </c>
      <c r="I521">
        <v>26.5</v>
      </c>
      <c r="J521">
        <v>7.0999999999999899</v>
      </c>
      <c r="K521">
        <v>9.1374999999999993</v>
      </c>
      <c r="L521">
        <v>9.5</v>
      </c>
      <c r="M521">
        <v>8.2642857142857107</v>
      </c>
      <c r="N521">
        <v>10.54</v>
      </c>
      <c r="P521">
        <f t="shared" si="24"/>
        <v>8.90835714285714</v>
      </c>
      <c r="Q521">
        <f t="shared" si="25"/>
        <v>26.816666666666634</v>
      </c>
      <c r="S521">
        <f t="shared" si="26"/>
        <v>0.13919308035714281</v>
      </c>
    </row>
    <row r="522" spans="1:19" x14ac:dyDescent="0.25">
      <c r="A522" s="1">
        <v>40173</v>
      </c>
      <c r="B522">
        <v>73</v>
      </c>
      <c r="C522">
        <v>-0.17499999999999999</v>
      </c>
      <c r="D522">
        <v>26.45</v>
      </c>
      <c r="E522">
        <v>26.65</v>
      </c>
      <c r="F522">
        <v>26.1</v>
      </c>
      <c r="G522">
        <v>26.8</v>
      </c>
      <c r="H522">
        <v>26.8333333333333</v>
      </c>
      <c r="I522">
        <v>26.1</v>
      </c>
      <c r="J522">
        <v>5.8999999999999897</v>
      </c>
      <c r="K522">
        <v>10.512499999999999</v>
      </c>
      <c r="L522">
        <v>9.3000000000000007</v>
      </c>
      <c r="M522">
        <v>8.4285714285714199</v>
      </c>
      <c r="N522">
        <v>10.35</v>
      </c>
      <c r="P522">
        <f t="shared" si="24"/>
        <v>8.8982142857142819</v>
      </c>
      <c r="Q522">
        <f t="shared" si="25"/>
        <v>26.48888888888888</v>
      </c>
      <c r="S522">
        <f t="shared" si="26"/>
        <v>0.13903459821428565</v>
      </c>
    </row>
    <row r="523" spans="1:19" x14ac:dyDescent="0.25">
      <c r="A523" s="1">
        <v>40180</v>
      </c>
      <c r="B523">
        <v>68</v>
      </c>
      <c r="C523">
        <v>-0.18636363636363601</v>
      </c>
      <c r="D523">
        <v>26.8</v>
      </c>
      <c r="E523">
        <v>27.2</v>
      </c>
      <c r="F523">
        <v>26.8</v>
      </c>
      <c r="G523">
        <v>27.1666666666666</v>
      </c>
      <c r="H523">
        <v>27.233333333333299</v>
      </c>
      <c r="I523">
        <v>26.8</v>
      </c>
      <c r="J523">
        <v>2.1</v>
      </c>
      <c r="K523">
        <v>1.4222222222222201</v>
      </c>
      <c r="L523">
        <v>0.46249999999999902</v>
      </c>
      <c r="M523">
        <v>6.2214285714285698</v>
      </c>
      <c r="N523">
        <v>1.8199999999999901</v>
      </c>
      <c r="P523">
        <f t="shared" si="24"/>
        <v>2.4052301587301557</v>
      </c>
      <c r="Q523">
        <f t="shared" si="25"/>
        <v>26.999999999999986</v>
      </c>
      <c r="S523">
        <f t="shared" si="26"/>
        <v>3.7581721230158682E-2</v>
      </c>
    </row>
    <row r="524" spans="1:19" x14ac:dyDescent="0.25">
      <c r="A524" s="1">
        <v>40187</v>
      </c>
      <c r="B524">
        <v>92</v>
      </c>
      <c r="C524">
        <v>-0.131818181818181</v>
      </c>
      <c r="D524">
        <v>26.65</v>
      </c>
      <c r="E524">
        <v>27.05</v>
      </c>
      <c r="F524">
        <v>26.8</v>
      </c>
      <c r="G524">
        <v>27.099999999999898</v>
      </c>
      <c r="H524">
        <v>27.4</v>
      </c>
      <c r="I524">
        <v>26.8</v>
      </c>
      <c r="J524">
        <v>4.0833333333333304</v>
      </c>
      <c r="K524">
        <v>4.81111111111111</v>
      </c>
      <c r="L524">
        <v>3.05</v>
      </c>
      <c r="M524">
        <v>4.4142857142857101</v>
      </c>
      <c r="N524">
        <v>3.46</v>
      </c>
      <c r="P524">
        <f t="shared" si="24"/>
        <v>3.9637460317460302</v>
      </c>
      <c r="Q524">
        <f t="shared" si="25"/>
        <v>26.966666666666651</v>
      </c>
      <c r="S524">
        <f t="shared" si="26"/>
        <v>6.1933531746031723E-2</v>
      </c>
    </row>
    <row r="525" spans="1:19" x14ac:dyDescent="0.25">
      <c r="A525" s="1">
        <v>40194</v>
      </c>
      <c r="B525">
        <v>80</v>
      </c>
      <c r="C525">
        <v>-0.15909090909090901</v>
      </c>
      <c r="D525">
        <v>26.85</v>
      </c>
      <c r="E525">
        <v>27.25</v>
      </c>
      <c r="F525">
        <v>26.8</v>
      </c>
      <c r="G525">
        <v>27.266666666666602</v>
      </c>
      <c r="H525">
        <v>27.3666666666666</v>
      </c>
      <c r="I525">
        <v>26.8</v>
      </c>
      <c r="J525">
        <v>0.1</v>
      </c>
      <c r="K525">
        <v>0.655555555555555</v>
      </c>
      <c r="L525">
        <v>0.72499999999999998</v>
      </c>
      <c r="M525">
        <v>3.00714285714285</v>
      </c>
      <c r="N525">
        <v>1.75999999999999</v>
      </c>
      <c r="P525">
        <f t="shared" si="24"/>
        <v>1.249539682539679</v>
      </c>
      <c r="Q525">
        <f t="shared" si="25"/>
        <v>27.055555555555532</v>
      </c>
      <c r="S525">
        <f t="shared" si="26"/>
        <v>1.9524057539682484E-2</v>
      </c>
    </row>
    <row r="526" spans="1:19" x14ac:dyDescent="0.25">
      <c r="A526" s="1">
        <v>40201</v>
      </c>
      <c r="B526">
        <v>75</v>
      </c>
      <c r="C526">
        <v>-0.170454545454545</v>
      </c>
      <c r="D526">
        <v>26.95</v>
      </c>
      <c r="E526">
        <v>27.05</v>
      </c>
      <c r="F526">
        <v>26.7</v>
      </c>
      <c r="G526">
        <v>26.9</v>
      </c>
      <c r="H526">
        <v>27.3666666666666</v>
      </c>
      <c r="I526">
        <v>26.7</v>
      </c>
      <c r="J526">
        <v>4.2166666666666597</v>
      </c>
      <c r="K526">
        <v>6.2</v>
      </c>
      <c r="L526">
        <v>5.05</v>
      </c>
      <c r="M526">
        <v>4.9142857142857101</v>
      </c>
      <c r="N526">
        <v>5.04</v>
      </c>
      <c r="P526">
        <f t="shared" si="24"/>
        <v>5.0841904761904742</v>
      </c>
      <c r="Q526">
        <f t="shared" si="25"/>
        <v>26.944444444444429</v>
      </c>
      <c r="S526">
        <f t="shared" si="26"/>
        <v>7.9440476190476159E-2</v>
      </c>
    </row>
    <row r="527" spans="1:19" x14ac:dyDescent="0.25">
      <c r="A527" s="1">
        <v>40208</v>
      </c>
      <c r="B527">
        <v>131</v>
      </c>
      <c r="C527">
        <v>-4.3181818181818099E-2</v>
      </c>
      <c r="D527">
        <v>27.45</v>
      </c>
      <c r="E527">
        <v>27.55</v>
      </c>
      <c r="F527">
        <v>27.3</v>
      </c>
      <c r="G527">
        <v>27.599999999999898</v>
      </c>
      <c r="H527">
        <v>28</v>
      </c>
      <c r="I527">
        <v>27.3</v>
      </c>
      <c r="J527">
        <v>0.85714285714285698</v>
      </c>
      <c r="K527">
        <v>0.38888888888888801</v>
      </c>
      <c r="L527">
        <v>0.375</v>
      </c>
      <c r="M527">
        <v>0.871428571428571</v>
      </c>
      <c r="N527">
        <v>0.2</v>
      </c>
      <c r="P527">
        <f t="shared" si="24"/>
        <v>0.53849206349206324</v>
      </c>
      <c r="Q527">
        <f t="shared" si="25"/>
        <v>27.533333333333317</v>
      </c>
      <c r="S527">
        <f t="shared" si="26"/>
        <v>8.4139384920634882E-3</v>
      </c>
    </row>
    <row r="528" spans="1:19" x14ac:dyDescent="0.25">
      <c r="A528" s="1">
        <v>40215</v>
      </c>
      <c r="B528">
        <v>97</v>
      </c>
      <c r="C528">
        <v>-0.120454545454545</v>
      </c>
      <c r="D528">
        <v>27.65</v>
      </c>
      <c r="E528">
        <v>27.95</v>
      </c>
      <c r="F528">
        <v>27.6</v>
      </c>
      <c r="G528">
        <v>28.099999999999898</v>
      </c>
      <c r="H528">
        <v>28.066666666666599</v>
      </c>
      <c r="I528">
        <v>27.6</v>
      </c>
      <c r="J528">
        <v>4.3714285714285701</v>
      </c>
      <c r="K528">
        <v>2.2799999999999998</v>
      </c>
      <c r="L528">
        <v>0.77499999999999902</v>
      </c>
      <c r="M528">
        <v>4.0642857142857096</v>
      </c>
      <c r="N528">
        <v>1.27999999999999</v>
      </c>
      <c r="P528">
        <f t="shared" si="24"/>
        <v>2.5541428571428537</v>
      </c>
      <c r="Q528">
        <f t="shared" si="25"/>
        <v>27.827777777777744</v>
      </c>
      <c r="S528">
        <f t="shared" si="26"/>
        <v>3.9908482142857089E-2</v>
      </c>
    </row>
    <row r="529" spans="1:19" x14ac:dyDescent="0.25">
      <c r="A529" s="1">
        <v>40222</v>
      </c>
      <c r="B529">
        <v>111</v>
      </c>
      <c r="C529">
        <v>-8.8636363636363596E-2</v>
      </c>
      <c r="D529">
        <v>28.25</v>
      </c>
      <c r="E529">
        <v>28.45</v>
      </c>
      <c r="F529">
        <v>28</v>
      </c>
      <c r="G529">
        <v>28.5</v>
      </c>
      <c r="H529">
        <v>28.599999999999898</v>
      </c>
      <c r="I529">
        <v>28</v>
      </c>
      <c r="J529">
        <v>0.157142857142857</v>
      </c>
      <c r="K529">
        <v>0.01</v>
      </c>
      <c r="L529">
        <v>0.05</v>
      </c>
      <c r="M529">
        <v>0.91428571428571404</v>
      </c>
      <c r="N529">
        <v>0.34</v>
      </c>
      <c r="P529">
        <f t="shared" si="24"/>
        <v>0.29428571428571421</v>
      </c>
      <c r="Q529">
        <f t="shared" si="25"/>
        <v>28.299999999999983</v>
      </c>
      <c r="S529">
        <f t="shared" si="26"/>
        <v>4.5982142857142845E-3</v>
      </c>
    </row>
    <row r="530" spans="1:19" x14ac:dyDescent="0.25">
      <c r="A530" s="1">
        <v>40229</v>
      </c>
      <c r="B530">
        <v>52</v>
      </c>
      <c r="C530">
        <v>-0.222727272727272</v>
      </c>
      <c r="D530">
        <v>28.2</v>
      </c>
      <c r="E530">
        <v>28.5</v>
      </c>
      <c r="F530">
        <v>27.9</v>
      </c>
      <c r="G530">
        <v>28.599999999999898</v>
      </c>
      <c r="H530">
        <v>28.3</v>
      </c>
      <c r="I530">
        <v>27.9</v>
      </c>
      <c r="J530">
        <v>0.77142857142857102</v>
      </c>
      <c r="K530">
        <v>0.27</v>
      </c>
      <c r="L530">
        <v>0.33750000000000002</v>
      </c>
      <c r="M530">
        <v>3.6428571428571401</v>
      </c>
      <c r="N530">
        <v>0.59</v>
      </c>
      <c r="P530">
        <f t="shared" si="24"/>
        <v>1.1223571428571422</v>
      </c>
      <c r="Q530">
        <f t="shared" si="25"/>
        <v>28.233333333333317</v>
      </c>
      <c r="S530">
        <f t="shared" si="26"/>
        <v>1.7536830357142846E-2</v>
      </c>
    </row>
    <row r="531" spans="1:19" x14ac:dyDescent="0.25">
      <c r="A531" s="1">
        <v>40236</v>
      </c>
      <c r="B531">
        <v>93</v>
      </c>
      <c r="C531">
        <v>-0.12954545454545399</v>
      </c>
      <c r="D531">
        <v>28.65</v>
      </c>
      <c r="E531">
        <v>28.65</v>
      </c>
      <c r="F531">
        <v>28.1</v>
      </c>
      <c r="G531">
        <v>28.766666666666602</v>
      </c>
      <c r="H531">
        <v>28.899999999999899</v>
      </c>
      <c r="I531">
        <v>28.1</v>
      </c>
      <c r="J531">
        <v>3.7428571428571402</v>
      </c>
      <c r="K531">
        <v>3.3199999999999901</v>
      </c>
      <c r="L531">
        <v>0.05</v>
      </c>
      <c r="M531">
        <v>2.52857142857142</v>
      </c>
      <c r="N531">
        <v>2.88</v>
      </c>
      <c r="P531">
        <f t="shared" si="24"/>
        <v>2.50428571428571</v>
      </c>
      <c r="Q531">
        <f t="shared" si="25"/>
        <v>28.527777777777747</v>
      </c>
      <c r="S531">
        <f t="shared" si="26"/>
        <v>3.9129464285714219E-2</v>
      </c>
    </row>
    <row r="532" spans="1:19" x14ac:dyDescent="0.25">
      <c r="A532" s="1">
        <v>40243</v>
      </c>
      <c r="B532">
        <v>86</v>
      </c>
      <c r="C532">
        <v>-0.145454545454545</v>
      </c>
      <c r="D532">
        <v>28.95</v>
      </c>
      <c r="E532">
        <v>29.1</v>
      </c>
      <c r="F532">
        <v>28.65</v>
      </c>
      <c r="G532">
        <v>28.966666666666601</v>
      </c>
      <c r="H532">
        <v>29.074999999999999</v>
      </c>
      <c r="I532">
        <v>28.65</v>
      </c>
      <c r="J532">
        <v>2.5857142857142801</v>
      </c>
      <c r="K532">
        <v>0.21</v>
      </c>
      <c r="L532">
        <v>0.155555555555555</v>
      </c>
      <c r="M532">
        <v>2.02</v>
      </c>
      <c r="N532">
        <v>0.88999999999999901</v>
      </c>
      <c r="P532">
        <f t="shared" si="24"/>
        <v>1.1722539682539668</v>
      </c>
      <c r="Q532">
        <f t="shared" si="25"/>
        <v>28.898611111111098</v>
      </c>
      <c r="S532">
        <f t="shared" si="26"/>
        <v>1.8316468253968231E-2</v>
      </c>
    </row>
    <row r="533" spans="1:19" x14ac:dyDescent="0.25">
      <c r="A533" s="1">
        <v>40250</v>
      </c>
      <c r="B533">
        <v>81</v>
      </c>
      <c r="C533">
        <v>-0.156818181818181</v>
      </c>
      <c r="D533">
        <v>28.45</v>
      </c>
      <c r="E533">
        <v>28.75</v>
      </c>
      <c r="F533">
        <v>28.45</v>
      </c>
      <c r="G533">
        <v>28.766666666666602</v>
      </c>
      <c r="H533">
        <v>28.774999999999999</v>
      </c>
      <c r="I533">
        <v>28.45</v>
      </c>
      <c r="J533">
        <v>7.2428571428571402</v>
      </c>
      <c r="K533">
        <v>5.39</v>
      </c>
      <c r="L533">
        <v>4.31111111111111</v>
      </c>
      <c r="M533">
        <v>4</v>
      </c>
      <c r="N533">
        <v>7.01</v>
      </c>
      <c r="P533">
        <f t="shared" si="24"/>
        <v>5.5907936507936498</v>
      </c>
      <c r="Q533">
        <f t="shared" si="25"/>
        <v>28.606944444444434</v>
      </c>
      <c r="S533">
        <f t="shared" si="26"/>
        <v>8.7356150793650778E-2</v>
      </c>
    </row>
    <row r="534" spans="1:19" x14ac:dyDescent="0.25">
      <c r="A534" s="1">
        <v>40257</v>
      </c>
      <c r="B534">
        <v>80</v>
      </c>
      <c r="C534">
        <v>-0.15909090909090901</v>
      </c>
      <c r="D534">
        <v>26.85</v>
      </c>
      <c r="E534">
        <v>27.05</v>
      </c>
      <c r="F534">
        <v>27.1</v>
      </c>
      <c r="G534">
        <v>27.533333333333299</v>
      </c>
      <c r="H534">
        <v>27.625</v>
      </c>
      <c r="I534">
        <v>27.1</v>
      </c>
      <c r="J534">
        <v>10.0571428571428</v>
      </c>
      <c r="K534">
        <v>14.1299999999999</v>
      </c>
      <c r="L534">
        <v>10.3222222222222</v>
      </c>
      <c r="M534">
        <v>9.2799999999999994</v>
      </c>
      <c r="N534">
        <v>11.7090909090909</v>
      </c>
      <c r="P534">
        <f t="shared" si="24"/>
        <v>11.099691197691161</v>
      </c>
      <c r="Q534">
        <f t="shared" si="25"/>
        <v>27.209722222222215</v>
      </c>
      <c r="S534">
        <f t="shared" si="26"/>
        <v>0.17343267496392439</v>
      </c>
    </row>
    <row r="535" spans="1:19" x14ac:dyDescent="0.25">
      <c r="A535" s="1">
        <v>40264</v>
      </c>
      <c r="B535">
        <v>67</v>
      </c>
      <c r="C535">
        <v>-0.18863636363636299</v>
      </c>
      <c r="D535">
        <v>27.549999999999901</v>
      </c>
      <c r="E535">
        <v>28</v>
      </c>
      <c r="F535">
        <v>27.85</v>
      </c>
      <c r="G535">
        <v>27.933333333333302</v>
      </c>
      <c r="H535">
        <v>28</v>
      </c>
      <c r="I535">
        <v>27.85</v>
      </c>
      <c r="J535">
        <v>6.4857142857142804</v>
      </c>
      <c r="K535">
        <v>9.32</v>
      </c>
      <c r="L535">
        <v>13.066666666666601</v>
      </c>
      <c r="M535">
        <v>11.44</v>
      </c>
      <c r="N535">
        <v>7.6090909090908996</v>
      </c>
      <c r="P535">
        <f t="shared" si="24"/>
        <v>9.5842943722943552</v>
      </c>
      <c r="Q535">
        <f t="shared" si="25"/>
        <v>27.863888888888866</v>
      </c>
      <c r="S535">
        <f t="shared" si="26"/>
        <v>0.1497545995670993</v>
      </c>
    </row>
    <row r="536" spans="1:19" x14ac:dyDescent="0.25">
      <c r="A536" s="1">
        <v>40271</v>
      </c>
      <c r="B536">
        <v>41</v>
      </c>
      <c r="C536">
        <v>-0.24772727272727199</v>
      </c>
      <c r="D536">
        <v>27.5</v>
      </c>
      <c r="E536">
        <v>27.85</v>
      </c>
      <c r="F536">
        <v>27.9</v>
      </c>
      <c r="G536">
        <v>28.033333333333299</v>
      </c>
      <c r="H536">
        <v>28.099999999999898</v>
      </c>
      <c r="I536">
        <v>27.9</v>
      </c>
      <c r="J536">
        <v>18.657142857142802</v>
      </c>
      <c r="K536">
        <v>8.94</v>
      </c>
      <c r="L536">
        <v>7.2222222222222197</v>
      </c>
      <c r="M536">
        <v>5.9666666666666597</v>
      </c>
      <c r="N536">
        <v>6.2363636363636301</v>
      </c>
      <c r="P536">
        <f t="shared" si="24"/>
        <v>9.4044790764790616</v>
      </c>
      <c r="Q536">
        <f t="shared" si="25"/>
        <v>27.880555555555535</v>
      </c>
      <c r="S536">
        <f t="shared" si="26"/>
        <v>0.14694498556998534</v>
      </c>
    </row>
    <row r="537" spans="1:19" x14ac:dyDescent="0.25">
      <c r="A537" s="1">
        <v>40278</v>
      </c>
      <c r="B537">
        <v>72</v>
      </c>
      <c r="C537">
        <v>-0.177272727272727</v>
      </c>
      <c r="D537">
        <v>28.1</v>
      </c>
      <c r="E537">
        <v>28.45</v>
      </c>
      <c r="F537">
        <v>28.05</v>
      </c>
      <c r="G537">
        <v>28.3666666666666</v>
      </c>
      <c r="H537">
        <v>28.35</v>
      </c>
      <c r="I537">
        <v>28.05</v>
      </c>
      <c r="J537">
        <v>4.5285714285714196</v>
      </c>
      <c r="K537">
        <v>3.2299999999999902</v>
      </c>
      <c r="L537">
        <v>2.12222222222222</v>
      </c>
      <c r="M537">
        <v>5.6733333333333302</v>
      </c>
      <c r="N537">
        <v>7.97272727272727</v>
      </c>
      <c r="P537">
        <f t="shared" si="24"/>
        <v>4.7053708513708461</v>
      </c>
      <c r="Q537">
        <f t="shared" si="25"/>
        <v>28.227777777777771</v>
      </c>
      <c r="S537">
        <f t="shared" si="26"/>
        <v>7.352141955266947E-2</v>
      </c>
    </row>
    <row r="538" spans="1:19" x14ac:dyDescent="0.25">
      <c r="A538" s="1">
        <v>40285</v>
      </c>
      <c r="B538">
        <v>61</v>
      </c>
      <c r="C538">
        <v>-0.20227272727272699</v>
      </c>
      <c r="D538">
        <v>28.15</v>
      </c>
      <c r="E538">
        <v>28.65</v>
      </c>
      <c r="F538">
        <v>28.6</v>
      </c>
      <c r="G538">
        <v>28.599999999999898</v>
      </c>
      <c r="H538">
        <v>28.88</v>
      </c>
      <c r="I538">
        <v>28.6</v>
      </c>
      <c r="J538">
        <v>15.9714285714285</v>
      </c>
      <c r="K538">
        <v>17.349999999999898</v>
      </c>
      <c r="L538">
        <v>13.633333333333301</v>
      </c>
      <c r="M538">
        <v>9.1399999999999899</v>
      </c>
      <c r="N538">
        <v>11.272727272727201</v>
      </c>
      <c r="P538">
        <f t="shared" si="24"/>
        <v>13.473497835497776</v>
      </c>
      <c r="Q538">
        <f t="shared" si="25"/>
        <v>28.579999999999984</v>
      </c>
      <c r="S538">
        <f t="shared" si="26"/>
        <v>0.21052340367965275</v>
      </c>
    </row>
    <row r="539" spans="1:19" x14ac:dyDescent="0.25">
      <c r="A539" s="1">
        <v>40292</v>
      </c>
      <c r="B539">
        <v>67</v>
      </c>
      <c r="C539">
        <v>-0.18863636363636299</v>
      </c>
      <c r="D539">
        <v>27.5</v>
      </c>
      <c r="E539">
        <v>27.9</v>
      </c>
      <c r="F539">
        <v>28.2</v>
      </c>
      <c r="G539">
        <v>28</v>
      </c>
      <c r="H539">
        <v>28.5</v>
      </c>
      <c r="I539">
        <v>28.2</v>
      </c>
      <c r="J539">
        <v>14.1</v>
      </c>
      <c r="K539">
        <v>12.4199999999999</v>
      </c>
      <c r="L539">
        <v>8.5222222222222204</v>
      </c>
      <c r="M539">
        <v>9.3000000000000007</v>
      </c>
      <c r="N539">
        <v>10.654545454545399</v>
      </c>
      <c r="P539">
        <f t="shared" si="24"/>
        <v>10.999353535353503</v>
      </c>
      <c r="Q539">
        <f t="shared" si="25"/>
        <v>28.049999999999997</v>
      </c>
      <c r="S539">
        <f t="shared" si="26"/>
        <v>0.17186489898989848</v>
      </c>
    </row>
    <row r="540" spans="1:19" x14ac:dyDescent="0.25">
      <c r="A540" s="1">
        <v>40299</v>
      </c>
      <c r="B540">
        <v>62</v>
      </c>
      <c r="C540">
        <v>-0.2</v>
      </c>
      <c r="D540">
        <v>28</v>
      </c>
      <c r="E540">
        <v>28.55</v>
      </c>
      <c r="F540">
        <v>28.7</v>
      </c>
      <c r="G540">
        <v>28.733333333333299</v>
      </c>
      <c r="H540">
        <v>28.78</v>
      </c>
      <c r="I540">
        <v>28.7</v>
      </c>
      <c r="J540">
        <v>11.5142857142857</v>
      </c>
      <c r="K540">
        <v>10.77</v>
      </c>
      <c r="L540">
        <v>2.2888888888888799</v>
      </c>
      <c r="M540">
        <v>8.2333333333333307</v>
      </c>
      <c r="N540">
        <v>6.1636363636363596</v>
      </c>
      <c r="P540">
        <f t="shared" si="24"/>
        <v>7.7940288600288543</v>
      </c>
      <c r="Q540">
        <f t="shared" si="25"/>
        <v>28.577222222222215</v>
      </c>
      <c r="S540">
        <f t="shared" si="26"/>
        <v>0.12178170093795085</v>
      </c>
    </row>
    <row r="541" spans="1:19" x14ac:dyDescent="0.25">
      <c r="A541" s="1">
        <v>40306</v>
      </c>
      <c r="B541">
        <v>52</v>
      </c>
      <c r="C541">
        <v>-0.222727272727272</v>
      </c>
      <c r="D541">
        <v>28.9</v>
      </c>
      <c r="E541">
        <v>29.8</v>
      </c>
      <c r="F541">
        <v>29.7</v>
      </c>
      <c r="G541">
        <v>29.533333333333299</v>
      </c>
      <c r="H541">
        <v>29.779999999999902</v>
      </c>
      <c r="I541">
        <v>29.7</v>
      </c>
      <c r="J541">
        <v>6.7714285714285696</v>
      </c>
      <c r="K541">
        <v>5.9</v>
      </c>
      <c r="L541">
        <v>2.2888888888888799</v>
      </c>
      <c r="M541">
        <v>5.4266666666666596</v>
      </c>
      <c r="N541">
        <v>4.4636363636363603</v>
      </c>
      <c r="P541">
        <f t="shared" si="24"/>
        <v>4.9701240981240939</v>
      </c>
      <c r="Q541">
        <f t="shared" si="25"/>
        <v>29.568888888888864</v>
      </c>
      <c r="S541">
        <f t="shared" si="26"/>
        <v>7.7658189033188968E-2</v>
      </c>
    </row>
    <row r="542" spans="1:19" x14ac:dyDescent="0.25">
      <c r="A542" s="1">
        <v>40313</v>
      </c>
      <c r="B542">
        <v>66</v>
      </c>
      <c r="C542">
        <v>-0.19090909090909</v>
      </c>
      <c r="D542">
        <v>27.9</v>
      </c>
      <c r="E542">
        <v>28.5</v>
      </c>
      <c r="F542">
        <v>28.7</v>
      </c>
      <c r="G542">
        <v>28.6</v>
      </c>
      <c r="H542">
        <v>28.8599999999999</v>
      </c>
      <c r="I542">
        <v>28.7</v>
      </c>
      <c r="J542">
        <v>7.6142857142857103</v>
      </c>
      <c r="K542">
        <v>7.68</v>
      </c>
      <c r="L542">
        <v>8.31111111111111</v>
      </c>
      <c r="M542">
        <v>8.14</v>
      </c>
      <c r="N542">
        <v>10.1090909090909</v>
      </c>
      <c r="P542">
        <f t="shared" si="24"/>
        <v>8.3708975468975435</v>
      </c>
      <c r="Q542">
        <f t="shared" si="25"/>
        <v>28.543333333333312</v>
      </c>
      <c r="S542">
        <f t="shared" si="26"/>
        <v>0.13079527417027412</v>
      </c>
    </row>
    <row r="543" spans="1:19" x14ac:dyDescent="0.25">
      <c r="A543" s="1">
        <v>40320</v>
      </c>
      <c r="B543">
        <v>61</v>
      </c>
      <c r="C543">
        <v>-0.20227272727272699</v>
      </c>
      <c r="D543">
        <v>27.9</v>
      </c>
      <c r="E543">
        <v>28.45</v>
      </c>
      <c r="F543">
        <v>28.3</v>
      </c>
      <c r="G543">
        <v>28.433333333333302</v>
      </c>
      <c r="H543">
        <v>28.52</v>
      </c>
      <c r="I543">
        <v>28.3</v>
      </c>
      <c r="J543">
        <v>7.6285714285714201</v>
      </c>
      <c r="K543">
        <v>7.4399999999999897</v>
      </c>
      <c r="L543">
        <v>9.9777777777777796</v>
      </c>
      <c r="M543">
        <v>12.1933333333333</v>
      </c>
      <c r="N543">
        <v>8.9090909090908994</v>
      </c>
      <c r="P543">
        <f t="shared" si="24"/>
        <v>9.2297546897546781</v>
      </c>
      <c r="Q543">
        <f t="shared" si="25"/>
        <v>28.317222222222217</v>
      </c>
      <c r="S543">
        <f t="shared" si="26"/>
        <v>0.14421491702741684</v>
      </c>
    </row>
    <row r="544" spans="1:19" x14ac:dyDescent="0.25">
      <c r="A544" s="1">
        <v>40327</v>
      </c>
      <c r="B544">
        <v>75</v>
      </c>
      <c r="C544">
        <v>-0.170454545454545</v>
      </c>
      <c r="D544">
        <v>29.3</v>
      </c>
      <c r="E544">
        <v>29.45</v>
      </c>
      <c r="F544">
        <v>29.55</v>
      </c>
      <c r="G544">
        <v>29.5</v>
      </c>
      <c r="H544">
        <v>29.9</v>
      </c>
      <c r="I544">
        <v>29.55</v>
      </c>
      <c r="J544">
        <v>3.7285714285714202</v>
      </c>
      <c r="K544">
        <v>2.0099999999999998</v>
      </c>
      <c r="L544">
        <v>0.56666666666666599</v>
      </c>
      <c r="M544">
        <v>3.9666666666666601</v>
      </c>
      <c r="N544">
        <v>1.7909090909090899</v>
      </c>
      <c r="P544">
        <f t="shared" si="24"/>
        <v>2.4125627705627672</v>
      </c>
      <c r="Q544">
        <f t="shared" si="25"/>
        <v>29.541666666666668</v>
      </c>
      <c r="S544">
        <f t="shared" si="26"/>
        <v>3.7696293290043238E-2</v>
      </c>
    </row>
    <row r="545" spans="1:19" x14ac:dyDescent="0.25">
      <c r="A545" s="1">
        <v>40334</v>
      </c>
      <c r="B545">
        <v>74</v>
      </c>
      <c r="C545">
        <v>-0.17272727272727201</v>
      </c>
      <c r="D545">
        <v>27.35</v>
      </c>
      <c r="E545">
        <v>28.4</v>
      </c>
      <c r="F545">
        <v>28.6</v>
      </c>
      <c r="G545">
        <v>28.6</v>
      </c>
      <c r="H545">
        <v>28.619999999999902</v>
      </c>
      <c r="I545">
        <v>28.6</v>
      </c>
      <c r="J545">
        <v>5.3285714285714203</v>
      </c>
      <c r="K545">
        <v>2.2299999999999902</v>
      </c>
      <c r="L545">
        <v>4.5444444444444398</v>
      </c>
      <c r="M545">
        <v>6.4</v>
      </c>
      <c r="N545">
        <v>3.5818181818181798</v>
      </c>
      <c r="P545">
        <f t="shared" si="24"/>
        <v>4.4169668109668052</v>
      </c>
      <c r="Q545">
        <f t="shared" si="25"/>
        <v>28.361666666666647</v>
      </c>
      <c r="S545">
        <f t="shared" si="26"/>
        <v>6.9015106421356331E-2</v>
      </c>
    </row>
    <row r="546" spans="1:19" x14ac:dyDescent="0.25">
      <c r="A546" s="1">
        <v>40341</v>
      </c>
      <c r="B546">
        <v>87</v>
      </c>
      <c r="C546">
        <v>-0.14318181818181799</v>
      </c>
      <c r="D546">
        <v>28.1</v>
      </c>
      <c r="E546">
        <v>28.1</v>
      </c>
      <c r="F546">
        <v>28.2</v>
      </c>
      <c r="G546">
        <v>28.266666666666602</v>
      </c>
      <c r="H546">
        <v>28.54</v>
      </c>
      <c r="I546">
        <v>28.2</v>
      </c>
      <c r="J546">
        <v>4.3333333333333304</v>
      </c>
      <c r="K546">
        <v>4.34</v>
      </c>
      <c r="L546">
        <v>4.4666666666666597</v>
      </c>
      <c r="M546">
        <v>5.6933333333333298</v>
      </c>
      <c r="N546">
        <v>4.2909090909090901</v>
      </c>
      <c r="P546">
        <f t="shared" si="24"/>
        <v>4.6248484848484823</v>
      </c>
      <c r="Q546">
        <f t="shared" si="25"/>
        <v>28.234444444444431</v>
      </c>
      <c r="S546">
        <f t="shared" si="26"/>
        <v>7.2263257575757536E-2</v>
      </c>
    </row>
    <row r="547" spans="1:19" x14ac:dyDescent="0.25">
      <c r="A547" s="1">
        <v>40348</v>
      </c>
      <c r="B547">
        <v>93</v>
      </c>
      <c r="C547">
        <v>-0.12954545454545399</v>
      </c>
      <c r="D547">
        <v>27.6</v>
      </c>
      <c r="E547">
        <v>27.7</v>
      </c>
      <c r="F547">
        <v>27.85</v>
      </c>
      <c r="G547">
        <v>27.8</v>
      </c>
      <c r="H547">
        <v>27.98</v>
      </c>
      <c r="I547">
        <v>27.85</v>
      </c>
      <c r="J547">
        <v>9.1499999999999897</v>
      </c>
      <c r="K547">
        <v>14.51</v>
      </c>
      <c r="L547">
        <v>11.7666666666666</v>
      </c>
      <c r="M547">
        <v>10.96</v>
      </c>
      <c r="N547">
        <v>21.290909090909</v>
      </c>
      <c r="P547">
        <f t="shared" si="24"/>
        <v>13.535515151515119</v>
      </c>
      <c r="Q547">
        <f t="shared" si="25"/>
        <v>27.796666666666667</v>
      </c>
      <c r="S547">
        <f t="shared" si="26"/>
        <v>0.21149242424242373</v>
      </c>
    </row>
    <row r="548" spans="1:19" x14ac:dyDescent="0.25">
      <c r="A548" s="1">
        <v>40355</v>
      </c>
      <c r="B548">
        <v>115</v>
      </c>
      <c r="C548">
        <v>-7.9545454545454503E-2</v>
      </c>
      <c r="D548">
        <v>28</v>
      </c>
      <c r="E548">
        <v>28</v>
      </c>
      <c r="F548">
        <v>27.85</v>
      </c>
      <c r="G548">
        <v>28.1</v>
      </c>
      <c r="H548">
        <v>27.96</v>
      </c>
      <c r="I548">
        <v>27.85</v>
      </c>
      <c r="J548">
        <v>19.95</v>
      </c>
      <c r="K548">
        <v>18.03</v>
      </c>
      <c r="L548">
        <v>12.6444444444444</v>
      </c>
      <c r="M548">
        <v>23.6999999999999</v>
      </c>
      <c r="N548">
        <v>16.354545454545399</v>
      </c>
      <c r="P548">
        <f t="shared" si="24"/>
        <v>18.135797979797943</v>
      </c>
      <c r="Q548">
        <f t="shared" si="25"/>
        <v>27.959999999999997</v>
      </c>
      <c r="S548">
        <f t="shared" si="26"/>
        <v>0.28337184343434285</v>
      </c>
    </row>
    <row r="549" spans="1:19" x14ac:dyDescent="0.25">
      <c r="A549" s="1">
        <v>40362</v>
      </c>
      <c r="B549">
        <v>135</v>
      </c>
      <c r="C549">
        <v>-3.4090909090908998E-2</v>
      </c>
      <c r="D549">
        <v>27.5</v>
      </c>
      <c r="E549">
        <v>27.299999999999901</v>
      </c>
      <c r="F549">
        <v>27.299999999999901</v>
      </c>
      <c r="G549">
        <v>27.466666666666601</v>
      </c>
      <c r="H549">
        <v>27.259999999999899</v>
      </c>
      <c r="I549">
        <v>27.299999999999901</v>
      </c>
      <c r="J549">
        <v>12.6</v>
      </c>
      <c r="K549">
        <v>15.35</v>
      </c>
      <c r="L549">
        <v>16.511111111111099</v>
      </c>
      <c r="M549">
        <v>16.48</v>
      </c>
      <c r="N549">
        <v>21.645454545454498</v>
      </c>
      <c r="P549">
        <f t="shared" si="24"/>
        <v>16.51731313131312</v>
      </c>
      <c r="Q549">
        <f t="shared" si="25"/>
        <v>27.354444444444365</v>
      </c>
      <c r="S549">
        <f t="shared" si="26"/>
        <v>0.2580830176767675</v>
      </c>
    </row>
    <row r="550" spans="1:19" x14ac:dyDescent="0.25">
      <c r="A550" s="1">
        <v>40369</v>
      </c>
      <c r="B550">
        <v>105</v>
      </c>
      <c r="C550">
        <v>-0.102272727272727</v>
      </c>
      <c r="D550">
        <v>27.9</v>
      </c>
      <c r="E550">
        <v>28.05</v>
      </c>
      <c r="F550">
        <v>28.1</v>
      </c>
      <c r="G550">
        <v>28.1</v>
      </c>
      <c r="H550">
        <v>28.3599999999999</v>
      </c>
      <c r="I550">
        <v>28.1</v>
      </c>
      <c r="J550">
        <v>15.1142857142857</v>
      </c>
      <c r="K550">
        <v>1.3199999999999901</v>
      </c>
      <c r="L550">
        <v>0.266666666666666</v>
      </c>
      <c r="M550">
        <v>2.64</v>
      </c>
      <c r="N550">
        <v>0.64545454545454495</v>
      </c>
      <c r="P550">
        <f t="shared" si="24"/>
        <v>3.9972813852813802</v>
      </c>
      <c r="Q550">
        <f t="shared" si="25"/>
        <v>28.101666666666649</v>
      </c>
      <c r="S550">
        <f t="shared" si="26"/>
        <v>6.2457521645021566E-2</v>
      </c>
    </row>
    <row r="551" spans="1:19" x14ac:dyDescent="0.25">
      <c r="A551" s="1">
        <v>40376</v>
      </c>
      <c r="B551">
        <v>153</v>
      </c>
      <c r="C551">
        <v>6.81818181818181E-3</v>
      </c>
      <c r="D551">
        <v>28.049999999999901</v>
      </c>
      <c r="E551">
        <v>28.2</v>
      </c>
      <c r="F551">
        <v>27.899999999999899</v>
      </c>
      <c r="G551">
        <v>28.1</v>
      </c>
      <c r="H551">
        <v>28.22</v>
      </c>
      <c r="I551">
        <v>27.899999999999899</v>
      </c>
      <c r="J551">
        <v>11.1428571428571</v>
      </c>
      <c r="K551">
        <v>25.76</v>
      </c>
      <c r="L551">
        <v>22.799999999999901</v>
      </c>
      <c r="M551">
        <v>15.4133333333333</v>
      </c>
      <c r="N551">
        <v>25.1166666666666</v>
      </c>
      <c r="P551">
        <f t="shared" si="24"/>
        <v>20.046571428571379</v>
      </c>
      <c r="Q551">
        <f t="shared" si="25"/>
        <v>28.061666666666614</v>
      </c>
      <c r="S551">
        <f t="shared" si="26"/>
        <v>0.3132276785714278</v>
      </c>
    </row>
    <row r="552" spans="1:19" x14ac:dyDescent="0.25">
      <c r="A552" s="1">
        <v>40383</v>
      </c>
      <c r="B552">
        <v>121</v>
      </c>
      <c r="C552">
        <v>-6.5909090909090903E-2</v>
      </c>
      <c r="D552">
        <v>26.25</v>
      </c>
      <c r="E552">
        <v>27</v>
      </c>
      <c r="F552">
        <v>27.3</v>
      </c>
      <c r="G552">
        <v>27.133333333333301</v>
      </c>
      <c r="H552">
        <v>27.24</v>
      </c>
      <c r="I552">
        <v>27.3</v>
      </c>
      <c r="J552">
        <v>9.5428571428571392</v>
      </c>
      <c r="K552">
        <v>6.52</v>
      </c>
      <c r="L552">
        <v>3.4555555555555499</v>
      </c>
      <c r="M552">
        <v>4.3066666666666604</v>
      </c>
      <c r="N552">
        <v>8.3833333333333293</v>
      </c>
      <c r="P552">
        <f t="shared" si="24"/>
        <v>6.4416825396825361</v>
      </c>
      <c r="Q552">
        <f t="shared" si="25"/>
        <v>27.037222222222216</v>
      </c>
      <c r="S552">
        <f t="shared" si="26"/>
        <v>0.10065128968253963</v>
      </c>
    </row>
    <row r="553" spans="1:19" x14ac:dyDescent="0.25">
      <c r="A553" s="1">
        <v>40390</v>
      </c>
      <c r="B553">
        <v>123</v>
      </c>
      <c r="C553">
        <v>-6.1363636363636301E-2</v>
      </c>
      <c r="D553">
        <v>26.95</v>
      </c>
      <c r="E553">
        <v>27.299999999999901</v>
      </c>
      <c r="F553">
        <v>27.566666666666599</v>
      </c>
      <c r="G553">
        <v>27.3333333333333</v>
      </c>
      <c r="H553">
        <v>27.74</v>
      </c>
      <c r="I553">
        <v>27.566666666666599</v>
      </c>
      <c r="J553">
        <v>24.828571428571401</v>
      </c>
      <c r="K553">
        <v>20.309999999999999</v>
      </c>
      <c r="L553">
        <v>10.811111111111099</v>
      </c>
      <c r="M553">
        <v>25.919999999999899</v>
      </c>
      <c r="N553">
        <v>17.3333333333333</v>
      </c>
      <c r="P553">
        <f t="shared" si="24"/>
        <v>19.840603174603139</v>
      </c>
      <c r="Q553">
        <f t="shared" si="25"/>
        <v>27.4094444444444</v>
      </c>
      <c r="S553">
        <f t="shared" si="26"/>
        <v>0.31000942460317404</v>
      </c>
    </row>
    <row r="554" spans="1:19" x14ac:dyDescent="0.25">
      <c r="A554" s="1">
        <v>40397</v>
      </c>
      <c r="B554">
        <v>127</v>
      </c>
      <c r="C554">
        <v>-5.22727272727272E-2</v>
      </c>
      <c r="D554">
        <v>27.7</v>
      </c>
      <c r="E554">
        <v>27.75</v>
      </c>
      <c r="F554">
        <v>27.7</v>
      </c>
      <c r="G554">
        <v>27.6666666666666</v>
      </c>
      <c r="H554">
        <v>27.68</v>
      </c>
      <c r="I554">
        <v>27.7</v>
      </c>
      <c r="J554">
        <v>7.7285714285714198</v>
      </c>
      <c r="K554">
        <v>3.11</v>
      </c>
      <c r="L554">
        <v>1.7222222222222201</v>
      </c>
      <c r="M554">
        <v>3.2733333333333299</v>
      </c>
      <c r="N554">
        <v>1.61666666666666</v>
      </c>
      <c r="P554">
        <f t="shared" si="24"/>
        <v>3.4901587301587256</v>
      </c>
      <c r="Q554">
        <f t="shared" si="25"/>
        <v>27.699444444444435</v>
      </c>
      <c r="S554">
        <f t="shared" si="26"/>
        <v>5.4533730158730087E-2</v>
      </c>
    </row>
    <row r="555" spans="1:19" x14ac:dyDescent="0.25">
      <c r="A555" s="1">
        <v>40404</v>
      </c>
      <c r="B555">
        <v>132</v>
      </c>
      <c r="C555">
        <v>-4.0909090909090902E-2</v>
      </c>
      <c r="D555">
        <v>28.1</v>
      </c>
      <c r="E555">
        <v>28.049999999999901</v>
      </c>
      <c r="F555">
        <v>28.233333333333299</v>
      </c>
      <c r="G555">
        <v>28.066666666666599</v>
      </c>
      <c r="H555">
        <v>28.159999999999901</v>
      </c>
      <c r="I555">
        <v>28.233333333333299</v>
      </c>
      <c r="J555">
        <v>6.3285714285714203</v>
      </c>
      <c r="K555">
        <v>10.35</v>
      </c>
      <c r="L555">
        <v>4.1888888888888802</v>
      </c>
      <c r="M555">
        <v>4.9533333333333296</v>
      </c>
      <c r="N555">
        <v>7.3</v>
      </c>
      <c r="P555">
        <f t="shared" si="24"/>
        <v>6.6241587301587259</v>
      </c>
      <c r="Q555">
        <f t="shared" si="25"/>
        <v>28.140555555555505</v>
      </c>
      <c r="S555">
        <f t="shared" si="26"/>
        <v>0.10350248015873009</v>
      </c>
    </row>
    <row r="556" spans="1:19" x14ac:dyDescent="0.25">
      <c r="A556" s="1">
        <v>40411</v>
      </c>
      <c r="B556">
        <v>147</v>
      </c>
      <c r="C556">
        <v>-6.81818181818181E-3</v>
      </c>
      <c r="D556">
        <v>26.8</v>
      </c>
      <c r="E556">
        <v>26.95</v>
      </c>
      <c r="F556">
        <v>26.966666666666601</v>
      </c>
      <c r="G556">
        <v>26.933333333333302</v>
      </c>
      <c r="H556">
        <v>26.84</v>
      </c>
      <c r="I556">
        <v>26.966666666666601</v>
      </c>
      <c r="J556">
        <v>13.1857142857142</v>
      </c>
      <c r="K556">
        <v>10.76</v>
      </c>
      <c r="L556">
        <v>14.288888888888801</v>
      </c>
      <c r="M556">
        <v>10.8599999999999</v>
      </c>
      <c r="N556">
        <v>8.2333333333333307</v>
      </c>
      <c r="P556">
        <f t="shared" si="24"/>
        <v>11.465587301587245</v>
      </c>
      <c r="Q556">
        <f t="shared" si="25"/>
        <v>26.909444444444418</v>
      </c>
      <c r="S556">
        <f t="shared" si="26"/>
        <v>0.17914980158730071</v>
      </c>
    </row>
    <row r="557" spans="1:19" x14ac:dyDescent="0.25">
      <c r="A557" s="1">
        <v>40418</v>
      </c>
      <c r="B557">
        <v>123</v>
      </c>
      <c r="C557">
        <v>-6.1363636363636301E-2</v>
      </c>
      <c r="D557">
        <v>27.85</v>
      </c>
      <c r="E557">
        <v>28.2</v>
      </c>
      <c r="F557">
        <v>28.533333333333299</v>
      </c>
      <c r="G557">
        <v>28.233333333333299</v>
      </c>
      <c r="H557">
        <v>28.22</v>
      </c>
      <c r="I557">
        <v>28.533333333333299</v>
      </c>
      <c r="J557">
        <v>9.0285714285714196</v>
      </c>
      <c r="K557">
        <v>6.01</v>
      </c>
      <c r="L557">
        <v>2.5888888888888801</v>
      </c>
      <c r="M557">
        <v>6.88</v>
      </c>
      <c r="N557">
        <v>3.9166666666666599</v>
      </c>
      <c r="P557">
        <f t="shared" si="24"/>
        <v>5.6848253968253921</v>
      </c>
      <c r="Q557">
        <f t="shared" si="25"/>
        <v>28.261666666666653</v>
      </c>
      <c r="S557">
        <f t="shared" si="26"/>
        <v>8.8825396825396752E-2</v>
      </c>
    </row>
    <row r="558" spans="1:19" x14ac:dyDescent="0.25">
      <c r="A558" s="1">
        <v>40425</v>
      </c>
      <c r="B558">
        <v>145</v>
      </c>
      <c r="C558">
        <v>-1.13636363636363E-2</v>
      </c>
      <c r="D558">
        <v>28.5</v>
      </c>
      <c r="E558">
        <v>28.5</v>
      </c>
      <c r="F558">
        <v>28.266666666666602</v>
      </c>
      <c r="G558">
        <v>28.266666666666602</v>
      </c>
      <c r="H558">
        <v>28.3399999999999</v>
      </c>
      <c r="I558">
        <v>28.266666666666602</v>
      </c>
      <c r="J558">
        <v>7.1571428571428504</v>
      </c>
      <c r="K558">
        <v>6.8199999999999896</v>
      </c>
      <c r="L558">
        <v>5.0999999999999996</v>
      </c>
      <c r="M558">
        <v>4.78</v>
      </c>
      <c r="N558">
        <v>7.5666666666666602</v>
      </c>
      <c r="P558">
        <f t="shared" si="24"/>
        <v>6.2847619047618997</v>
      </c>
      <c r="Q558">
        <f t="shared" si="25"/>
        <v>28.356666666666612</v>
      </c>
      <c r="S558">
        <f t="shared" si="26"/>
        <v>9.8199404761904682E-2</v>
      </c>
    </row>
    <row r="559" spans="1:19" x14ac:dyDescent="0.25">
      <c r="A559" s="1">
        <v>40432</v>
      </c>
      <c r="B559">
        <v>120</v>
      </c>
      <c r="C559">
        <v>-6.8181818181818094E-2</v>
      </c>
      <c r="D559">
        <v>27.3</v>
      </c>
      <c r="E559">
        <v>27.25</v>
      </c>
      <c r="F559">
        <v>27.433333333333302</v>
      </c>
      <c r="G559">
        <v>27.2</v>
      </c>
      <c r="H559">
        <v>27.4</v>
      </c>
      <c r="I559">
        <v>27.433333333333302</v>
      </c>
      <c r="J559">
        <v>9.15</v>
      </c>
      <c r="K559">
        <v>10.75</v>
      </c>
      <c r="L559">
        <v>5.8555555555555499</v>
      </c>
      <c r="M559">
        <v>5.5133333333333301</v>
      </c>
      <c r="N559">
        <v>12.3666666666666</v>
      </c>
      <c r="P559">
        <f t="shared" si="24"/>
        <v>8.7271111111110962</v>
      </c>
      <c r="Q559">
        <f t="shared" si="25"/>
        <v>27.336111111111098</v>
      </c>
      <c r="S559">
        <f t="shared" si="26"/>
        <v>0.13636111111111088</v>
      </c>
    </row>
    <row r="560" spans="1:19" x14ac:dyDescent="0.25">
      <c r="A560" s="1">
        <v>40439</v>
      </c>
      <c r="B560">
        <v>175</v>
      </c>
      <c r="C560">
        <v>5.6818181818181802E-2</v>
      </c>
      <c r="D560">
        <v>28.1</v>
      </c>
      <c r="E560">
        <v>28.2</v>
      </c>
      <c r="F560">
        <v>28.3666666666666</v>
      </c>
      <c r="G560">
        <v>28.133333333333301</v>
      </c>
      <c r="H560">
        <v>28.2</v>
      </c>
      <c r="I560">
        <v>28.3666666666666</v>
      </c>
      <c r="J560">
        <v>2.75</v>
      </c>
      <c r="K560">
        <v>8.58</v>
      </c>
      <c r="L560">
        <v>5.8777777777777702</v>
      </c>
      <c r="M560">
        <v>6.7533333333333303</v>
      </c>
      <c r="N560">
        <v>10.776923076923</v>
      </c>
      <c r="P560">
        <f t="shared" si="24"/>
        <v>6.9476068376068199</v>
      </c>
      <c r="Q560">
        <f t="shared" si="25"/>
        <v>28.227777777777746</v>
      </c>
      <c r="S560">
        <f t="shared" si="26"/>
        <v>0.10855635683760656</v>
      </c>
    </row>
    <row r="561" spans="1:19" x14ac:dyDescent="0.25">
      <c r="A561" s="1">
        <v>40446</v>
      </c>
      <c r="B561">
        <v>182</v>
      </c>
      <c r="C561">
        <v>7.2727272727272696E-2</v>
      </c>
      <c r="D561">
        <v>27.5</v>
      </c>
      <c r="E561">
        <v>27.6</v>
      </c>
      <c r="F561">
        <v>27.8666666666666</v>
      </c>
      <c r="G561">
        <v>27.766666666666602</v>
      </c>
      <c r="H561">
        <v>27.6</v>
      </c>
      <c r="I561">
        <v>27.8666666666666</v>
      </c>
      <c r="J561">
        <v>8.9833333333333307</v>
      </c>
      <c r="K561">
        <v>10.489999999999901</v>
      </c>
      <c r="L561">
        <v>6.7111111111111104</v>
      </c>
      <c r="M561">
        <v>9.5533333333333292</v>
      </c>
      <c r="N561">
        <v>5.9533333333333296</v>
      </c>
      <c r="P561">
        <f t="shared" si="24"/>
        <v>8.3382222222221998</v>
      </c>
      <c r="Q561">
        <f t="shared" si="25"/>
        <v>27.699999999999964</v>
      </c>
      <c r="S561">
        <f t="shared" si="26"/>
        <v>0.13028472222222187</v>
      </c>
    </row>
    <row r="562" spans="1:19" x14ac:dyDescent="0.25">
      <c r="A562" s="1">
        <v>40453</v>
      </c>
      <c r="B562">
        <v>168</v>
      </c>
      <c r="C562">
        <v>4.0909090909090902E-2</v>
      </c>
      <c r="D562">
        <v>27.4</v>
      </c>
      <c r="E562">
        <v>27.6</v>
      </c>
      <c r="F562">
        <v>28</v>
      </c>
      <c r="G562">
        <v>27.8</v>
      </c>
      <c r="H562">
        <v>28.08</v>
      </c>
      <c r="I562">
        <v>28</v>
      </c>
      <c r="J562">
        <v>10.871428571428501</v>
      </c>
      <c r="K562">
        <v>13.68</v>
      </c>
      <c r="L562">
        <v>9.4222222222222207</v>
      </c>
      <c r="M562">
        <v>4.1466666666666603</v>
      </c>
      <c r="N562">
        <v>13.1133333333333</v>
      </c>
      <c r="P562">
        <f t="shared" si="24"/>
        <v>10.246730158730136</v>
      </c>
      <c r="Q562">
        <f t="shared" si="25"/>
        <v>27.813333333333333</v>
      </c>
      <c r="S562">
        <f t="shared" si="26"/>
        <v>0.16010515873015838</v>
      </c>
    </row>
    <row r="563" spans="1:19" x14ac:dyDescent="0.25">
      <c r="A563" s="1">
        <v>40460</v>
      </c>
      <c r="B563">
        <v>169</v>
      </c>
      <c r="C563">
        <v>4.3181818181818099E-2</v>
      </c>
      <c r="D563">
        <v>28.3</v>
      </c>
      <c r="E563">
        <v>28.4</v>
      </c>
      <c r="F563">
        <v>28.5</v>
      </c>
      <c r="G563">
        <v>28.2</v>
      </c>
      <c r="H563">
        <v>28.58</v>
      </c>
      <c r="I563">
        <v>28.5</v>
      </c>
      <c r="J563">
        <v>2.27142857142857</v>
      </c>
      <c r="K563">
        <v>3.9799999999999902</v>
      </c>
      <c r="L563">
        <v>0.78888888888888897</v>
      </c>
      <c r="M563">
        <v>2.0333333333333301</v>
      </c>
      <c r="N563">
        <v>1.7933333333333299</v>
      </c>
      <c r="P563">
        <f t="shared" si="24"/>
        <v>2.1733968253968219</v>
      </c>
      <c r="Q563">
        <f t="shared" si="25"/>
        <v>28.413333333333338</v>
      </c>
      <c r="S563">
        <f t="shared" si="26"/>
        <v>3.3959325396825342E-2</v>
      </c>
    </row>
    <row r="564" spans="1:19" x14ac:dyDescent="0.25">
      <c r="A564" s="1">
        <v>40467</v>
      </c>
      <c r="B564">
        <v>147</v>
      </c>
      <c r="C564">
        <v>-6.81818181818181E-3</v>
      </c>
      <c r="D564">
        <v>28.633333333333301</v>
      </c>
      <c r="E564">
        <v>29.35</v>
      </c>
      <c r="F564">
        <v>29.399999999999899</v>
      </c>
      <c r="G564">
        <v>28.9</v>
      </c>
      <c r="H564">
        <v>29.28</v>
      </c>
      <c r="I564">
        <v>29.399999999999899</v>
      </c>
      <c r="J564">
        <v>2.0249999999999999</v>
      </c>
      <c r="K564">
        <v>1.8999999999999899</v>
      </c>
      <c r="L564">
        <v>0.86666666666666603</v>
      </c>
      <c r="M564">
        <v>2.0333333333333301</v>
      </c>
      <c r="N564">
        <v>1.71999999999999</v>
      </c>
      <c r="P564">
        <f t="shared" si="24"/>
        <v>1.7089999999999954</v>
      </c>
      <c r="Q564">
        <f t="shared" si="25"/>
        <v>29.160555555555518</v>
      </c>
      <c r="S564">
        <f t="shared" si="26"/>
        <v>2.6703124999999928E-2</v>
      </c>
    </row>
    <row r="565" spans="1:19" x14ac:dyDescent="0.25">
      <c r="A565" s="1">
        <v>40474</v>
      </c>
      <c r="B565">
        <v>152</v>
      </c>
      <c r="C565">
        <v>4.54545454545454E-3</v>
      </c>
      <c r="D565">
        <v>27.85</v>
      </c>
      <c r="E565">
        <v>28.15</v>
      </c>
      <c r="F565">
        <v>28.8</v>
      </c>
      <c r="G565">
        <v>28.266666666666602</v>
      </c>
      <c r="H565">
        <v>28.52</v>
      </c>
      <c r="I565">
        <v>28.8</v>
      </c>
      <c r="J565">
        <v>5.8</v>
      </c>
      <c r="K565">
        <v>7.42</v>
      </c>
      <c r="L565">
        <v>8.67777777777777</v>
      </c>
      <c r="M565">
        <v>10.74</v>
      </c>
      <c r="N565">
        <v>4.1399999999999997</v>
      </c>
      <c r="P565">
        <f t="shared" si="24"/>
        <v>7.3555555555555543</v>
      </c>
      <c r="Q565">
        <f t="shared" si="25"/>
        <v>28.397777777777772</v>
      </c>
      <c r="S565">
        <f t="shared" si="26"/>
        <v>0.11493055555555554</v>
      </c>
    </row>
    <row r="566" spans="1:19" x14ac:dyDescent="0.25">
      <c r="A566" s="1">
        <v>40481</v>
      </c>
      <c r="B566">
        <v>132</v>
      </c>
      <c r="C566">
        <v>-4.0909090909090902E-2</v>
      </c>
      <c r="D566">
        <v>26.9</v>
      </c>
      <c r="E566">
        <v>27.05</v>
      </c>
      <c r="F566">
        <v>27.3666666666666</v>
      </c>
      <c r="G566">
        <v>27</v>
      </c>
      <c r="H566">
        <v>27.42</v>
      </c>
      <c r="I566">
        <v>27.3666666666666</v>
      </c>
      <c r="J566">
        <v>7.5625</v>
      </c>
      <c r="K566">
        <v>10.389999999999899</v>
      </c>
      <c r="L566">
        <v>8.2111111111111104</v>
      </c>
      <c r="M566">
        <v>7.3133333333333299</v>
      </c>
      <c r="N566">
        <v>10.873333333333299</v>
      </c>
      <c r="P566">
        <f t="shared" si="24"/>
        <v>8.8700555555555276</v>
      </c>
      <c r="Q566">
        <f t="shared" si="25"/>
        <v>27.18388888888887</v>
      </c>
      <c r="S566">
        <f t="shared" si="26"/>
        <v>0.13859461805555512</v>
      </c>
    </row>
    <row r="567" spans="1:19" x14ac:dyDescent="0.25">
      <c r="A567" s="1">
        <v>40488</v>
      </c>
      <c r="B567">
        <v>102</v>
      </c>
      <c r="C567">
        <v>-0.109090909090909</v>
      </c>
      <c r="D567">
        <v>27.95</v>
      </c>
      <c r="E567">
        <v>28.299999999999901</v>
      </c>
      <c r="F567">
        <v>28.3333333333333</v>
      </c>
      <c r="G567">
        <v>28.066666666666599</v>
      </c>
      <c r="H567">
        <v>28.419999999999899</v>
      </c>
      <c r="I567">
        <v>28.3333333333333</v>
      </c>
      <c r="J567">
        <v>4.7125000000000004</v>
      </c>
      <c r="K567">
        <v>3.81</v>
      </c>
      <c r="L567">
        <v>4.9666666666666597</v>
      </c>
      <c r="M567">
        <v>3.0333333333333301</v>
      </c>
      <c r="N567">
        <v>5.04</v>
      </c>
      <c r="P567">
        <f t="shared" si="24"/>
        <v>4.3124999999999982</v>
      </c>
      <c r="Q567">
        <f t="shared" si="25"/>
        <v>28.233888888888838</v>
      </c>
      <c r="S567">
        <f t="shared" si="26"/>
        <v>6.7382812499999972E-2</v>
      </c>
    </row>
    <row r="568" spans="1:19" x14ac:dyDescent="0.25">
      <c r="A568" s="1">
        <v>40495</v>
      </c>
      <c r="B568">
        <v>116</v>
      </c>
      <c r="C568">
        <v>-7.7272727272727201E-2</v>
      </c>
      <c r="D568">
        <v>26.85</v>
      </c>
      <c r="E568">
        <v>27.049999999999901</v>
      </c>
      <c r="F568">
        <v>27.3</v>
      </c>
      <c r="G568">
        <v>26.966666666666601</v>
      </c>
      <c r="H568">
        <v>27.32</v>
      </c>
      <c r="I568">
        <v>27.3</v>
      </c>
      <c r="J568">
        <v>6</v>
      </c>
      <c r="K568">
        <v>3.8899999999999899</v>
      </c>
      <c r="L568">
        <v>5.36666666666666</v>
      </c>
      <c r="M568">
        <v>4.34</v>
      </c>
      <c r="N568">
        <v>7.4733333333333301</v>
      </c>
      <c r="P568">
        <f t="shared" si="24"/>
        <v>5.4139999999999961</v>
      </c>
      <c r="Q568">
        <f t="shared" si="25"/>
        <v>27.131111111111085</v>
      </c>
      <c r="S568">
        <f t="shared" si="26"/>
        <v>8.459374999999994E-2</v>
      </c>
    </row>
    <row r="569" spans="1:19" x14ac:dyDescent="0.25">
      <c r="A569" s="1">
        <v>40502</v>
      </c>
      <c r="B569">
        <v>92</v>
      </c>
      <c r="C569">
        <v>-0.131818181818181</v>
      </c>
      <c r="D569">
        <v>25.8</v>
      </c>
      <c r="E569">
        <v>26.549999999999901</v>
      </c>
      <c r="F569">
        <v>27.099999999999898</v>
      </c>
      <c r="G569">
        <v>26.8333333333333</v>
      </c>
      <c r="H569">
        <v>26.8399999999999</v>
      </c>
      <c r="I569">
        <v>27.099999999999898</v>
      </c>
      <c r="J569">
        <v>18.012499999999999</v>
      </c>
      <c r="K569">
        <v>14.6999999999999</v>
      </c>
      <c r="L569">
        <v>13.9888888888888</v>
      </c>
      <c r="M569">
        <v>9.2533333333333303</v>
      </c>
      <c r="N569">
        <v>12.033333333333299</v>
      </c>
      <c r="P569">
        <f t="shared" si="24"/>
        <v>13.597611111111068</v>
      </c>
      <c r="Q569">
        <f t="shared" si="25"/>
        <v>26.703888888888816</v>
      </c>
      <c r="S569">
        <f t="shared" si="26"/>
        <v>0.21246267361111043</v>
      </c>
    </row>
    <row r="570" spans="1:19" x14ac:dyDescent="0.25">
      <c r="A570" s="1">
        <v>40509</v>
      </c>
      <c r="B570">
        <v>81</v>
      </c>
      <c r="C570">
        <v>-0.156818181818181</v>
      </c>
      <c r="D570">
        <v>27</v>
      </c>
      <c r="E570">
        <v>27.25</v>
      </c>
      <c r="F570">
        <v>27.966666666666601</v>
      </c>
      <c r="G570">
        <v>27.466666666666601</v>
      </c>
      <c r="H570">
        <v>27.52</v>
      </c>
      <c r="I570">
        <v>27.966666666666601</v>
      </c>
      <c r="J570">
        <v>12.324999999999999</v>
      </c>
      <c r="K570">
        <v>11.04</v>
      </c>
      <c r="L570">
        <v>9.0777777777777704</v>
      </c>
      <c r="M570">
        <v>6.0533333333333301</v>
      </c>
      <c r="N570">
        <v>4.0999999999999899</v>
      </c>
      <c r="P570">
        <f t="shared" si="24"/>
        <v>8.5192222222222167</v>
      </c>
      <c r="Q570">
        <f t="shared" si="25"/>
        <v>27.528333333333304</v>
      </c>
      <c r="S570">
        <f t="shared" si="26"/>
        <v>0.13311284722222214</v>
      </c>
    </row>
    <row r="571" spans="1:19" x14ac:dyDescent="0.25">
      <c r="A571" s="1">
        <v>40516</v>
      </c>
      <c r="B571">
        <v>98</v>
      </c>
      <c r="C571">
        <v>-0.118181818181818</v>
      </c>
      <c r="D571">
        <v>26.066666666666599</v>
      </c>
      <c r="E571">
        <v>26.6</v>
      </c>
      <c r="F571">
        <v>27.033333333333299</v>
      </c>
      <c r="G571">
        <v>26.733333333333299</v>
      </c>
      <c r="H571">
        <v>26.78</v>
      </c>
      <c r="I571">
        <v>27.033333333333299</v>
      </c>
      <c r="J571">
        <v>23.7</v>
      </c>
      <c r="K571">
        <v>25.2699999999999</v>
      </c>
      <c r="L571">
        <v>18.566666666666599</v>
      </c>
      <c r="M571">
        <v>16.899999999999999</v>
      </c>
      <c r="N571">
        <v>16.3466666666666</v>
      </c>
      <c r="P571">
        <f t="shared" si="24"/>
        <v>20.15666666666662</v>
      </c>
      <c r="Q571">
        <f t="shared" si="25"/>
        <v>26.70777777777775</v>
      </c>
      <c r="S571">
        <f t="shared" si="26"/>
        <v>0.31494791666666594</v>
      </c>
    </row>
    <row r="572" spans="1:19" x14ac:dyDescent="0.25">
      <c r="A572" s="1">
        <v>40523</v>
      </c>
      <c r="B572">
        <v>87</v>
      </c>
      <c r="C572">
        <v>-0.14318181818181799</v>
      </c>
      <c r="D572">
        <v>27.1</v>
      </c>
      <c r="E572">
        <v>27.35</v>
      </c>
      <c r="F572">
        <v>27.566666666666599</v>
      </c>
      <c r="G572">
        <v>27.233333333333299</v>
      </c>
      <c r="H572">
        <v>27.44</v>
      </c>
      <c r="I572">
        <v>27.566666666666599</v>
      </c>
      <c r="J572">
        <v>0.76249999999999996</v>
      </c>
      <c r="K572">
        <v>1.3</v>
      </c>
      <c r="L572">
        <v>1.63333333333333</v>
      </c>
      <c r="M572">
        <v>2.4266666666666601</v>
      </c>
      <c r="N572">
        <v>2.5466666666666602</v>
      </c>
      <c r="P572">
        <f t="shared" si="24"/>
        <v>1.73383333333333</v>
      </c>
      <c r="Q572">
        <f t="shared" si="25"/>
        <v>27.376111111111083</v>
      </c>
      <c r="S572">
        <f t="shared" si="26"/>
        <v>2.7091145833333281E-2</v>
      </c>
    </row>
    <row r="573" spans="1:19" x14ac:dyDescent="0.25">
      <c r="A573" s="1">
        <v>40530</v>
      </c>
      <c r="B573">
        <v>80</v>
      </c>
      <c r="C573">
        <v>-0.15909090909090901</v>
      </c>
      <c r="D573">
        <v>26.7</v>
      </c>
      <c r="E573">
        <v>26.9</v>
      </c>
      <c r="F573">
        <v>27.133333333333301</v>
      </c>
      <c r="G573">
        <v>26.7</v>
      </c>
      <c r="H573">
        <v>27.14</v>
      </c>
      <c r="I573">
        <v>27.133333333333301</v>
      </c>
      <c r="J573">
        <v>2.75</v>
      </c>
      <c r="K573">
        <v>2.6</v>
      </c>
      <c r="L573">
        <v>4.3999999999999897</v>
      </c>
      <c r="M573">
        <v>2.62</v>
      </c>
      <c r="N573">
        <v>3.0133333333333301</v>
      </c>
      <c r="P573">
        <f t="shared" si="24"/>
        <v>3.076666666666664</v>
      </c>
      <c r="Q573">
        <f t="shared" si="25"/>
        <v>26.9511111111111</v>
      </c>
      <c r="S573">
        <f t="shared" si="26"/>
        <v>4.8072916666666625E-2</v>
      </c>
    </row>
    <row r="574" spans="1:19" x14ac:dyDescent="0.25">
      <c r="A574" s="1">
        <v>40537</v>
      </c>
      <c r="B574">
        <v>94</v>
      </c>
      <c r="C574">
        <v>-0.12727272727272701</v>
      </c>
      <c r="D574">
        <v>26.55</v>
      </c>
      <c r="E574">
        <v>26.7</v>
      </c>
      <c r="F574">
        <v>26.9</v>
      </c>
      <c r="G574">
        <v>26.6666666666666</v>
      </c>
      <c r="H574">
        <v>26.82</v>
      </c>
      <c r="I574">
        <v>26.9</v>
      </c>
      <c r="J574">
        <v>6.6</v>
      </c>
      <c r="K574">
        <v>2.9299999999999899</v>
      </c>
      <c r="L574">
        <v>3.31111111111111</v>
      </c>
      <c r="M574">
        <v>9.34</v>
      </c>
      <c r="N574">
        <v>6.4533333333333296</v>
      </c>
      <c r="P574">
        <f t="shared" si="24"/>
        <v>5.7268888888888858</v>
      </c>
      <c r="Q574">
        <f t="shared" si="25"/>
        <v>26.7561111111111</v>
      </c>
      <c r="S574">
        <f t="shared" si="26"/>
        <v>8.9482638888888841E-2</v>
      </c>
    </row>
    <row r="575" spans="1:19" x14ac:dyDescent="0.25">
      <c r="A575" s="1">
        <v>40544</v>
      </c>
      <c r="B575">
        <v>87</v>
      </c>
      <c r="C575">
        <v>-0.14318181818181799</v>
      </c>
      <c r="D575">
        <v>26.15</v>
      </c>
      <c r="E575">
        <v>26.35</v>
      </c>
      <c r="F575">
        <v>26.1666666666666</v>
      </c>
      <c r="G575">
        <v>26.433333333333302</v>
      </c>
      <c r="H575">
        <v>26.28</v>
      </c>
      <c r="I575">
        <v>26.1666666666666</v>
      </c>
      <c r="J575">
        <v>2.5125000000000002</v>
      </c>
      <c r="K575">
        <v>2.71</v>
      </c>
      <c r="L575">
        <v>1.1444444444444399</v>
      </c>
      <c r="M575">
        <v>7.0266666666666602</v>
      </c>
      <c r="N575">
        <v>7.0066666666666597</v>
      </c>
      <c r="P575">
        <f t="shared" si="24"/>
        <v>4.0800555555555515</v>
      </c>
      <c r="Q575">
        <f t="shared" si="25"/>
        <v>26.257777777777751</v>
      </c>
      <c r="S575">
        <f t="shared" si="26"/>
        <v>6.3750868055555493E-2</v>
      </c>
    </row>
    <row r="576" spans="1:19" x14ac:dyDescent="0.25">
      <c r="A576" s="1">
        <v>40551</v>
      </c>
      <c r="B576">
        <v>87</v>
      </c>
      <c r="C576">
        <v>-0.14318181818181799</v>
      </c>
      <c r="D576">
        <v>26.1</v>
      </c>
      <c r="E576">
        <v>26.25</v>
      </c>
      <c r="F576">
        <v>26.3333333333333</v>
      </c>
      <c r="G576">
        <v>26.3666666666666</v>
      </c>
      <c r="H576">
        <v>26.44</v>
      </c>
      <c r="I576">
        <v>26.3333333333333</v>
      </c>
      <c r="J576">
        <v>6.8124999999999902</v>
      </c>
      <c r="K576">
        <v>7.6399999999999899</v>
      </c>
      <c r="L576">
        <v>14.9444444444444</v>
      </c>
      <c r="M576">
        <v>7.5799999999999903</v>
      </c>
      <c r="N576">
        <v>4.4866666666666601</v>
      </c>
      <c r="P576">
        <f t="shared" si="24"/>
        <v>8.2927222222222063</v>
      </c>
      <c r="Q576">
        <f t="shared" si="25"/>
        <v>26.303888888888867</v>
      </c>
      <c r="S576">
        <f t="shared" si="26"/>
        <v>0.12957378472222197</v>
      </c>
    </row>
    <row r="577" spans="1:19" x14ac:dyDescent="0.25">
      <c r="A577" s="1">
        <v>40558</v>
      </c>
      <c r="B577">
        <v>102</v>
      </c>
      <c r="C577">
        <v>-0.109090909090909</v>
      </c>
      <c r="D577">
        <v>25.549999999999901</v>
      </c>
      <c r="E577">
        <v>25.75</v>
      </c>
      <c r="F577">
        <v>25.8333333333333</v>
      </c>
      <c r="G577">
        <v>26</v>
      </c>
      <c r="H577">
        <v>25.66</v>
      </c>
      <c r="I577">
        <v>25.8333333333333</v>
      </c>
      <c r="J577">
        <v>8.3125</v>
      </c>
      <c r="K577">
        <v>9.27</v>
      </c>
      <c r="L577">
        <v>8.4111111111111097</v>
      </c>
      <c r="M577">
        <v>12.34</v>
      </c>
      <c r="N577">
        <v>12.5733333333333</v>
      </c>
      <c r="P577">
        <f t="shared" si="24"/>
        <v>10.181388888888883</v>
      </c>
      <c r="Q577">
        <f t="shared" si="25"/>
        <v>25.771111111111082</v>
      </c>
      <c r="S577">
        <f t="shared" si="26"/>
        <v>0.15908420138888879</v>
      </c>
    </row>
    <row r="578" spans="1:19" x14ac:dyDescent="0.25">
      <c r="A578" s="1">
        <v>40565</v>
      </c>
      <c r="B578">
        <v>64</v>
      </c>
      <c r="C578">
        <v>-0.19545454545454499</v>
      </c>
      <c r="D578">
        <v>26.1666666666666</v>
      </c>
      <c r="E578">
        <v>26.2</v>
      </c>
      <c r="F578">
        <v>26.566666666666599</v>
      </c>
      <c r="G578">
        <v>26.3666666666666</v>
      </c>
      <c r="H578">
        <v>26.574999999999999</v>
      </c>
      <c r="I578">
        <v>26.566666666666599</v>
      </c>
      <c r="J578">
        <v>1.6571428571428499</v>
      </c>
      <c r="K578">
        <v>2.44999999999999</v>
      </c>
      <c r="L578">
        <v>1.9777777777777701</v>
      </c>
      <c r="M578">
        <v>1.5133333333333301</v>
      </c>
      <c r="N578">
        <v>2.04</v>
      </c>
      <c r="P578">
        <f t="shared" si="24"/>
        <v>1.9276507936507881</v>
      </c>
      <c r="Q578">
        <f t="shared" si="25"/>
        <v>26.406944444444402</v>
      </c>
      <c r="S578">
        <f t="shared" si="26"/>
        <v>3.0119543650793563E-2</v>
      </c>
    </row>
    <row r="579" spans="1:19" x14ac:dyDescent="0.25">
      <c r="A579" s="1">
        <v>40572</v>
      </c>
      <c r="B579">
        <v>68</v>
      </c>
      <c r="C579">
        <v>-0.18636363636363601</v>
      </c>
      <c r="D579">
        <v>26.049999999999901</v>
      </c>
      <c r="E579">
        <v>26.1</v>
      </c>
      <c r="F579">
        <v>26.3</v>
      </c>
      <c r="G579">
        <v>26.566666666666599</v>
      </c>
      <c r="H579">
        <v>26.24</v>
      </c>
      <c r="I579">
        <v>26.3</v>
      </c>
      <c r="J579">
        <v>28.5857142857142</v>
      </c>
      <c r="K579">
        <v>20.63</v>
      </c>
      <c r="L579">
        <v>16.322222222222202</v>
      </c>
      <c r="M579">
        <v>20.093333333333302</v>
      </c>
      <c r="N579">
        <v>19.22</v>
      </c>
      <c r="P579">
        <f t="shared" si="24"/>
        <v>20.970253968253939</v>
      </c>
      <c r="Q579">
        <f t="shared" si="25"/>
        <v>26.259444444444423</v>
      </c>
      <c r="S579">
        <f t="shared" si="26"/>
        <v>0.32766021825396779</v>
      </c>
    </row>
    <row r="580" spans="1:19" x14ac:dyDescent="0.25">
      <c r="A580" s="1">
        <v>40579</v>
      </c>
      <c r="B580">
        <v>36</v>
      </c>
      <c r="C580">
        <v>-0.25909090909090898</v>
      </c>
      <c r="D580">
        <v>25.066666666666599</v>
      </c>
      <c r="E580">
        <v>25.25</v>
      </c>
      <c r="F580">
        <v>25.466666666666601</v>
      </c>
      <c r="G580">
        <v>25.533333333333299</v>
      </c>
      <c r="H580">
        <v>25.4499999999999</v>
      </c>
      <c r="I580">
        <v>25.466666666666601</v>
      </c>
      <c r="J580">
        <v>15.6142857142857</v>
      </c>
      <c r="K580">
        <v>22.74</v>
      </c>
      <c r="L580">
        <v>27.522222222222201</v>
      </c>
      <c r="M580">
        <v>12.9933333333333</v>
      </c>
      <c r="N580">
        <v>15.046666666666599</v>
      </c>
      <c r="P580">
        <f t="shared" ref="P580:P643" si="27">AVERAGE(J580:N580)</f>
        <v>18.783301587301558</v>
      </c>
      <c r="Q580">
        <f t="shared" ref="Q580:Q643" si="28">AVERAGE(D580:I580)</f>
        <v>25.372222222222167</v>
      </c>
      <c r="S580">
        <f t="shared" ref="S580:S643" si="29">P580/64</f>
        <v>0.29348908730158685</v>
      </c>
    </row>
    <row r="581" spans="1:19" x14ac:dyDescent="0.25">
      <c r="A581" s="1">
        <v>40586</v>
      </c>
      <c r="B581">
        <v>60</v>
      </c>
      <c r="C581">
        <v>-0.204545454545454</v>
      </c>
      <c r="D581">
        <v>26.6</v>
      </c>
      <c r="E581">
        <v>26.65</v>
      </c>
      <c r="F581">
        <v>27</v>
      </c>
      <c r="G581">
        <v>26.733333333333299</v>
      </c>
      <c r="H581">
        <v>26.919999999999899</v>
      </c>
      <c r="I581">
        <v>27</v>
      </c>
      <c r="J581">
        <v>9.6142857142857103</v>
      </c>
      <c r="K581">
        <v>6.26</v>
      </c>
      <c r="L581">
        <v>1.0444444444444401</v>
      </c>
      <c r="M581">
        <v>3.28666666666666</v>
      </c>
      <c r="N581">
        <v>4.4266666666666596</v>
      </c>
      <c r="P581">
        <f t="shared" si="27"/>
        <v>4.9264126984126939</v>
      </c>
      <c r="Q581">
        <f t="shared" si="28"/>
        <v>26.817222222222199</v>
      </c>
      <c r="S581">
        <f t="shared" si="29"/>
        <v>7.6975198412698342E-2</v>
      </c>
    </row>
    <row r="582" spans="1:19" x14ac:dyDescent="0.25">
      <c r="A582" s="1">
        <v>40593</v>
      </c>
      <c r="B582">
        <v>71</v>
      </c>
      <c r="C582">
        <v>-0.17954545454545401</v>
      </c>
      <c r="D582">
        <v>27.2</v>
      </c>
      <c r="E582">
        <v>27.25</v>
      </c>
      <c r="F582">
        <v>27.466666666666601</v>
      </c>
      <c r="G582">
        <v>27.599999999999898</v>
      </c>
      <c r="H582">
        <v>27.46</v>
      </c>
      <c r="I582">
        <v>27.466666666666601</v>
      </c>
      <c r="J582">
        <v>6.2</v>
      </c>
      <c r="K582">
        <v>5.42</v>
      </c>
      <c r="L582">
        <v>1.7222222222222201</v>
      </c>
      <c r="M582">
        <v>4.78666666666666</v>
      </c>
      <c r="N582">
        <v>4.2399999999999904</v>
      </c>
      <c r="P582">
        <f t="shared" si="27"/>
        <v>4.4737777777777747</v>
      </c>
      <c r="Q582">
        <f t="shared" si="28"/>
        <v>27.407222222222185</v>
      </c>
      <c r="S582">
        <f t="shared" si="29"/>
        <v>6.990277777777773E-2</v>
      </c>
    </row>
    <row r="583" spans="1:19" x14ac:dyDescent="0.25">
      <c r="A583" s="1">
        <v>40600</v>
      </c>
      <c r="B583">
        <v>55</v>
      </c>
      <c r="C583">
        <v>-0.21590909090909</v>
      </c>
      <c r="D583">
        <v>27.15</v>
      </c>
      <c r="E583">
        <v>27.25</v>
      </c>
      <c r="F583">
        <v>27.266666666666602</v>
      </c>
      <c r="G583">
        <v>27.566666666666599</v>
      </c>
      <c r="H583">
        <v>27.04</v>
      </c>
      <c r="I583">
        <v>27.266666666666602</v>
      </c>
      <c r="J583">
        <v>5.04285714285714</v>
      </c>
      <c r="K583">
        <v>8.01</v>
      </c>
      <c r="L583">
        <v>4.17777777777777</v>
      </c>
      <c r="M583">
        <v>10.046666666666599</v>
      </c>
      <c r="N583">
        <v>8.7933333333333294</v>
      </c>
      <c r="P583">
        <f t="shared" si="27"/>
        <v>7.2141269841269677</v>
      </c>
      <c r="Q583">
        <f t="shared" si="28"/>
        <v>27.256666666666632</v>
      </c>
      <c r="S583">
        <f t="shared" si="29"/>
        <v>0.11272073412698387</v>
      </c>
    </row>
    <row r="584" spans="1:19" x14ac:dyDescent="0.25">
      <c r="A584" s="1">
        <v>40607</v>
      </c>
      <c r="B584">
        <v>66</v>
      </c>
      <c r="C584">
        <v>-0.19090909090909</v>
      </c>
      <c r="D584">
        <v>26.75</v>
      </c>
      <c r="E584">
        <v>26.9</v>
      </c>
      <c r="F584">
        <v>27.099999999999898</v>
      </c>
      <c r="G584">
        <v>26.9</v>
      </c>
      <c r="H584">
        <v>27.14</v>
      </c>
      <c r="I584">
        <v>27.099999999999898</v>
      </c>
      <c r="J584">
        <v>14.0571428571428</v>
      </c>
      <c r="K584">
        <v>6</v>
      </c>
      <c r="L584">
        <v>6.1888888888888802</v>
      </c>
      <c r="M584">
        <v>1.9733333333333301</v>
      </c>
      <c r="N584">
        <v>4.7333333333333298</v>
      </c>
      <c r="P584">
        <f t="shared" si="27"/>
        <v>6.590539682539668</v>
      </c>
      <c r="Q584">
        <f t="shared" si="28"/>
        <v>26.981666666666637</v>
      </c>
      <c r="S584">
        <f t="shared" si="29"/>
        <v>0.10297718253968231</v>
      </c>
    </row>
    <row r="585" spans="1:19" x14ac:dyDescent="0.25">
      <c r="A585" s="1">
        <v>40614</v>
      </c>
      <c r="B585">
        <v>70</v>
      </c>
      <c r="C585">
        <v>-0.18181818181818099</v>
      </c>
      <c r="D585">
        <v>26.05</v>
      </c>
      <c r="E585">
        <v>26.3</v>
      </c>
      <c r="F585">
        <v>26.533333333333299</v>
      </c>
      <c r="G585">
        <v>26.133333333333301</v>
      </c>
      <c r="H585">
        <v>26.32</v>
      </c>
      <c r="I585">
        <v>26.533333333333299</v>
      </c>
      <c r="J585">
        <v>5.4571428571428502</v>
      </c>
      <c r="K585">
        <v>10.07</v>
      </c>
      <c r="L585">
        <v>13.966666666666599</v>
      </c>
      <c r="M585">
        <v>13.1999999999999</v>
      </c>
      <c r="N585">
        <v>9.2799999999999994</v>
      </c>
      <c r="P585">
        <f t="shared" si="27"/>
        <v>10.39476190476187</v>
      </c>
      <c r="Q585">
        <f t="shared" si="28"/>
        <v>26.31166666666665</v>
      </c>
      <c r="S585">
        <f t="shared" si="29"/>
        <v>0.16241815476190422</v>
      </c>
    </row>
    <row r="586" spans="1:19" x14ac:dyDescent="0.25">
      <c r="A586" s="1">
        <v>40621</v>
      </c>
      <c r="B586">
        <v>72</v>
      </c>
      <c r="C586">
        <v>-0.177272727272727</v>
      </c>
      <c r="D586">
        <v>26.099999999999898</v>
      </c>
      <c r="E586">
        <v>26.5</v>
      </c>
      <c r="F586">
        <v>26.733333333333299</v>
      </c>
      <c r="G586">
        <v>26.3666666666666</v>
      </c>
      <c r="H586">
        <v>26.919999999999899</v>
      </c>
      <c r="I586">
        <v>26.733333333333299</v>
      </c>
      <c r="J586">
        <v>8.3857142857142808</v>
      </c>
      <c r="K586">
        <v>8.07</v>
      </c>
      <c r="L586">
        <v>9.05555555555555</v>
      </c>
      <c r="M586">
        <v>7.6599999999999904</v>
      </c>
      <c r="N586">
        <v>8.0733333333333306</v>
      </c>
      <c r="P586">
        <f t="shared" si="27"/>
        <v>8.2489206349206299</v>
      </c>
      <c r="Q586">
        <f t="shared" si="28"/>
        <v>26.558888888888831</v>
      </c>
      <c r="S586">
        <f t="shared" si="29"/>
        <v>0.12888938492063484</v>
      </c>
    </row>
    <row r="587" spans="1:19" x14ac:dyDescent="0.25">
      <c r="A587" s="1">
        <v>40628</v>
      </c>
      <c r="B587">
        <v>65</v>
      </c>
      <c r="C587">
        <v>-0.19318181818181801</v>
      </c>
      <c r="D587">
        <v>27.15</v>
      </c>
      <c r="E587">
        <v>27.5</v>
      </c>
      <c r="F587">
        <v>27.533333333333299</v>
      </c>
      <c r="G587">
        <v>27.4</v>
      </c>
      <c r="H587">
        <v>27.38</v>
      </c>
      <c r="I587">
        <v>27.533333333333299</v>
      </c>
      <c r="J587">
        <v>4.9571428571428502</v>
      </c>
      <c r="K587">
        <v>7.28</v>
      </c>
      <c r="L587">
        <v>4.1444444444444404</v>
      </c>
      <c r="M587">
        <v>4.3733333333333304</v>
      </c>
      <c r="N587">
        <v>5.18</v>
      </c>
      <c r="P587">
        <f t="shared" si="27"/>
        <v>5.1869841269841235</v>
      </c>
      <c r="Q587">
        <f t="shared" si="28"/>
        <v>27.416111111111096</v>
      </c>
      <c r="S587">
        <f t="shared" si="29"/>
        <v>8.1046626984126929E-2</v>
      </c>
    </row>
    <row r="588" spans="1:19" x14ac:dyDescent="0.25">
      <c r="A588" s="1">
        <v>40635</v>
      </c>
      <c r="B588">
        <v>72</v>
      </c>
      <c r="C588">
        <v>-0.177272727272727</v>
      </c>
      <c r="D588">
        <v>27.633333333333301</v>
      </c>
      <c r="E588">
        <v>27.95</v>
      </c>
      <c r="F588">
        <v>28.2</v>
      </c>
      <c r="G588">
        <v>27.566666666666599</v>
      </c>
      <c r="H588">
        <v>28.25</v>
      </c>
      <c r="I588">
        <v>28.2</v>
      </c>
      <c r="J588">
        <v>3.1571428571428499</v>
      </c>
      <c r="K588">
        <v>4.68</v>
      </c>
      <c r="L588">
        <v>5.3555555555555499</v>
      </c>
      <c r="M588">
        <v>3.0529411764705801</v>
      </c>
      <c r="N588">
        <v>1.8374999999999999</v>
      </c>
      <c r="P588">
        <f t="shared" si="27"/>
        <v>3.616627917833795</v>
      </c>
      <c r="Q588">
        <f t="shared" si="28"/>
        <v>27.966666666666651</v>
      </c>
      <c r="S588">
        <f t="shared" si="29"/>
        <v>5.6509811216153047E-2</v>
      </c>
    </row>
    <row r="589" spans="1:19" x14ac:dyDescent="0.25">
      <c r="A589" s="1">
        <v>40642</v>
      </c>
      <c r="B589">
        <v>88</v>
      </c>
      <c r="C589">
        <v>-0.14090909090909001</v>
      </c>
      <c r="D589">
        <v>27.766666666666602</v>
      </c>
      <c r="E589">
        <v>27.8</v>
      </c>
      <c r="F589">
        <v>28.033333333333299</v>
      </c>
      <c r="G589">
        <v>27.566666666666599</v>
      </c>
      <c r="H589">
        <v>28.185714285714202</v>
      </c>
      <c r="I589">
        <v>28.033333333333299</v>
      </c>
      <c r="J589">
        <v>5.0714285714285703</v>
      </c>
      <c r="K589">
        <v>6.05</v>
      </c>
      <c r="L589">
        <v>8.0777777777777704</v>
      </c>
      <c r="M589">
        <v>7.1235294117647001</v>
      </c>
      <c r="N589">
        <v>4.4749999999999996</v>
      </c>
      <c r="P589">
        <f t="shared" si="27"/>
        <v>6.1595471521942091</v>
      </c>
      <c r="Q589">
        <f t="shared" si="28"/>
        <v>27.897619047619003</v>
      </c>
      <c r="S589">
        <f t="shared" si="29"/>
        <v>9.6242924253034517E-2</v>
      </c>
    </row>
    <row r="590" spans="1:19" x14ac:dyDescent="0.25">
      <c r="A590" s="1">
        <v>40649</v>
      </c>
      <c r="B590">
        <v>76</v>
      </c>
      <c r="C590">
        <v>-0.16818181818181799</v>
      </c>
      <c r="D590">
        <v>26.95</v>
      </c>
      <c r="E590">
        <v>27.05</v>
      </c>
      <c r="F590">
        <v>27.133333333333301</v>
      </c>
      <c r="G590">
        <v>27.266666666666602</v>
      </c>
      <c r="H590">
        <v>26.9714285714285</v>
      </c>
      <c r="I590">
        <v>27.133333333333301</v>
      </c>
      <c r="J590">
        <v>13.714285714285699</v>
      </c>
      <c r="K590">
        <v>17.72</v>
      </c>
      <c r="L590">
        <v>14.2</v>
      </c>
      <c r="M590">
        <v>21.9470588235294</v>
      </c>
      <c r="N590">
        <v>13.987500000000001</v>
      </c>
      <c r="P590">
        <f t="shared" si="27"/>
        <v>16.31376890756302</v>
      </c>
      <c r="Q590">
        <f t="shared" si="28"/>
        <v>27.08412698412695</v>
      </c>
      <c r="S590">
        <f t="shared" si="29"/>
        <v>0.25490263918067219</v>
      </c>
    </row>
    <row r="591" spans="1:19" x14ac:dyDescent="0.25">
      <c r="A591" s="1">
        <v>40656</v>
      </c>
      <c r="B591">
        <v>59</v>
      </c>
      <c r="C591">
        <v>-0.20681818181818101</v>
      </c>
      <c r="D591">
        <v>27.75</v>
      </c>
      <c r="E591">
        <v>27.95</v>
      </c>
      <c r="F591">
        <v>28.1666666666666</v>
      </c>
      <c r="G591">
        <v>27.8</v>
      </c>
      <c r="H591">
        <v>27.957142857142799</v>
      </c>
      <c r="I591">
        <v>28.1666666666666</v>
      </c>
      <c r="J591">
        <v>9.2857142857142794</v>
      </c>
      <c r="K591">
        <v>8.66</v>
      </c>
      <c r="L591">
        <v>2.7333333333333298</v>
      </c>
      <c r="M591">
        <v>6.7823529411764696</v>
      </c>
      <c r="N591">
        <v>3.7999999999999901</v>
      </c>
      <c r="P591">
        <f t="shared" si="27"/>
        <v>6.2522801120448142</v>
      </c>
      <c r="Q591">
        <f t="shared" si="28"/>
        <v>27.965079365079333</v>
      </c>
      <c r="S591">
        <f t="shared" si="29"/>
        <v>9.7691876750700221E-2</v>
      </c>
    </row>
    <row r="592" spans="1:19" x14ac:dyDescent="0.25">
      <c r="A592" s="1">
        <v>40663</v>
      </c>
      <c r="B592">
        <v>101</v>
      </c>
      <c r="C592">
        <v>-0.111363636363636</v>
      </c>
      <c r="D592">
        <v>27.9</v>
      </c>
      <c r="E592">
        <v>28.15</v>
      </c>
      <c r="F592">
        <v>28.3666666666666</v>
      </c>
      <c r="G592">
        <v>28.1666666666666</v>
      </c>
      <c r="H592">
        <v>28.0857142857142</v>
      </c>
      <c r="I592">
        <v>28.3666666666666</v>
      </c>
      <c r="J592">
        <v>10.828571428571401</v>
      </c>
      <c r="K592">
        <v>4.83</v>
      </c>
      <c r="L592">
        <v>2.0111111111111102</v>
      </c>
      <c r="M592">
        <v>11.088235294117601</v>
      </c>
      <c r="N592">
        <v>5.8187499999999996</v>
      </c>
      <c r="P592">
        <f t="shared" si="27"/>
        <v>6.9153335667600233</v>
      </c>
      <c r="Q592">
        <f t="shared" si="28"/>
        <v>28.172619047618998</v>
      </c>
      <c r="S592">
        <f t="shared" si="29"/>
        <v>0.10805208698062536</v>
      </c>
    </row>
    <row r="593" spans="1:19" x14ac:dyDescent="0.25">
      <c r="A593" s="1">
        <v>40670</v>
      </c>
      <c r="B593">
        <v>67</v>
      </c>
      <c r="C593">
        <v>-0.18863636363636299</v>
      </c>
      <c r="D593">
        <v>27.85</v>
      </c>
      <c r="E593">
        <v>28.033333333333299</v>
      </c>
      <c r="F593">
        <v>28.133333333333301</v>
      </c>
      <c r="G593">
        <v>27.599999999999898</v>
      </c>
      <c r="H593">
        <v>28.2</v>
      </c>
      <c r="I593">
        <v>28.133333333333301</v>
      </c>
      <c r="J593">
        <v>5.7285714285714198</v>
      </c>
      <c r="K593">
        <v>10.74</v>
      </c>
      <c r="L593">
        <v>9.05555555555555</v>
      </c>
      <c r="M593">
        <v>2.75</v>
      </c>
      <c r="N593">
        <v>6.0187499999999901</v>
      </c>
      <c r="P593">
        <f t="shared" si="27"/>
        <v>6.8585753968253922</v>
      </c>
      <c r="Q593">
        <f t="shared" si="28"/>
        <v>27.991666666666632</v>
      </c>
      <c r="S593">
        <f t="shared" si="29"/>
        <v>0.10716524057539675</v>
      </c>
    </row>
    <row r="594" spans="1:19" x14ac:dyDescent="0.25">
      <c r="A594" s="1">
        <v>40677</v>
      </c>
      <c r="B594">
        <v>109</v>
      </c>
      <c r="C594">
        <v>-9.3181818181818102E-2</v>
      </c>
      <c r="D594">
        <v>28.766666666666602</v>
      </c>
      <c r="E594">
        <v>29.1666666666666</v>
      </c>
      <c r="F594">
        <v>29.033333333333299</v>
      </c>
      <c r="G594">
        <v>28.6666666666666</v>
      </c>
      <c r="H594">
        <v>28.828571428571401</v>
      </c>
      <c r="I594">
        <v>29.033333333333299</v>
      </c>
      <c r="J594">
        <v>2.6</v>
      </c>
      <c r="K594">
        <v>6.76</v>
      </c>
      <c r="L594">
        <v>8.5777777777777704</v>
      </c>
      <c r="M594">
        <v>4.2687499999999998</v>
      </c>
      <c r="N594">
        <v>5.4874999999999998</v>
      </c>
      <c r="P594">
        <f t="shared" si="27"/>
        <v>5.5388055555555535</v>
      </c>
      <c r="Q594">
        <f t="shared" si="28"/>
        <v>28.915873015872965</v>
      </c>
      <c r="S594">
        <f t="shared" si="29"/>
        <v>8.6543836805555524E-2</v>
      </c>
    </row>
    <row r="595" spans="1:19" x14ac:dyDescent="0.25">
      <c r="A595" s="1">
        <v>40684</v>
      </c>
      <c r="B595">
        <v>121</v>
      </c>
      <c r="C595">
        <v>-6.5909090909090903E-2</v>
      </c>
      <c r="D595">
        <v>27.133333333333301</v>
      </c>
      <c r="E595">
        <v>28.3333333333333</v>
      </c>
      <c r="F595">
        <v>28.7</v>
      </c>
      <c r="G595">
        <v>28.266666666666602</v>
      </c>
      <c r="H595">
        <v>27.957142857142799</v>
      </c>
      <c r="I595">
        <v>28.7</v>
      </c>
      <c r="J595">
        <v>11.5428571428571</v>
      </c>
      <c r="K595">
        <v>2.23999999999999</v>
      </c>
      <c r="L595">
        <v>0.22222222222222199</v>
      </c>
      <c r="M595">
        <v>8.3125</v>
      </c>
      <c r="N595">
        <v>1.9874999999999901</v>
      </c>
      <c r="P595">
        <f t="shared" si="27"/>
        <v>4.8610158730158606</v>
      </c>
      <c r="Q595">
        <f t="shared" si="28"/>
        <v>28.181746031745998</v>
      </c>
      <c r="S595">
        <f t="shared" si="29"/>
        <v>7.5953373015872822E-2</v>
      </c>
    </row>
    <row r="596" spans="1:19" x14ac:dyDescent="0.25">
      <c r="A596" s="1">
        <v>40691</v>
      </c>
      <c r="B596">
        <v>129</v>
      </c>
      <c r="C596">
        <v>-4.7727272727272702E-2</v>
      </c>
      <c r="D596">
        <v>28</v>
      </c>
      <c r="E596">
        <v>28.9</v>
      </c>
      <c r="F596">
        <v>28.9</v>
      </c>
      <c r="G596">
        <v>28.566666666666599</v>
      </c>
      <c r="H596">
        <v>28.4428571428571</v>
      </c>
      <c r="I596">
        <v>28.9</v>
      </c>
      <c r="J596">
        <v>2.4</v>
      </c>
      <c r="K596">
        <v>2.89</v>
      </c>
      <c r="L596">
        <v>2.12222222222222</v>
      </c>
      <c r="M596">
        <v>8.9312499999999897</v>
      </c>
      <c r="N596">
        <v>2.5249999999999999</v>
      </c>
      <c r="P596">
        <f t="shared" si="27"/>
        <v>3.773694444444442</v>
      </c>
      <c r="Q596">
        <f t="shared" si="28"/>
        <v>28.618253968253949</v>
      </c>
      <c r="S596">
        <f t="shared" si="29"/>
        <v>5.8963975694444407E-2</v>
      </c>
    </row>
    <row r="597" spans="1:19" x14ac:dyDescent="0.25">
      <c r="A597" s="1">
        <v>40698</v>
      </c>
      <c r="B597">
        <v>105</v>
      </c>
      <c r="C597">
        <v>-0.102272727272727</v>
      </c>
      <c r="D597">
        <v>27.7</v>
      </c>
      <c r="E597">
        <v>28.3666666666666</v>
      </c>
      <c r="F597">
        <v>28.7</v>
      </c>
      <c r="G597">
        <v>28.4</v>
      </c>
      <c r="H597">
        <v>28.314285714285699</v>
      </c>
      <c r="I597">
        <v>28.7</v>
      </c>
      <c r="J597">
        <v>5.5857142857142801</v>
      </c>
      <c r="K597">
        <v>16.68</v>
      </c>
      <c r="L597">
        <v>11.6</v>
      </c>
      <c r="M597">
        <v>4.5235294117646996</v>
      </c>
      <c r="N597">
        <v>9.2937499999999993</v>
      </c>
      <c r="P597">
        <f t="shared" si="27"/>
        <v>9.5365987394957958</v>
      </c>
      <c r="Q597">
        <f t="shared" si="28"/>
        <v>28.363492063492046</v>
      </c>
      <c r="S597">
        <f t="shared" si="29"/>
        <v>0.14900935530462181</v>
      </c>
    </row>
    <row r="598" spans="1:19" x14ac:dyDescent="0.25">
      <c r="A598" s="1">
        <v>40705</v>
      </c>
      <c r="B598">
        <v>146</v>
      </c>
      <c r="C598">
        <v>-9.0909090909090905E-3</v>
      </c>
      <c r="D598">
        <v>27.3333333333333</v>
      </c>
      <c r="E598">
        <v>27.8333333333333</v>
      </c>
      <c r="F598">
        <v>27.933333333333302</v>
      </c>
      <c r="G598">
        <v>27.6666666666666</v>
      </c>
      <c r="H598">
        <v>27.757142857142799</v>
      </c>
      <c r="I598">
        <v>27.933333333333302</v>
      </c>
      <c r="J598">
        <v>8.1857142857142797</v>
      </c>
      <c r="K598">
        <v>13.99</v>
      </c>
      <c r="L598">
        <v>12.5888888888888</v>
      </c>
      <c r="M598">
        <v>18.358823529411701</v>
      </c>
      <c r="N598">
        <v>17.893750000000001</v>
      </c>
      <c r="P598">
        <f t="shared" si="27"/>
        <v>14.203435340802958</v>
      </c>
      <c r="Q598">
        <f t="shared" si="28"/>
        <v>27.742857142857105</v>
      </c>
      <c r="S598">
        <f t="shared" si="29"/>
        <v>0.22192867720004622</v>
      </c>
    </row>
    <row r="599" spans="1:19" x14ac:dyDescent="0.25">
      <c r="A599" s="1">
        <v>40712</v>
      </c>
      <c r="B599">
        <v>123</v>
      </c>
      <c r="C599">
        <v>-6.1363636363636301E-2</v>
      </c>
      <c r="D599">
        <v>27.8333333333333</v>
      </c>
      <c r="E599">
        <v>28.5</v>
      </c>
      <c r="F599">
        <v>28.566666666666599</v>
      </c>
      <c r="G599">
        <v>28.3666666666666</v>
      </c>
      <c r="H599">
        <v>28.3</v>
      </c>
      <c r="I599">
        <v>28.566666666666599</v>
      </c>
      <c r="J599">
        <v>4.2857142857142803</v>
      </c>
      <c r="K599">
        <v>2.8899999999999899</v>
      </c>
      <c r="L599">
        <v>3.4111111111111101</v>
      </c>
      <c r="M599">
        <v>6.0294117647058796</v>
      </c>
      <c r="N599">
        <v>3.4125000000000001</v>
      </c>
      <c r="P599">
        <f t="shared" si="27"/>
        <v>4.0057474323062525</v>
      </c>
      <c r="Q599">
        <f t="shared" si="28"/>
        <v>28.355555555555515</v>
      </c>
      <c r="S599">
        <f t="shared" si="29"/>
        <v>6.2589803629785196E-2</v>
      </c>
    </row>
    <row r="600" spans="1:19" x14ac:dyDescent="0.25">
      <c r="A600" s="1">
        <v>40719</v>
      </c>
      <c r="B600">
        <v>141</v>
      </c>
      <c r="C600">
        <v>-2.0454545454545399E-2</v>
      </c>
      <c r="D600">
        <v>28.3333333333333</v>
      </c>
      <c r="E600">
        <v>29</v>
      </c>
      <c r="F600">
        <v>28.8666666666666</v>
      </c>
      <c r="G600">
        <v>28.633333333333301</v>
      </c>
      <c r="H600">
        <v>28.633333333333301</v>
      </c>
      <c r="I600">
        <v>28.8666666666666</v>
      </c>
      <c r="J600">
        <v>3.8142857142857101</v>
      </c>
      <c r="K600">
        <v>4.6100000000000003</v>
      </c>
      <c r="L600">
        <v>3.88888888888888</v>
      </c>
      <c r="M600">
        <v>4.8117647058823501</v>
      </c>
      <c r="N600">
        <v>5.3875000000000002</v>
      </c>
      <c r="P600">
        <f t="shared" si="27"/>
        <v>4.5024878618113879</v>
      </c>
      <c r="Q600">
        <f t="shared" si="28"/>
        <v>28.722222222222182</v>
      </c>
      <c r="S600">
        <f t="shared" si="29"/>
        <v>7.0351372840802937E-2</v>
      </c>
    </row>
    <row r="601" spans="1:19" x14ac:dyDescent="0.25">
      <c r="A601" s="1">
        <v>40726</v>
      </c>
      <c r="B601">
        <v>185</v>
      </c>
      <c r="C601">
        <v>7.9545454545454503E-2</v>
      </c>
      <c r="D601">
        <v>27.8</v>
      </c>
      <c r="E601">
        <v>28.266666666666602</v>
      </c>
      <c r="F601">
        <v>28.3666666666666</v>
      </c>
      <c r="G601">
        <v>28.233333333333299</v>
      </c>
      <c r="H601">
        <v>28.15</v>
      </c>
      <c r="I601">
        <v>28.3666666666666</v>
      </c>
      <c r="J601">
        <v>3.02857142857142</v>
      </c>
      <c r="K601">
        <v>8.4499999999999993</v>
      </c>
      <c r="L601">
        <v>6.7333333333333298</v>
      </c>
      <c r="M601">
        <v>7.1117647058823499</v>
      </c>
      <c r="N601">
        <v>7.6875</v>
      </c>
      <c r="P601">
        <f t="shared" si="27"/>
        <v>6.6022338935574201</v>
      </c>
      <c r="Q601">
        <f t="shared" si="28"/>
        <v>28.197222222222184</v>
      </c>
      <c r="S601">
        <f t="shared" si="29"/>
        <v>0.10315990458683469</v>
      </c>
    </row>
    <row r="602" spans="1:19" x14ac:dyDescent="0.25">
      <c r="A602" s="1">
        <v>40733</v>
      </c>
      <c r="B602">
        <v>211</v>
      </c>
      <c r="C602">
        <v>0.138636363636363</v>
      </c>
      <c r="D602">
        <v>28.633333333333301</v>
      </c>
      <c r="E602">
        <v>29.233333333333299</v>
      </c>
      <c r="F602">
        <v>29.099999999999898</v>
      </c>
      <c r="G602">
        <v>28.766666666666602</v>
      </c>
      <c r="H602">
        <v>28.985714285714199</v>
      </c>
      <c r="I602">
        <v>29.099999999999898</v>
      </c>
      <c r="J602">
        <v>0.57142857142857095</v>
      </c>
      <c r="K602">
        <v>0.12</v>
      </c>
      <c r="L602">
        <v>0.5</v>
      </c>
      <c r="M602">
        <v>0.30588235294117599</v>
      </c>
      <c r="N602">
        <v>0</v>
      </c>
      <c r="P602">
        <f t="shared" si="27"/>
        <v>0.29946218487394938</v>
      </c>
      <c r="Q602">
        <f t="shared" si="28"/>
        <v>28.969841269841201</v>
      </c>
      <c r="S602">
        <f t="shared" si="29"/>
        <v>4.679096638655459E-3</v>
      </c>
    </row>
    <row r="603" spans="1:19" x14ac:dyDescent="0.25">
      <c r="A603" s="1">
        <v>40740</v>
      </c>
      <c r="B603">
        <v>215</v>
      </c>
      <c r="C603">
        <v>0.14772727272727201</v>
      </c>
      <c r="D603">
        <v>27.5</v>
      </c>
      <c r="E603">
        <v>28.466666666666601</v>
      </c>
      <c r="F603">
        <v>28.066666666666599</v>
      </c>
      <c r="G603">
        <v>28.133333333333301</v>
      </c>
      <c r="H603">
        <v>28.128571428571401</v>
      </c>
      <c r="I603">
        <v>28.066666666666599</v>
      </c>
      <c r="J603">
        <v>4.9428571428571404</v>
      </c>
      <c r="K603">
        <v>4.5599999999999996</v>
      </c>
      <c r="L603">
        <v>3.3444444444444401</v>
      </c>
      <c r="M603">
        <v>5.4647058823529404</v>
      </c>
      <c r="N603">
        <v>4.0687499999999996</v>
      </c>
      <c r="P603">
        <f t="shared" si="27"/>
        <v>4.4761514939309039</v>
      </c>
      <c r="Q603">
        <f t="shared" si="28"/>
        <v>28.060317460317417</v>
      </c>
      <c r="S603">
        <f t="shared" si="29"/>
        <v>6.9939867092670374E-2</v>
      </c>
    </row>
    <row r="604" spans="1:19" x14ac:dyDescent="0.25">
      <c r="A604" s="1">
        <v>40747</v>
      </c>
      <c r="B604">
        <v>227</v>
      </c>
      <c r="C604">
        <v>0.17499999999999999</v>
      </c>
      <c r="D604">
        <v>28.2</v>
      </c>
      <c r="E604">
        <v>28.766666666666602</v>
      </c>
      <c r="F604">
        <v>28.6</v>
      </c>
      <c r="G604">
        <v>28.3666666666666</v>
      </c>
      <c r="H604">
        <v>28.457142857142799</v>
      </c>
      <c r="I604">
        <v>28.6</v>
      </c>
      <c r="J604">
        <v>0.88571428571428501</v>
      </c>
      <c r="K604">
        <v>4.0999999999999996</v>
      </c>
      <c r="L604">
        <v>3.74444444444444</v>
      </c>
      <c r="M604">
        <v>1.5647058823529401</v>
      </c>
      <c r="N604">
        <v>2.7937500000000002</v>
      </c>
      <c r="P604">
        <f t="shared" si="27"/>
        <v>2.6177229225023324</v>
      </c>
      <c r="Q604">
        <f t="shared" si="28"/>
        <v>28.498412698412668</v>
      </c>
      <c r="S604">
        <f t="shared" si="29"/>
        <v>4.0901920664098944E-2</v>
      </c>
    </row>
    <row r="605" spans="1:19" x14ac:dyDescent="0.25">
      <c r="A605" s="1">
        <v>40754</v>
      </c>
      <c r="B605">
        <v>263</v>
      </c>
      <c r="C605">
        <v>0.256818181818181</v>
      </c>
      <c r="D605">
        <v>28.3666666666666</v>
      </c>
      <c r="E605">
        <v>28.766666666666602</v>
      </c>
      <c r="F605">
        <v>28.533333333333299</v>
      </c>
      <c r="G605">
        <v>28.433333333333302</v>
      </c>
      <c r="H605">
        <v>28.385714285714201</v>
      </c>
      <c r="I605">
        <v>28.533333333333299</v>
      </c>
      <c r="J605">
        <v>2.8142857142857101</v>
      </c>
      <c r="K605">
        <v>4.17</v>
      </c>
      <c r="L605">
        <v>2.4777777777777699</v>
      </c>
      <c r="M605">
        <v>3.1647058823529401</v>
      </c>
      <c r="N605">
        <v>3.3937499999999998</v>
      </c>
      <c r="P605">
        <f t="shared" si="27"/>
        <v>3.204103874883284</v>
      </c>
      <c r="Q605">
        <f t="shared" si="28"/>
        <v>28.503174603174546</v>
      </c>
      <c r="S605">
        <f t="shared" si="29"/>
        <v>5.0064123045051312E-2</v>
      </c>
    </row>
    <row r="606" spans="1:19" x14ac:dyDescent="0.25">
      <c r="A606" s="1">
        <v>40761</v>
      </c>
      <c r="B606">
        <v>218</v>
      </c>
      <c r="C606">
        <v>0.15454545454545399</v>
      </c>
      <c r="D606">
        <v>27.8666666666666</v>
      </c>
      <c r="E606">
        <v>28.466666666666601</v>
      </c>
      <c r="F606">
        <v>28.133333333333301</v>
      </c>
      <c r="G606">
        <v>28.033333333333299</v>
      </c>
      <c r="H606">
        <v>28.328571428571401</v>
      </c>
      <c r="I606">
        <v>28.133333333333301</v>
      </c>
      <c r="J606">
        <v>4.71428571428571</v>
      </c>
      <c r="K606">
        <v>3.8899999999999899</v>
      </c>
      <c r="L606">
        <v>2.5111111111111102</v>
      </c>
      <c r="M606">
        <v>5.6529411764705797</v>
      </c>
      <c r="N606">
        <v>5.34375</v>
      </c>
      <c r="P606">
        <f t="shared" si="27"/>
        <v>4.4224176003734783</v>
      </c>
      <c r="Q606">
        <f t="shared" si="28"/>
        <v>28.160317460317415</v>
      </c>
      <c r="S606">
        <f t="shared" si="29"/>
        <v>6.9100275005835599E-2</v>
      </c>
    </row>
    <row r="607" spans="1:19" x14ac:dyDescent="0.25">
      <c r="A607" s="1">
        <v>40768</v>
      </c>
      <c r="B607">
        <v>154</v>
      </c>
      <c r="C607">
        <v>9.0909090909090905E-3</v>
      </c>
      <c r="D607">
        <v>28.066666666666599</v>
      </c>
      <c r="E607">
        <v>28.6666666666666</v>
      </c>
      <c r="F607">
        <v>28.3333333333333</v>
      </c>
      <c r="G607">
        <v>28.099999999999898</v>
      </c>
      <c r="H607">
        <v>28.287500000000001</v>
      </c>
      <c r="I607">
        <v>28.3333333333333</v>
      </c>
      <c r="J607">
        <v>2.5857142857142801</v>
      </c>
      <c r="K607">
        <v>2.35</v>
      </c>
      <c r="L607">
        <v>1.43333333333333</v>
      </c>
      <c r="M607">
        <v>8.2944444444444407</v>
      </c>
      <c r="N607">
        <v>2.4437500000000001</v>
      </c>
      <c r="P607">
        <f t="shared" si="27"/>
        <v>3.4214484126984104</v>
      </c>
      <c r="Q607">
        <f t="shared" si="28"/>
        <v>28.297916666666612</v>
      </c>
      <c r="S607">
        <f t="shared" si="29"/>
        <v>5.3460131448412662E-2</v>
      </c>
    </row>
    <row r="608" spans="1:19" x14ac:dyDescent="0.25">
      <c r="A608" s="1">
        <v>40775</v>
      </c>
      <c r="B608">
        <v>131</v>
      </c>
      <c r="C608">
        <v>-4.3181818181818099E-2</v>
      </c>
      <c r="D608">
        <v>27.3333333333333</v>
      </c>
      <c r="E608">
        <v>28.1666666666666</v>
      </c>
      <c r="F608">
        <v>28</v>
      </c>
      <c r="G608">
        <v>27.633333333333301</v>
      </c>
      <c r="H608">
        <v>27.912499999999898</v>
      </c>
      <c r="I608">
        <v>28</v>
      </c>
      <c r="J608">
        <v>7.7714285714285696</v>
      </c>
      <c r="K608">
        <v>6.27</v>
      </c>
      <c r="L608">
        <v>2.4777777777777699</v>
      </c>
      <c r="M608">
        <v>5.5722222222222202</v>
      </c>
      <c r="N608">
        <v>4.78125</v>
      </c>
      <c r="P608">
        <f t="shared" si="27"/>
        <v>5.3745357142857113</v>
      </c>
      <c r="Q608">
        <f t="shared" si="28"/>
        <v>27.840972222222181</v>
      </c>
      <c r="S608">
        <f t="shared" si="29"/>
        <v>8.3977120535714239E-2</v>
      </c>
    </row>
    <row r="609" spans="1:19" x14ac:dyDescent="0.25">
      <c r="A609" s="1">
        <v>40782</v>
      </c>
      <c r="B609">
        <v>130</v>
      </c>
      <c r="C609">
        <v>-4.54545454545454E-2</v>
      </c>
      <c r="D609">
        <v>27.3333333333333</v>
      </c>
      <c r="E609">
        <v>28.066666666666599</v>
      </c>
      <c r="F609">
        <v>27.8666666666666</v>
      </c>
      <c r="G609">
        <v>27.766666666666602</v>
      </c>
      <c r="H609">
        <v>27.7</v>
      </c>
      <c r="I609">
        <v>27.8666666666666</v>
      </c>
      <c r="J609">
        <v>4.8714285714285701</v>
      </c>
      <c r="K609">
        <v>6.0499999999999901</v>
      </c>
      <c r="L609">
        <v>6.9555555555555504</v>
      </c>
      <c r="M609">
        <v>7.4055555555555497</v>
      </c>
      <c r="N609">
        <v>5.3250000000000002</v>
      </c>
      <c r="P609">
        <f t="shared" si="27"/>
        <v>6.1215079365079328</v>
      </c>
      <c r="Q609">
        <f t="shared" si="28"/>
        <v>27.766666666666612</v>
      </c>
      <c r="S609">
        <f t="shared" si="29"/>
        <v>9.564856150793645E-2</v>
      </c>
    </row>
    <row r="610" spans="1:19" x14ac:dyDescent="0.25">
      <c r="A610" s="1">
        <v>40789</v>
      </c>
      <c r="B610">
        <v>134</v>
      </c>
      <c r="C610">
        <v>-3.6363636363636299E-2</v>
      </c>
      <c r="D610">
        <v>27.6666666666666</v>
      </c>
      <c r="E610">
        <v>28.233333333333299</v>
      </c>
      <c r="F610">
        <v>28.099999999999898</v>
      </c>
      <c r="G610">
        <v>27.766666666666602</v>
      </c>
      <c r="H610">
        <v>28.024999999999999</v>
      </c>
      <c r="I610">
        <v>28.099999999999898</v>
      </c>
      <c r="J610">
        <v>1.8285714285714201</v>
      </c>
      <c r="K610">
        <v>1.35</v>
      </c>
      <c r="L610">
        <v>1.07777777777777</v>
      </c>
      <c r="M610">
        <v>3.75</v>
      </c>
      <c r="N610">
        <v>1.5562499999999999</v>
      </c>
      <c r="P610">
        <f t="shared" si="27"/>
        <v>1.9125198412698381</v>
      </c>
      <c r="Q610">
        <f t="shared" si="28"/>
        <v>27.981944444444384</v>
      </c>
      <c r="S610">
        <f t="shared" si="29"/>
        <v>2.988312251984122E-2</v>
      </c>
    </row>
    <row r="611" spans="1:19" x14ac:dyDescent="0.25">
      <c r="A611" s="1">
        <v>40796</v>
      </c>
      <c r="B611">
        <v>119</v>
      </c>
      <c r="C611">
        <v>-7.0454545454545395E-2</v>
      </c>
      <c r="D611">
        <v>28.033333333333299</v>
      </c>
      <c r="E611">
        <v>28.7</v>
      </c>
      <c r="F611">
        <v>28.4</v>
      </c>
      <c r="G611">
        <v>28.1666666666666</v>
      </c>
      <c r="H611">
        <v>28.375</v>
      </c>
      <c r="I611">
        <v>28.4</v>
      </c>
      <c r="J611">
        <v>2.2285714285714202</v>
      </c>
      <c r="K611">
        <v>1.31</v>
      </c>
      <c r="L611">
        <v>2.3333333333333299</v>
      </c>
      <c r="M611">
        <v>5.9222222222222198</v>
      </c>
      <c r="N611">
        <v>0.375</v>
      </c>
      <c r="P611">
        <f t="shared" si="27"/>
        <v>2.4338253968253936</v>
      </c>
      <c r="Q611">
        <f t="shared" si="28"/>
        <v>28.345833333333317</v>
      </c>
      <c r="S611">
        <f t="shared" si="29"/>
        <v>3.8028521825396774E-2</v>
      </c>
    </row>
    <row r="612" spans="1:19" x14ac:dyDescent="0.25">
      <c r="A612" s="1">
        <v>40803</v>
      </c>
      <c r="B612">
        <v>105</v>
      </c>
      <c r="C612">
        <v>-0.102272727272727</v>
      </c>
      <c r="D612">
        <v>27.3666666666666</v>
      </c>
      <c r="E612">
        <v>28.033333333333299</v>
      </c>
      <c r="F612">
        <v>28</v>
      </c>
      <c r="G612">
        <v>27.733333333333299</v>
      </c>
      <c r="H612">
        <v>27.737500000000001</v>
      </c>
      <c r="I612">
        <v>28</v>
      </c>
      <c r="J612">
        <v>11.828571428571401</v>
      </c>
      <c r="K612">
        <v>7.2299999999999898</v>
      </c>
      <c r="L612">
        <v>4.7</v>
      </c>
      <c r="M612">
        <v>6.8277777777777704</v>
      </c>
      <c r="N612">
        <v>4.2249999999999996</v>
      </c>
      <c r="P612">
        <f t="shared" si="27"/>
        <v>6.9622698412698325</v>
      </c>
      <c r="Q612">
        <f t="shared" si="28"/>
        <v>27.811805555555534</v>
      </c>
      <c r="S612">
        <f t="shared" si="29"/>
        <v>0.10878546626984113</v>
      </c>
    </row>
    <row r="613" spans="1:19" x14ac:dyDescent="0.25">
      <c r="A613" s="1">
        <v>40810</v>
      </c>
      <c r="B613">
        <v>115</v>
      </c>
      <c r="C613">
        <v>-7.9545454545454503E-2</v>
      </c>
      <c r="D613">
        <v>26.7</v>
      </c>
      <c r="E613">
        <v>27.3666666666666</v>
      </c>
      <c r="F613">
        <v>27.433333333333302</v>
      </c>
      <c r="G613">
        <v>27.066666666666599</v>
      </c>
      <c r="H613">
        <v>27.375</v>
      </c>
      <c r="I613">
        <v>27.433333333333302</v>
      </c>
      <c r="J613">
        <v>11.885714285714201</v>
      </c>
      <c r="K613">
        <v>8.3099999999999898</v>
      </c>
      <c r="L613">
        <v>6.3777777777777702</v>
      </c>
      <c r="M613">
        <v>8.5833333333333304</v>
      </c>
      <c r="N613">
        <v>10.906249999999901</v>
      </c>
      <c r="P613">
        <f t="shared" si="27"/>
        <v>9.2126150793650385</v>
      </c>
      <c r="Q613">
        <f t="shared" si="28"/>
        <v>27.229166666666632</v>
      </c>
      <c r="S613">
        <f t="shared" si="29"/>
        <v>0.14394711061507873</v>
      </c>
    </row>
    <row r="614" spans="1:19" x14ac:dyDescent="0.25">
      <c r="A614" s="1">
        <v>40817</v>
      </c>
      <c r="B614">
        <v>79</v>
      </c>
      <c r="C614">
        <v>-0.16136363636363599</v>
      </c>
      <c r="D614">
        <v>27.633333333333301</v>
      </c>
      <c r="E614">
        <v>28.266666666666602</v>
      </c>
      <c r="F614">
        <v>28</v>
      </c>
      <c r="G614">
        <v>27.8333333333333</v>
      </c>
      <c r="H614">
        <v>27.9</v>
      </c>
      <c r="I614">
        <v>28</v>
      </c>
      <c r="J614">
        <v>11.857142857142801</v>
      </c>
      <c r="K614">
        <v>12.649999999999901</v>
      </c>
      <c r="L614">
        <v>11.177777777777701</v>
      </c>
      <c r="M614">
        <v>18.094444444444399</v>
      </c>
      <c r="N614">
        <v>14.2588235294117</v>
      </c>
      <c r="P614">
        <f t="shared" si="27"/>
        <v>13.6076377217553</v>
      </c>
      <c r="Q614">
        <f t="shared" si="28"/>
        <v>27.938888888888869</v>
      </c>
      <c r="S614">
        <f t="shared" si="29"/>
        <v>0.21261933940242655</v>
      </c>
    </row>
    <row r="615" spans="1:19" x14ac:dyDescent="0.25">
      <c r="A615" s="1">
        <v>40824</v>
      </c>
      <c r="B615">
        <v>60</v>
      </c>
      <c r="C615">
        <v>-0.204545454545454</v>
      </c>
      <c r="D615">
        <v>26.8666666666666</v>
      </c>
      <c r="E615">
        <v>27.433333333333302</v>
      </c>
      <c r="F615">
        <v>27.4</v>
      </c>
      <c r="G615">
        <v>27.066666666666599</v>
      </c>
      <c r="H615">
        <v>27.45</v>
      </c>
      <c r="I615">
        <v>27.4</v>
      </c>
      <c r="J615">
        <v>20.785714285714199</v>
      </c>
      <c r="K615">
        <v>16.729999999999901</v>
      </c>
      <c r="L615">
        <v>11.677777777777701</v>
      </c>
      <c r="M615">
        <v>15.5055555555555</v>
      </c>
      <c r="N615">
        <v>15.535294117647</v>
      </c>
      <c r="P615">
        <f t="shared" si="27"/>
        <v>16.046868347338858</v>
      </c>
      <c r="Q615">
        <f t="shared" si="28"/>
        <v>27.269444444444417</v>
      </c>
      <c r="S615">
        <f t="shared" si="29"/>
        <v>0.25073231792716966</v>
      </c>
    </row>
    <row r="616" spans="1:19" x14ac:dyDescent="0.25">
      <c r="A616" s="1">
        <v>40831</v>
      </c>
      <c r="B616">
        <v>87</v>
      </c>
      <c r="C616">
        <v>-0.14318181818181799</v>
      </c>
      <c r="D616">
        <v>27.233333333333299</v>
      </c>
      <c r="E616">
        <v>27.766666666666602</v>
      </c>
      <c r="F616">
        <v>27.433333333333302</v>
      </c>
      <c r="G616">
        <v>27.3</v>
      </c>
      <c r="H616">
        <v>27.7</v>
      </c>
      <c r="I616">
        <v>27.433333333333302</v>
      </c>
      <c r="J616">
        <v>1.77142857142857</v>
      </c>
      <c r="K616">
        <v>4.4099999999999904</v>
      </c>
      <c r="L616">
        <v>5.17777777777777</v>
      </c>
      <c r="M616">
        <v>3.5277777777777701</v>
      </c>
      <c r="N616">
        <v>7.7235294117646998</v>
      </c>
      <c r="P616">
        <f t="shared" si="27"/>
        <v>4.5221027077497595</v>
      </c>
      <c r="Q616">
        <f t="shared" si="28"/>
        <v>27.477777777777749</v>
      </c>
      <c r="S616">
        <f t="shared" si="29"/>
        <v>7.0657854808589993E-2</v>
      </c>
    </row>
    <row r="617" spans="1:19" x14ac:dyDescent="0.25">
      <c r="A617" s="1">
        <v>40838</v>
      </c>
      <c r="B617">
        <v>74</v>
      </c>
      <c r="C617">
        <v>-0.17272727272727201</v>
      </c>
      <c r="D617">
        <v>26.8</v>
      </c>
      <c r="E617">
        <v>27.3</v>
      </c>
      <c r="F617">
        <v>27.3</v>
      </c>
      <c r="G617">
        <v>27.066666666666599</v>
      </c>
      <c r="H617">
        <v>27.437499999999901</v>
      </c>
      <c r="I617">
        <v>27.3</v>
      </c>
      <c r="J617">
        <v>10.714285714285699</v>
      </c>
      <c r="K617">
        <v>10.8</v>
      </c>
      <c r="L617">
        <v>6.3888888888888804</v>
      </c>
      <c r="M617">
        <v>9.85</v>
      </c>
      <c r="N617">
        <v>12.299999999999899</v>
      </c>
      <c r="P617">
        <f t="shared" si="27"/>
        <v>10.010634920634896</v>
      </c>
      <c r="Q617">
        <f t="shared" si="28"/>
        <v>27.200694444444423</v>
      </c>
      <c r="S617">
        <f t="shared" si="29"/>
        <v>0.15641617063492025</v>
      </c>
    </row>
    <row r="618" spans="1:19" x14ac:dyDescent="0.25">
      <c r="A618" s="1">
        <v>40845</v>
      </c>
      <c r="B618">
        <v>63</v>
      </c>
      <c r="C618">
        <v>-0.197727272727272</v>
      </c>
      <c r="D618">
        <v>26.9</v>
      </c>
      <c r="E618">
        <v>27.466666666666601</v>
      </c>
      <c r="F618">
        <v>27.3666666666666</v>
      </c>
      <c r="G618">
        <v>27.266666666666602</v>
      </c>
      <c r="H618">
        <v>27.149999999999899</v>
      </c>
      <c r="I618">
        <v>27.3666666666666</v>
      </c>
      <c r="J618">
        <v>12.6285714285714</v>
      </c>
      <c r="K618">
        <v>12.64</v>
      </c>
      <c r="L618">
        <v>10.7111111111111</v>
      </c>
      <c r="M618">
        <v>14.7555555555555</v>
      </c>
      <c r="N618">
        <v>12.2470588235294</v>
      </c>
      <c r="P618">
        <f t="shared" si="27"/>
        <v>12.59645938375348</v>
      </c>
      <c r="Q618">
        <f t="shared" si="28"/>
        <v>27.252777777777712</v>
      </c>
      <c r="S618">
        <f t="shared" si="29"/>
        <v>0.19681967787114812</v>
      </c>
    </row>
    <row r="619" spans="1:19" x14ac:dyDescent="0.25">
      <c r="A619" s="1">
        <v>40852</v>
      </c>
      <c r="B619">
        <v>66</v>
      </c>
      <c r="C619">
        <v>-0.19090909090909</v>
      </c>
      <c r="D619">
        <v>26.8</v>
      </c>
      <c r="E619">
        <v>27.2</v>
      </c>
      <c r="F619">
        <v>27.2</v>
      </c>
      <c r="G619">
        <v>27</v>
      </c>
      <c r="H619">
        <v>27.037499999999898</v>
      </c>
      <c r="I619">
        <v>27.2</v>
      </c>
      <c r="J619">
        <v>13.4714285714285</v>
      </c>
      <c r="K619">
        <v>11.64</v>
      </c>
      <c r="L619">
        <v>9.4444444444444393</v>
      </c>
      <c r="M619">
        <v>14.672222222222199</v>
      </c>
      <c r="N619">
        <v>14.5058823529411</v>
      </c>
      <c r="P619">
        <f t="shared" si="27"/>
        <v>12.746795518207247</v>
      </c>
      <c r="Q619">
        <f t="shared" si="28"/>
        <v>27.072916666666647</v>
      </c>
      <c r="S619">
        <f t="shared" si="29"/>
        <v>0.19916867997198823</v>
      </c>
    </row>
    <row r="620" spans="1:19" x14ac:dyDescent="0.25">
      <c r="A620" s="1">
        <v>40859</v>
      </c>
      <c r="B620">
        <v>69</v>
      </c>
      <c r="C620">
        <v>-0.184090909090909</v>
      </c>
      <c r="D620">
        <v>27.066666666666599</v>
      </c>
      <c r="E620">
        <v>27.566666666666599</v>
      </c>
      <c r="F620">
        <v>27.7</v>
      </c>
      <c r="G620">
        <v>27.3333333333333</v>
      </c>
      <c r="H620">
        <v>27.724999999999898</v>
      </c>
      <c r="I620">
        <v>27.7</v>
      </c>
      <c r="J620">
        <v>7.0714285714285703</v>
      </c>
      <c r="K620">
        <v>6.8599999999999897</v>
      </c>
      <c r="L620">
        <v>8.4555555555555504</v>
      </c>
      <c r="M620">
        <v>7.9499999999999904</v>
      </c>
      <c r="N620">
        <v>9.3294117647058794</v>
      </c>
      <c r="P620">
        <f t="shared" si="27"/>
        <v>7.9332791783379957</v>
      </c>
      <c r="Q620">
        <f t="shared" si="28"/>
        <v>27.51527777777773</v>
      </c>
      <c r="S620">
        <f t="shared" si="29"/>
        <v>0.12395748716153118</v>
      </c>
    </row>
    <row r="621" spans="1:19" x14ac:dyDescent="0.25">
      <c r="A621" s="1">
        <v>40866</v>
      </c>
      <c r="B621">
        <v>59</v>
      </c>
      <c r="C621">
        <v>-0.20681818181818101</v>
      </c>
      <c r="D621">
        <v>26.633333333333301</v>
      </c>
      <c r="E621">
        <v>26.966666666666601</v>
      </c>
      <c r="F621">
        <v>27.066666666666599</v>
      </c>
      <c r="G621">
        <v>26.6666666666666</v>
      </c>
      <c r="H621">
        <v>26.962499999999999</v>
      </c>
      <c r="I621">
        <v>27.066666666666599</v>
      </c>
      <c r="J621">
        <v>16.571428571428498</v>
      </c>
      <c r="K621">
        <v>13.8799999999999</v>
      </c>
      <c r="L621">
        <v>16.511111111111099</v>
      </c>
      <c r="M621">
        <v>8.5111111111111093</v>
      </c>
      <c r="N621">
        <v>7.8235294117647003</v>
      </c>
      <c r="P621">
        <f t="shared" si="27"/>
        <v>12.659436041083062</v>
      </c>
      <c r="Q621">
        <f t="shared" si="28"/>
        <v>26.893749999999951</v>
      </c>
      <c r="S621">
        <f t="shared" si="29"/>
        <v>0.19780368814192284</v>
      </c>
    </row>
    <row r="622" spans="1:19" x14ac:dyDescent="0.25">
      <c r="A622" s="1">
        <v>40873</v>
      </c>
      <c r="B622">
        <v>82</v>
      </c>
      <c r="C622">
        <v>-0.15454545454545399</v>
      </c>
      <c r="D622">
        <v>26.766666666666602</v>
      </c>
      <c r="E622">
        <v>27.1666666666666</v>
      </c>
      <c r="F622">
        <v>27.233333333333299</v>
      </c>
      <c r="G622">
        <v>27.266666666666602</v>
      </c>
      <c r="H622">
        <v>27.049999999999901</v>
      </c>
      <c r="I622">
        <v>27.233333333333299</v>
      </c>
      <c r="J622">
        <v>15.4</v>
      </c>
      <c r="K622">
        <v>17.62</v>
      </c>
      <c r="L622">
        <v>12.9333333333333</v>
      </c>
      <c r="M622">
        <v>16.099999999999898</v>
      </c>
      <c r="N622">
        <v>15.0647058823529</v>
      </c>
      <c r="P622">
        <f t="shared" si="27"/>
        <v>15.423607843137219</v>
      </c>
      <c r="Q622">
        <f t="shared" si="28"/>
        <v>27.119444444444383</v>
      </c>
      <c r="S622">
        <f t="shared" si="29"/>
        <v>0.24099387254901905</v>
      </c>
    </row>
    <row r="623" spans="1:19" x14ac:dyDescent="0.25">
      <c r="A623" s="1">
        <v>40880</v>
      </c>
      <c r="B623">
        <v>82</v>
      </c>
      <c r="C623">
        <v>-0.15454545454545399</v>
      </c>
      <c r="D623">
        <v>26.3333333333333</v>
      </c>
      <c r="E623">
        <v>26.733333333333299</v>
      </c>
      <c r="F623">
        <v>26.6666666666666</v>
      </c>
      <c r="G623">
        <v>26.766666666666602</v>
      </c>
      <c r="H623">
        <v>26.7</v>
      </c>
      <c r="I623">
        <v>26.6666666666666</v>
      </c>
      <c r="J623">
        <v>18.814285714285699</v>
      </c>
      <c r="K623">
        <v>20.14</v>
      </c>
      <c r="L623">
        <v>15</v>
      </c>
      <c r="M623">
        <v>13.927777777777701</v>
      </c>
      <c r="N623">
        <v>17.4941176470588</v>
      </c>
      <c r="P623">
        <f t="shared" si="27"/>
        <v>17.075236227824441</v>
      </c>
      <c r="Q623">
        <f t="shared" si="28"/>
        <v>26.6444444444444</v>
      </c>
      <c r="S623">
        <f t="shared" si="29"/>
        <v>0.26680056605975688</v>
      </c>
    </row>
    <row r="624" spans="1:19" x14ac:dyDescent="0.25">
      <c r="A624" s="1">
        <v>40887</v>
      </c>
      <c r="B624">
        <v>68</v>
      </c>
      <c r="C624">
        <v>-0.18636363636363601</v>
      </c>
      <c r="D624">
        <v>26.8333333333333</v>
      </c>
      <c r="E624">
        <v>27.1666666666666</v>
      </c>
      <c r="F624">
        <v>27.5</v>
      </c>
      <c r="G624">
        <v>27</v>
      </c>
      <c r="H624">
        <v>27.374999999999901</v>
      </c>
      <c r="I624">
        <v>27.5</v>
      </c>
      <c r="J624">
        <v>7.5571428571428498</v>
      </c>
      <c r="K624">
        <v>9.8799999999999901</v>
      </c>
      <c r="L624">
        <v>9.8444444444444397</v>
      </c>
      <c r="M624">
        <v>5.37222222222222</v>
      </c>
      <c r="N624">
        <v>4.25</v>
      </c>
      <c r="P624">
        <f t="shared" si="27"/>
        <v>7.3807619047618997</v>
      </c>
      <c r="Q624">
        <f t="shared" si="28"/>
        <v>27.229166666666632</v>
      </c>
      <c r="S624">
        <f t="shared" si="29"/>
        <v>0.11532440476190468</v>
      </c>
    </row>
    <row r="625" spans="1:19" x14ac:dyDescent="0.25">
      <c r="A625" s="1">
        <v>40894</v>
      </c>
      <c r="B625">
        <v>66</v>
      </c>
      <c r="C625">
        <v>-0.19090909090909</v>
      </c>
      <c r="D625">
        <v>26.3666666666666</v>
      </c>
      <c r="E625">
        <v>26.8</v>
      </c>
      <c r="F625">
        <v>26.9</v>
      </c>
      <c r="G625">
        <v>26.766666666666602</v>
      </c>
      <c r="H625">
        <v>26.725000000000001</v>
      </c>
      <c r="I625">
        <v>26.9</v>
      </c>
      <c r="J625">
        <v>12.6571428571428</v>
      </c>
      <c r="K625">
        <v>5.74</v>
      </c>
      <c r="L625">
        <v>4.9222222222222198</v>
      </c>
      <c r="M625">
        <v>9.3944444444444404</v>
      </c>
      <c r="N625">
        <v>8.5812499999999901</v>
      </c>
      <c r="P625">
        <f t="shared" si="27"/>
        <v>8.2590119047618895</v>
      </c>
      <c r="Q625">
        <f t="shared" si="28"/>
        <v>26.743055555555532</v>
      </c>
      <c r="S625">
        <f t="shared" si="29"/>
        <v>0.12904706101190452</v>
      </c>
    </row>
    <row r="626" spans="1:19" x14ac:dyDescent="0.25">
      <c r="A626" s="1">
        <v>40901</v>
      </c>
      <c r="B626">
        <v>65</v>
      </c>
      <c r="C626">
        <v>-0.19318181818181801</v>
      </c>
      <c r="D626">
        <v>25.6666666666666</v>
      </c>
      <c r="E626">
        <v>26.1</v>
      </c>
      <c r="F626">
        <v>25.966666666666601</v>
      </c>
      <c r="G626">
        <v>26.266666666666602</v>
      </c>
      <c r="H626">
        <v>25.787500000000001</v>
      </c>
      <c r="I626">
        <v>25.966666666666601</v>
      </c>
      <c r="J626">
        <v>25.9714285714285</v>
      </c>
      <c r="K626">
        <v>30.41</v>
      </c>
      <c r="L626">
        <v>19.344444444444399</v>
      </c>
      <c r="M626">
        <v>25.283333333333299</v>
      </c>
      <c r="N626">
        <v>31.987500000000001</v>
      </c>
      <c r="P626">
        <f t="shared" si="27"/>
        <v>26.599341269841243</v>
      </c>
      <c r="Q626">
        <f t="shared" si="28"/>
        <v>25.959027777777735</v>
      </c>
      <c r="S626">
        <f t="shared" si="29"/>
        <v>0.41561470734126943</v>
      </c>
    </row>
    <row r="627" spans="1:19" x14ac:dyDescent="0.25">
      <c r="A627" s="1">
        <v>40908</v>
      </c>
      <c r="B627">
        <v>62</v>
      </c>
      <c r="C627">
        <v>-0.2</v>
      </c>
      <c r="D627">
        <v>26.5</v>
      </c>
      <c r="E627">
        <v>26.766666666666602</v>
      </c>
      <c r="F627">
        <v>26.6666666666666</v>
      </c>
      <c r="G627">
        <v>26.733333333333299</v>
      </c>
      <c r="H627">
        <v>26.712499999999999</v>
      </c>
      <c r="I627">
        <v>26.6666666666666</v>
      </c>
      <c r="J627">
        <v>1.0571428571428501</v>
      </c>
      <c r="K627">
        <v>1.1299999999999999</v>
      </c>
      <c r="L627">
        <v>0.233333333333333</v>
      </c>
      <c r="M627">
        <v>1.0222222222222199</v>
      </c>
      <c r="N627">
        <v>1.46875</v>
      </c>
      <c r="P627">
        <f t="shared" si="27"/>
        <v>0.98228968253968052</v>
      </c>
      <c r="Q627">
        <f t="shared" si="28"/>
        <v>26.674305555555517</v>
      </c>
      <c r="S627">
        <f t="shared" si="29"/>
        <v>1.5348276289682508E-2</v>
      </c>
    </row>
    <row r="628" spans="1:19" x14ac:dyDescent="0.25">
      <c r="A628" s="1">
        <v>40915</v>
      </c>
      <c r="B628">
        <v>74</v>
      </c>
      <c r="C628">
        <v>-0.17272727272727201</v>
      </c>
      <c r="D628">
        <v>27.233333333333299</v>
      </c>
      <c r="E628">
        <v>27.3</v>
      </c>
      <c r="F628">
        <v>27.466666666666601</v>
      </c>
      <c r="G628">
        <v>27.233333333333299</v>
      </c>
      <c r="H628">
        <v>27.5625</v>
      </c>
      <c r="I628">
        <v>27.466666666666601</v>
      </c>
      <c r="J628">
        <v>1.4</v>
      </c>
      <c r="K628">
        <v>1.05</v>
      </c>
      <c r="L628">
        <v>1</v>
      </c>
      <c r="M628">
        <v>0.75555555555555498</v>
      </c>
      <c r="N628">
        <v>0.47058823529411697</v>
      </c>
      <c r="P628">
        <f t="shared" si="27"/>
        <v>0.93522875816993434</v>
      </c>
      <c r="Q628">
        <f t="shared" si="28"/>
        <v>27.377083333333303</v>
      </c>
      <c r="S628">
        <f t="shared" si="29"/>
        <v>1.4612949346405224E-2</v>
      </c>
    </row>
    <row r="629" spans="1:19" x14ac:dyDescent="0.25">
      <c r="A629" s="1">
        <v>40922</v>
      </c>
      <c r="B629">
        <v>66</v>
      </c>
      <c r="C629">
        <v>-0.19090909090909</v>
      </c>
      <c r="D629">
        <v>26</v>
      </c>
      <c r="E629">
        <v>26.3</v>
      </c>
      <c r="F629">
        <v>26.266666666666602</v>
      </c>
      <c r="G629">
        <v>25.966666666666601</v>
      </c>
      <c r="H629">
        <v>26.162500000000001</v>
      </c>
      <c r="I629">
        <v>26.266666666666602</v>
      </c>
      <c r="J629">
        <v>3.1142857142857099</v>
      </c>
      <c r="K629">
        <v>4.72</v>
      </c>
      <c r="L629">
        <v>5.8222222222222202</v>
      </c>
      <c r="M629">
        <v>5.3555555555555499</v>
      </c>
      <c r="N629">
        <v>3.8647058823529399</v>
      </c>
      <c r="P629">
        <f t="shared" si="27"/>
        <v>4.5753538748832838</v>
      </c>
      <c r="Q629">
        <f t="shared" si="28"/>
        <v>26.160416666666634</v>
      </c>
      <c r="S629">
        <f t="shared" si="29"/>
        <v>7.148990429505131E-2</v>
      </c>
    </row>
    <row r="630" spans="1:19" x14ac:dyDescent="0.25">
      <c r="A630" s="1">
        <v>40929</v>
      </c>
      <c r="B630">
        <v>61</v>
      </c>
      <c r="C630">
        <v>-0.20227272727272699</v>
      </c>
      <c r="D630">
        <v>27.1666666666666</v>
      </c>
      <c r="E630">
        <v>27.3333333333333</v>
      </c>
      <c r="F630">
        <v>27.4</v>
      </c>
      <c r="G630">
        <v>26.8666666666666</v>
      </c>
      <c r="H630">
        <v>27.574999999999999</v>
      </c>
      <c r="I630">
        <v>27.4</v>
      </c>
      <c r="J630">
        <v>22.328571428571401</v>
      </c>
      <c r="K630">
        <v>13.37</v>
      </c>
      <c r="L630">
        <v>10.1111111111111</v>
      </c>
      <c r="M630">
        <v>9.7888888888888896</v>
      </c>
      <c r="N630">
        <v>9.2470588235294109</v>
      </c>
      <c r="P630">
        <f t="shared" si="27"/>
        <v>12.969126050420162</v>
      </c>
      <c r="Q630">
        <f t="shared" si="28"/>
        <v>27.290277777777749</v>
      </c>
      <c r="S630">
        <f t="shared" si="29"/>
        <v>0.20264259453781502</v>
      </c>
    </row>
    <row r="631" spans="1:19" x14ac:dyDescent="0.25">
      <c r="A631" s="1">
        <v>40936</v>
      </c>
      <c r="B631">
        <v>52</v>
      </c>
      <c r="C631">
        <v>-0.222727272727272</v>
      </c>
      <c r="D631">
        <v>26.5</v>
      </c>
      <c r="E631">
        <v>26.733333333333299</v>
      </c>
      <c r="F631">
        <v>26.8</v>
      </c>
      <c r="G631">
        <v>26.599999999999898</v>
      </c>
      <c r="H631">
        <v>26.787499999999898</v>
      </c>
      <c r="I631">
        <v>26.8</v>
      </c>
      <c r="J631">
        <v>6.1428571428571397</v>
      </c>
      <c r="K631">
        <v>4.8899999999999997</v>
      </c>
      <c r="L631">
        <v>3.7888888888888799</v>
      </c>
      <c r="M631">
        <v>3.82777777777777</v>
      </c>
      <c r="N631">
        <v>4.1705882352941099</v>
      </c>
      <c r="P631">
        <f t="shared" si="27"/>
        <v>4.564022408963579</v>
      </c>
      <c r="Q631">
        <f t="shared" si="28"/>
        <v>26.703472222222185</v>
      </c>
      <c r="S631">
        <f t="shared" si="29"/>
        <v>7.1312850140055922E-2</v>
      </c>
    </row>
    <row r="632" spans="1:19" x14ac:dyDescent="0.25">
      <c r="A632" s="1">
        <v>40943</v>
      </c>
      <c r="B632">
        <v>85</v>
      </c>
      <c r="C632">
        <v>-0.14772727272727201</v>
      </c>
      <c r="D632">
        <v>26.4</v>
      </c>
      <c r="E632">
        <v>26.533333333333299</v>
      </c>
      <c r="F632">
        <v>26.633333333333301</v>
      </c>
      <c r="G632">
        <v>26.4</v>
      </c>
      <c r="H632">
        <v>26.6875</v>
      </c>
      <c r="I632">
        <v>26.633333333333301</v>
      </c>
      <c r="J632">
        <v>7.9714285714285698</v>
      </c>
      <c r="K632">
        <v>9.2399999999999896</v>
      </c>
      <c r="L632">
        <v>9.4111111111111097</v>
      </c>
      <c r="M632">
        <v>5.3888888888888804</v>
      </c>
      <c r="N632">
        <v>7.4235294117646999</v>
      </c>
      <c r="P632">
        <f t="shared" si="27"/>
        <v>7.8869915966386488</v>
      </c>
      <c r="Q632">
        <f t="shared" si="28"/>
        <v>26.547916666666648</v>
      </c>
      <c r="S632">
        <f t="shared" si="29"/>
        <v>0.12323424369747889</v>
      </c>
    </row>
    <row r="633" spans="1:19" x14ac:dyDescent="0.25">
      <c r="A633" s="1">
        <v>40950</v>
      </c>
      <c r="B633">
        <v>87</v>
      </c>
      <c r="C633">
        <v>-0.14318181818181799</v>
      </c>
      <c r="D633">
        <v>27.433333333333302</v>
      </c>
      <c r="E633">
        <v>27.533333333333299</v>
      </c>
      <c r="F633">
        <v>27.6666666666666</v>
      </c>
      <c r="G633">
        <v>27.266666666666602</v>
      </c>
      <c r="H633">
        <v>27.537499999999898</v>
      </c>
      <c r="I633">
        <v>27.6666666666666</v>
      </c>
      <c r="J633">
        <v>5.7142857142857099E-2</v>
      </c>
      <c r="K633">
        <v>0</v>
      </c>
      <c r="L633">
        <v>0</v>
      </c>
      <c r="M633">
        <v>2.49444444444444</v>
      </c>
      <c r="N633">
        <v>0.158823529411764</v>
      </c>
      <c r="P633">
        <f t="shared" si="27"/>
        <v>0.5420821661998122</v>
      </c>
      <c r="Q633">
        <f t="shared" si="28"/>
        <v>27.517361111111054</v>
      </c>
      <c r="S633">
        <f t="shared" si="29"/>
        <v>8.4700338468720656E-3</v>
      </c>
    </row>
    <row r="634" spans="1:19" x14ac:dyDescent="0.25">
      <c r="A634" s="1">
        <v>40957</v>
      </c>
      <c r="B634">
        <v>65</v>
      </c>
      <c r="C634">
        <v>-0.19318181818181801</v>
      </c>
      <c r="D634">
        <v>26.733333333333299</v>
      </c>
      <c r="E634">
        <v>27.033333333333299</v>
      </c>
      <c r="F634">
        <v>27.266666666666602</v>
      </c>
      <c r="G634">
        <v>26.8666666666666</v>
      </c>
      <c r="H634">
        <v>27.174999999999901</v>
      </c>
      <c r="I634">
        <v>27.266666666666602</v>
      </c>
      <c r="J634">
        <v>9.5428571428571392</v>
      </c>
      <c r="K634">
        <v>6.67</v>
      </c>
      <c r="L634">
        <v>6.5888888888888797</v>
      </c>
      <c r="M634">
        <v>3.3444444444444401</v>
      </c>
      <c r="N634">
        <v>4.0176470588235196</v>
      </c>
      <c r="P634">
        <f t="shared" si="27"/>
        <v>6.0327675070027968</v>
      </c>
      <c r="Q634">
        <f t="shared" si="28"/>
        <v>27.056944444444383</v>
      </c>
      <c r="S634">
        <f t="shared" si="29"/>
        <v>9.4261992296918701E-2</v>
      </c>
    </row>
    <row r="635" spans="1:19" x14ac:dyDescent="0.25">
      <c r="A635" s="1">
        <v>40964</v>
      </c>
      <c r="B635">
        <v>51</v>
      </c>
      <c r="C635">
        <v>-0.22500000000000001</v>
      </c>
      <c r="D635">
        <v>27.233333333333299</v>
      </c>
      <c r="E635">
        <v>27.5</v>
      </c>
      <c r="F635">
        <v>27.5</v>
      </c>
      <c r="G635">
        <v>27.233333333333299</v>
      </c>
      <c r="H635">
        <v>27.499999999999901</v>
      </c>
      <c r="I635">
        <v>27.5</v>
      </c>
      <c r="J635">
        <v>3.5714285714285698</v>
      </c>
      <c r="K635">
        <v>3.02</v>
      </c>
      <c r="L635">
        <v>1.8444444444444399</v>
      </c>
      <c r="M635">
        <v>3.2333333333333298</v>
      </c>
      <c r="N635">
        <v>2.5764705882352898</v>
      </c>
      <c r="P635">
        <f t="shared" si="27"/>
        <v>2.8491353874883263</v>
      </c>
      <c r="Q635">
        <f t="shared" si="28"/>
        <v>27.411111111111079</v>
      </c>
      <c r="S635">
        <f t="shared" si="29"/>
        <v>4.4517740429505098E-2</v>
      </c>
    </row>
    <row r="636" spans="1:19" x14ac:dyDescent="0.25">
      <c r="A636" s="1">
        <v>40971</v>
      </c>
      <c r="B636">
        <v>55</v>
      </c>
      <c r="C636">
        <v>-0.21590909090909</v>
      </c>
      <c r="D636">
        <v>27</v>
      </c>
      <c r="E636">
        <v>27.433333333333302</v>
      </c>
      <c r="F636">
        <v>27.2</v>
      </c>
      <c r="G636">
        <v>27.2</v>
      </c>
      <c r="H636">
        <v>26.912500000000001</v>
      </c>
      <c r="I636">
        <v>27.2</v>
      </c>
      <c r="J636">
        <v>4.8857142857142799</v>
      </c>
      <c r="K636">
        <v>5.43</v>
      </c>
      <c r="L636">
        <v>4.8999999999999897</v>
      </c>
      <c r="M636">
        <v>13.2555555555555</v>
      </c>
      <c r="N636">
        <v>6.3176470588235301</v>
      </c>
      <c r="P636">
        <f t="shared" si="27"/>
        <v>6.9577833800186593</v>
      </c>
      <c r="Q636">
        <f t="shared" si="28"/>
        <v>27.157638888888883</v>
      </c>
      <c r="S636">
        <f t="shared" si="29"/>
        <v>0.10871536531279155</v>
      </c>
    </row>
    <row r="637" spans="1:19" x14ac:dyDescent="0.25">
      <c r="A637" s="1">
        <v>40978</v>
      </c>
      <c r="B637">
        <v>46</v>
      </c>
      <c r="C637">
        <v>-0.236363636363636</v>
      </c>
      <c r="D637">
        <v>27.066666666666599</v>
      </c>
      <c r="E637">
        <v>27.466666666666601</v>
      </c>
      <c r="F637">
        <v>27.399999999999899</v>
      </c>
      <c r="G637">
        <v>27.066666666666599</v>
      </c>
      <c r="H637">
        <v>27.457142857142799</v>
      </c>
      <c r="I637">
        <v>27.399999999999899</v>
      </c>
      <c r="J637">
        <v>9.5</v>
      </c>
      <c r="K637">
        <v>4.4000000000000004</v>
      </c>
      <c r="L637">
        <v>6.9777777777777699</v>
      </c>
      <c r="M637">
        <v>11.344444444444401</v>
      </c>
      <c r="N637">
        <v>6.9588235294117604</v>
      </c>
      <c r="P637">
        <f t="shared" si="27"/>
        <v>7.8362091503267859</v>
      </c>
      <c r="Q637">
        <f t="shared" si="28"/>
        <v>27.309523809523736</v>
      </c>
      <c r="S637">
        <f t="shared" si="29"/>
        <v>0.12244076797385603</v>
      </c>
    </row>
    <row r="638" spans="1:19" x14ac:dyDescent="0.25">
      <c r="A638" s="1">
        <v>40985</v>
      </c>
      <c r="B638">
        <v>64</v>
      </c>
      <c r="C638">
        <v>-0.19545454545454499</v>
      </c>
      <c r="D638">
        <v>26.4</v>
      </c>
      <c r="E638">
        <v>26.7</v>
      </c>
      <c r="F638">
        <v>26.766666666666602</v>
      </c>
      <c r="G638">
        <v>26.7</v>
      </c>
      <c r="H638">
        <v>26.842857142857099</v>
      </c>
      <c r="I638">
        <v>26.766666666666602</v>
      </c>
      <c r="J638">
        <v>8.0428571428571392</v>
      </c>
      <c r="K638">
        <v>12.51</v>
      </c>
      <c r="L638">
        <v>12.811111111111099</v>
      </c>
      <c r="M638">
        <v>9.4</v>
      </c>
      <c r="N638">
        <v>10.241176470588201</v>
      </c>
      <c r="P638">
        <f t="shared" si="27"/>
        <v>10.601028944911288</v>
      </c>
      <c r="Q638">
        <f t="shared" si="28"/>
        <v>26.696031746031718</v>
      </c>
      <c r="S638">
        <f t="shared" si="29"/>
        <v>0.16564107726423888</v>
      </c>
    </row>
    <row r="639" spans="1:19" x14ac:dyDescent="0.25">
      <c r="A639" s="1">
        <v>40992</v>
      </c>
      <c r="B639">
        <v>73</v>
      </c>
      <c r="C639">
        <v>-0.17499999999999999</v>
      </c>
      <c r="D639">
        <v>27.3333333333333</v>
      </c>
      <c r="E639">
        <v>27.8</v>
      </c>
      <c r="F639">
        <v>27.933333333333302</v>
      </c>
      <c r="G639">
        <v>27.3</v>
      </c>
      <c r="H639">
        <v>28.099999999999898</v>
      </c>
      <c r="I639">
        <v>27.933333333333302</v>
      </c>
      <c r="J639">
        <v>6.8142857142857096</v>
      </c>
      <c r="K639">
        <v>6.5</v>
      </c>
      <c r="L639">
        <v>6.6666666666666599</v>
      </c>
      <c r="M639">
        <v>1.94444444444444</v>
      </c>
      <c r="N639">
        <v>5.5352941176470498</v>
      </c>
      <c r="P639">
        <f t="shared" si="27"/>
        <v>5.4921381886087719</v>
      </c>
      <c r="Q639">
        <f t="shared" si="28"/>
        <v>27.733333333333302</v>
      </c>
      <c r="S639">
        <f t="shared" si="29"/>
        <v>8.5814659197012061E-2</v>
      </c>
    </row>
    <row r="640" spans="1:19" x14ac:dyDescent="0.25">
      <c r="A640" s="1">
        <v>40999</v>
      </c>
      <c r="B640">
        <v>48</v>
      </c>
      <c r="C640">
        <v>-0.23181818181818101</v>
      </c>
      <c r="D640">
        <v>26.6666666666666</v>
      </c>
      <c r="E640">
        <v>27.1666666666666</v>
      </c>
      <c r="F640">
        <v>27.433333333333302</v>
      </c>
      <c r="G640">
        <v>27</v>
      </c>
      <c r="H640">
        <v>27.428571428571399</v>
      </c>
      <c r="I640">
        <v>27.433333333333302</v>
      </c>
      <c r="J640">
        <v>11.1</v>
      </c>
      <c r="K640">
        <v>14.62</v>
      </c>
      <c r="L640">
        <v>14.2555555555555</v>
      </c>
      <c r="M640">
        <v>17.2277777777777</v>
      </c>
      <c r="N640">
        <v>12.2294117647058</v>
      </c>
      <c r="P640">
        <f t="shared" si="27"/>
        <v>13.886549019607802</v>
      </c>
      <c r="Q640">
        <f t="shared" si="28"/>
        <v>27.188095238095201</v>
      </c>
      <c r="S640">
        <f t="shared" si="29"/>
        <v>0.21697732843137191</v>
      </c>
    </row>
    <row r="641" spans="1:19" x14ac:dyDescent="0.25">
      <c r="A641" s="1">
        <v>41006</v>
      </c>
      <c r="B641">
        <v>52</v>
      </c>
      <c r="C641">
        <v>-0.222727272727272</v>
      </c>
      <c r="D641">
        <v>26.899999999999899</v>
      </c>
      <c r="E641">
        <v>27.6666666666666</v>
      </c>
      <c r="F641">
        <v>27.633333333333301</v>
      </c>
      <c r="G641">
        <v>27.266666666666602</v>
      </c>
      <c r="H641">
        <v>27.542857142857098</v>
      </c>
      <c r="I641">
        <v>27.633333333333301</v>
      </c>
      <c r="J641">
        <v>13.05</v>
      </c>
      <c r="K641">
        <v>17.7</v>
      </c>
      <c r="L641">
        <v>13.8888888888888</v>
      </c>
      <c r="M641">
        <v>15.105555555555499</v>
      </c>
      <c r="N641">
        <v>14.558823529411701</v>
      </c>
      <c r="P641">
        <f t="shared" si="27"/>
        <v>14.860653594771199</v>
      </c>
      <c r="Q641">
        <f t="shared" si="28"/>
        <v>27.440476190476133</v>
      </c>
      <c r="S641">
        <f t="shared" si="29"/>
        <v>0.23219771241829998</v>
      </c>
    </row>
    <row r="642" spans="1:19" x14ac:dyDescent="0.25">
      <c r="A642" s="1">
        <v>41013</v>
      </c>
      <c r="B642">
        <v>82</v>
      </c>
      <c r="C642">
        <v>-0.15454545454545399</v>
      </c>
      <c r="D642">
        <v>26.7</v>
      </c>
      <c r="E642">
        <v>27.4</v>
      </c>
      <c r="F642">
        <v>27.633333333333301</v>
      </c>
      <c r="G642">
        <v>27.3</v>
      </c>
      <c r="H642">
        <v>27.4142857142857</v>
      </c>
      <c r="I642">
        <v>27.633333333333301</v>
      </c>
      <c r="J642">
        <v>22.5833333333333</v>
      </c>
      <c r="K642">
        <v>17.86</v>
      </c>
      <c r="L642">
        <v>13.566666666666601</v>
      </c>
      <c r="M642">
        <v>14.427777777777701</v>
      </c>
      <c r="N642">
        <v>7.7529411764705802</v>
      </c>
      <c r="P642">
        <f t="shared" si="27"/>
        <v>15.238143790849637</v>
      </c>
      <c r="Q642">
        <f t="shared" si="28"/>
        <v>27.34682539682538</v>
      </c>
      <c r="S642">
        <f t="shared" si="29"/>
        <v>0.23809599673202558</v>
      </c>
    </row>
    <row r="643" spans="1:19" x14ac:dyDescent="0.25">
      <c r="A643" s="1">
        <v>41020</v>
      </c>
      <c r="B643">
        <v>77</v>
      </c>
      <c r="C643">
        <v>-0.16590909090909001</v>
      </c>
      <c r="D643">
        <v>27.1666666666666</v>
      </c>
      <c r="E643">
        <v>27.933333333333302</v>
      </c>
      <c r="F643">
        <v>27.933333333333302</v>
      </c>
      <c r="G643">
        <v>27.466666666666601</v>
      </c>
      <c r="H643">
        <v>27.957142857142799</v>
      </c>
      <c r="I643">
        <v>27.933333333333302</v>
      </c>
      <c r="J643">
        <v>6.7166666666666597</v>
      </c>
      <c r="K643">
        <v>7.64</v>
      </c>
      <c r="L643">
        <v>9.1999999999999993</v>
      </c>
      <c r="M643">
        <v>9.0666666666666593</v>
      </c>
      <c r="N643">
        <v>6.7117647058823504</v>
      </c>
      <c r="P643">
        <f t="shared" si="27"/>
        <v>7.8670196078431349</v>
      </c>
      <c r="Q643">
        <f t="shared" si="28"/>
        <v>27.731746031745985</v>
      </c>
      <c r="S643">
        <f t="shared" si="29"/>
        <v>0.12292218137254898</v>
      </c>
    </row>
    <row r="644" spans="1:19" x14ac:dyDescent="0.25">
      <c r="A644" s="1">
        <v>41027</v>
      </c>
      <c r="B644">
        <v>64</v>
      </c>
      <c r="C644">
        <v>-0.19545454545454499</v>
      </c>
      <c r="D644">
        <v>28.133333333333301</v>
      </c>
      <c r="E644">
        <v>28.733333333333299</v>
      </c>
      <c r="F644">
        <v>28.433333333333302</v>
      </c>
      <c r="G644">
        <v>28.033333333333299</v>
      </c>
      <c r="H644">
        <v>28.571428571428498</v>
      </c>
      <c r="I644">
        <v>28.433333333333302</v>
      </c>
      <c r="J644">
        <v>0.41666666666666602</v>
      </c>
      <c r="K644">
        <v>2.52</v>
      </c>
      <c r="L644">
        <v>2.8222222222222202</v>
      </c>
      <c r="M644">
        <v>1.38888888888888</v>
      </c>
      <c r="N644">
        <v>6.6117647058823499</v>
      </c>
      <c r="P644">
        <f t="shared" ref="P644:P707" si="30">AVERAGE(J644:N644)</f>
        <v>2.7519084967320233</v>
      </c>
      <c r="Q644">
        <f t="shared" ref="Q644:Q707" si="31">AVERAGE(D644:I644)</f>
        <v>28.3896825396825</v>
      </c>
      <c r="S644">
        <f t="shared" ref="S644:S707" si="32">P644/64</f>
        <v>4.2998570261437864E-2</v>
      </c>
    </row>
    <row r="645" spans="1:19" x14ac:dyDescent="0.25">
      <c r="A645" s="1">
        <v>41034</v>
      </c>
      <c r="B645">
        <v>88</v>
      </c>
      <c r="C645">
        <v>-0.14090909090909001</v>
      </c>
      <c r="D645">
        <v>27.533333333333299</v>
      </c>
      <c r="E645">
        <v>28.3333333333333</v>
      </c>
      <c r="F645">
        <v>28.466666666666601</v>
      </c>
      <c r="G645">
        <v>27.899999999999899</v>
      </c>
      <c r="H645">
        <v>28.4142857142857</v>
      </c>
      <c r="I645">
        <v>28.466666666666601</v>
      </c>
      <c r="J645">
        <v>14.357142857142801</v>
      </c>
      <c r="K645">
        <v>13.86</v>
      </c>
      <c r="L645">
        <v>9.7999999999999901</v>
      </c>
      <c r="M645">
        <v>11.422222222222199</v>
      </c>
      <c r="N645">
        <v>7.0352941176470596</v>
      </c>
      <c r="P645">
        <f t="shared" si="30"/>
        <v>11.294931839402411</v>
      </c>
      <c r="Q645">
        <f t="shared" si="31"/>
        <v>28.185714285714237</v>
      </c>
      <c r="S645">
        <f t="shared" si="32"/>
        <v>0.17648330999066267</v>
      </c>
    </row>
    <row r="646" spans="1:19" x14ac:dyDescent="0.25">
      <c r="A646" s="1">
        <v>41041</v>
      </c>
      <c r="B646">
        <v>97</v>
      </c>
      <c r="C646">
        <v>-0.120454545454545</v>
      </c>
      <c r="D646">
        <v>27.066666666666599</v>
      </c>
      <c r="E646">
        <v>28.033333333333299</v>
      </c>
      <c r="F646">
        <v>28.266666666666602</v>
      </c>
      <c r="G646">
        <v>27.6666666666666</v>
      </c>
      <c r="H646">
        <v>28.228571428571399</v>
      </c>
      <c r="I646">
        <v>28.266666666666602</v>
      </c>
      <c r="J646">
        <v>12.271428571428499</v>
      </c>
      <c r="K646">
        <v>8.31</v>
      </c>
      <c r="L646">
        <v>8.9666666666666597</v>
      </c>
      <c r="M646">
        <v>6.67777777777777</v>
      </c>
      <c r="N646">
        <v>6.7117647058823504</v>
      </c>
      <c r="P646">
        <f t="shared" si="30"/>
        <v>8.5875275443510564</v>
      </c>
      <c r="Q646">
        <f t="shared" si="31"/>
        <v>27.921428571428518</v>
      </c>
      <c r="S646">
        <f t="shared" si="32"/>
        <v>0.13418011788048526</v>
      </c>
    </row>
    <row r="647" spans="1:19" x14ac:dyDescent="0.25">
      <c r="A647" s="1">
        <v>41048</v>
      </c>
      <c r="B647">
        <v>80</v>
      </c>
      <c r="C647">
        <v>-0.15909090909090901</v>
      </c>
      <c r="D647">
        <v>28.099999999999898</v>
      </c>
      <c r="E647">
        <v>28.9</v>
      </c>
      <c r="F647">
        <v>28.766666666666602</v>
      </c>
      <c r="G647">
        <v>28.433333333333302</v>
      </c>
      <c r="H647">
        <v>28.771428571428501</v>
      </c>
      <c r="I647">
        <v>28.766666666666602</v>
      </c>
      <c r="J647">
        <v>2.9571428571428502</v>
      </c>
      <c r="K647">
        <v>6.39</v>
      </c>
      <c r="L647">
        <v>8.48888888888888</v>
      </c>
      <c r="M647">
        <v>8.1611111111111097</v>
      </c>
      <c r="N647">
        <v>10.682352941176401</v>
      </c>
      <c r="P647">
        <f t="shared" si="30"/>
        <v>7.3358991596638479</v>
      </c>
      <c r="Q647">
        <f t="shared" si="31"/>
        <v>28.623015873015817</v>
      </c>
      <c r="S647">
        <f t="shared" si="32"/>
        <v>0.11462342436974762</v>
      </c>
    </row>
    <row r="648" spans="1:19" x14ac:dyDescent="0.25">
      <c r="A648" s="1">
        <v>41055</v>
      </c>
      <c r="B648">
        <v>80</v>
      </c>
      <c r="C648">
        <v>-0.15909090909090901</v>
      </c>
      <c r="D648">
        <v>27.966666666666601</v>
      </c>
      <c r="E648">
        <v>28.766666666666602</v>
      </c>
      <c r="F648">
        <v>28.8</v>
      </c>
      <c r="G648">
        <v>28.533333333333299</v>
      </c>
      <c r="H648">
        <v>28.728571428571399</v>
      </c>
      <c r="I648">
        <v>28.8</v>
      </c>
      <c r="J648">
        <v>18.2</v>
      </c>
      <c r="K648">
        <v>7.5299999999999896</v>
      </c>
      <c r="L648">
        <v>9.2555555555555493</v>
      </c>
      <c r="M648">
        <v>11.2277777777777</v>
      </c>
      <c r="N648">
        <v>8.4176470588235297</v>
      </c>
      <c r="P648">
        <f t="shared" si="30"/>
        <v>10.926196078431355</v>
      </c>
      <c r="Q648">
        <f t="shared" si="31"/>
        <v>28.599206349206316</v>
      </c>
      <c r="S648">
        <f t="shared" si="32"/>
        <v>0.17072181372548992</v>
      </c>
    </row>
    <row r="649" spans="1:19" x14ac:dyDescent="0.25">
      <c r="A649" s="1">
        <v>41062</v>
      </c>
      <c r="B649">
        <v>81</v>
      </c>
      <c r="C649">
        <v>-0.156818181818181</v>
      </c>
      <c r="D649">
        <v>27.766666666666602</v>
      </c>
      <c r="E649">
        <v>28.433333333333302</v>
      </c>
      <c r="F649">
        <v>28.3666666666666</v>
      </c>
      <c r="G649">
        <v>27.966666666666601</v>
      </c>
      <c r="H649">
        <v>28.314285714285699</v>
      </c>
      <c r="I649">
        <v>28.3666666666666</v>
      </c>
      <c r="J649">
        <v>0.95714285714285696</v>
      </c>
      <c r="K649">
        <v>4.43</v>
      </c>
      <c r="L649">
        <v>4.6555555555555497</v>
      </c>
      <c r="M649">
        <v>5.5833333333333304</v>
      </c>
      <c r="N649">
        <v>3.73529411764705</v>
      </c>
      <c r="P649">
        <f t="shared" si="30"/>
        <v>3.8722651727357573</v>
      </c>
      <c r="Q649">
        <f t="shared" si="31"/>
        <v>28.202380952380896</v>
      </c>
      <c r="S649">
        <f t="shared" si="32"/>
        <v>6.0504143323996208E-2</v>
      </c>
    </row>
    <row r="650" spans="1:19" x14ac:dyDescent="0.25">
      <c r="A650" s="1">
        <v>41069</v>
      </c>
      <c r="B650">
        <v>100</v>
      </c>
      <c r="C650">
        <v>-0.11363636363636299</v>
      </c>
      <c r="D650">
        <v>28.066666666666599</v>
      </c>
      <c r="E650">
        <v>28.9</v>
      </c>
      <c r="F650">
        <v>28.766666666666602</v>
      </c>
      <c r="G650">
        <v>28.3666666666666</v>
      </c>
      <c r="H650">
        <v>28.857142857142801</v>
      </c>
      <c r="I650">
        <v>28.766666666666602</v>
      </c>
      <c r="J650">
        <v>8.9857142857142804</v>
      </c>
      <c r="K650">
        <v>6.91</v>
      </c>
      <c r="L650">
        <v>5.3888888888888804</v>
      </c>
      <c r="M650">
        <v>9.6499999999999897</v>
      </c>
      <c r="N650">
        <v>7.3411764705882296</v>
      </c>
      <c r="P650">
        <f t="shared" si="30"/>
        <v>7.6551559290382771</v>
      </c>
      <c r="Q650">
        <f t="shared" si="31"/>
        <v>28.620634920634867</v>
      </c>
      <c r="S650">
        <f t="shared" si="32"/>
        <v>0.11961181139122308</v>
      </c>
    </row>
    <row r="651" spans="1:19" x14ac:dyDescent="0.25">
      <c r="A651" s="1">
        <v>41076</v>
      </c>
      <c r="B651">
        <v>88</v>
      </c>
      <c r="C651">
        <v>-0.14090909090909001</v>
      </c>
      <c r="D651">
        <v>29.133333333333301</v>
      </c>
      <c r="E651">
        <v>29.733333333333299</v>
      </c>
      <c r="F651">
        <v>29.3666666666666</v>
      </c>
      <c r="G651">
        <v>29.1</v>
      </c>
      <c r="H651">
        <v>29.4142857142857</v>
      </c>
      <c r="I651">
        <v>29.3666666666666</v>
      </c>
      <c r="J651">
        <v>0</v>
      </c>
      <c r="K651">
        <v>0</v>
      </c>
      <c r="L651">
        <v>0</v>
      </c>
      <c r="M651">
        <v>0</v>
      </c>
      <c r="N651">
        <v>0</v>
      </c>
      <c r="P651">
        <f t="shared" si="30"/>
        <v>0</v>
      </c>
      <c r="Q651">
        <f t="shared" si="31"/>
        <v>29.352380952380916</v>
      </c>
      <c r="S651">
        <f t="shared" si="32"/>
        <v>0</v>
      </c>
    </row>
    <row r="652" spans="1:19" x14ac:dyDescent="0.25">
      <c r="A652" s="1">
        <v>41083</v>
      </c>
      <c r="B652">
        <v>129</v>
      </c>
      <c r="C652">
        <v>-4.7727272727272702E-2</v>
      </c>
      <c r="D652">
        <v>28.566666666666599</v>
      </c>
      <c r="E652">
        <v>29.266666666666602</v>
      </c>
      <c r="F652">
        <v>29.133333333333301</v>
      </c>
      <c r="G652">
        <v>28.766666666666602</v>
      </c>
      <c r="H652">
        <v>29.257142857142799</v>
      </c>
      <c r="I652">
        <v>29.133333333333301</v>
      </c>
      <c r="J652">
        <v>1.98571428571428</v>
      </c>
      <c r="K652">
        <v>3.63</v>
      </c>
      <c r="L652">
        <v>0.41111111111111098</v>
      </c>
      <c r="M652">
        <v>0.25555555555555498</v>
      </c>
      <c r="N652">
        <v>0.8</v>
      </c>
      <c r="P652">
        <f t="shared" si="30"/>
        <v>1.4164761904761891</v>
      </c>
      <c r="Q652">
        <f t="shared" si="31"/>
        <v>29.020634920634865</v>
      </c>
      <c r="S652">
        <f t="shared" si="32"/>
        <v>2.2132440476190455E-2</v>
      </c>
    </row>
    <row r="653" spans="1:19" x14ac:dyDescent="0.25">
      <c r="A653" s="1">
        <v>41090</v>
      </c>
      <c r="B653">
        <v>151</v>
      </c>
      <c r="C653">
        <v>2.27272727272727E-3</v>
      </c>
      <c r="D653">
        <v>27.8</v>
      </c>
      <c r="E653">
        <v>28.899999999999899</v>
      </c>
      <c r="F653">
        <v>28.8</v>
      </c>
      <c r="G653">
        <v>28.433333333333302</v>
      </c>
      <c r="H653">
        <v>28.714285714285701</v>
      </c>
      <c r="I653">
        <v>28.8</v>
      </c>
      <c r="J653">
        <v>2.27142857142857</v>
      </c>
      <c r="K653">
        <v>2.83</v>
      </c>
      <c r="L653">
        <v>0.39999999999999902</v>
      </c>
      <c r="M653">
        <v>7.1944444444444402</v>
      </c>
      <c r="N653">
        <v>1.1823529411764699</v>
      </c>
      <c r="P653">
        <f t="shared" si="30"/>
        <v>2.7756451914098959</v>
      </c>
      <c r="Q653">
        <f t="shared" si="31"/>
        <v>28.574603174603151</v>
      </c>
      <c r="S653">
        <f t="shared" si="32"/>
        <v>4.3369456115779623E-2</v>
      </c>
    </row>
    <row r="654" spans="1:19" x14ac:dyDescent="0.25">
      <c r="A654" s="1">
        <v>41097</v>
      </c>
      <c r="B654">
        <v>140</v>
      </c>
      <c r="C654">
        <v>-2.27272727272727E-2</v>
      </c>
      <c r="D654">
        <v>26.6666666666666</v>
      </c>
      <c r="E654">
        <v>27.5</v>
      </c>
      <c r="F654">
        <v>27.566666666666599</v>
      </c>
      <c r="G654">
        <v>27.399999999999899</v>
      </c>
      <c r="H654">
        <v>27.5571428571428</v>
      </c>
      <c r="I654">
        <v>27.566666666666599</v>
      </c>
      <c r="J654">
        <v>20.371428571428499</v>
      </c>
      <c r="K654">
        <v>17.29</v>
      </c>
      <c r="L654">
        <v>12.0888888888888</v>
      </c>
      <c r="M654">
        <v>17.933333333333302</v>
      </c>
      <c r="N654">
        <v>15.1058823529411</v>
      </c>
      <c r="P654">
        <f t="shared" si="30"/>
        <v>16.557906629318339</v>
      </c>
      <c r="Q654">
        <f t="shared" si="31"/>
        <v>27.376190476190416</v>
      </c>
      <c r="S654">
        <f t="shared" si="32"/>
        <v>0.25871729108309904</v>
      </c>
    </row>
    <row r="655" spans="1:19" x14ac:dyDescent="0.25">
      <c r="A655" s="1">
        <v>41104</v>
      </c>
      <c r="B655">
        <v>132</v>
      </c>
      <c r="C655">
        <v>-4.0909090909090902E-2</v>
      </c>
      <c r="D655">
        <v>27.3</v>
      </c>
      <c r="E655">
        <v>27.8666666666666</v>
      </c>
      <c r="F655">
        <v>27.566666666666599</v>
      </c>
      <c r="G655">
        <v>27.433333333333302</v>
      </c>
      <c r="H655">
        <v>27.728571428571399</v>
      </c>
      <c r="I655">
        <v>27.566666666666599</v>
      </c>
      <c r="J655">
        <v>5.1571428571428504</v>
      </c>
      <c r="K655">
        <v>3.59</v>
      </c>
      <c r="L655">
        <v>3.55555555555555</v>
      </c>
      <c r="M655">
        <v>2.6055555555555499</v>
      </c>
      <c r="N655">
        <v>2.5999999999999899</v>
      </c>
      <c r="P655">
        <f t="shared" si="30"/>
        <v>3.5016507936507884</v>
      </c>
      <c r="Q655">
        <f t="shared" si="31"/>
        <v>27.576984126984087</v>
      </c>
      <c r="S655">
        <f t="shared" si="32"/>
        <v>5.4713293650793568E-2</v>
      </c>
    </row>
    <row r="656" spans="1:19" x14ac:dyDescent="0.25">
      <c r="A656" s="1">
        <v>41111</v>
      </c>
      <c r="B656">
        <v>125</v>
      </c>
      <c r="C656">
        <v>-5.6818181818181802E-2</v>
      </c>
      <c r="D656">
        <v>26.7</v>
      </c>
      <c r="E656">
        <v>27.466666666666601</v>
      </c>
      <c r="F656">
        <v>27.466666666666601</v>
      </c>
      <c r="G656">
        <v>27.2</v>
      </c>
      <c r="H656">
        <v>27.342857142857099</v>
      </c>
      <c r="I656">
        <v>27.466666666666601</v>
      </c>
      <c r="J656">
        <v>6.6142857142857103</v>
      </c>
      <c r="K656">
        <v>4.74</v>
      </c>
      <c r="L656">
        <v>4.1111111111111098</v>
      </c>
      <c r="M656">
        <v>8.0277777777777697</v>
      </c>
      <c r="N656">
        <v>2.6470588235294099</v>
      </c>
      <c r="P656">
        <f t="shared" si="30"/>
        <v>5.2280466853407992</v>
      </c>
      <c r="Q656">
        <f t="shared" si="31"/>
        <v>27.273809523809486</v>
      </c>
      <c r="S656">
        <f t="shared" si="32"/>
        <v>8.1688229458449987E-2</v>
      </c>
    </row>
    <row r="657" spans="1:19" x14ac:dyDescent="0.25">
      <c r="A657" s="1">
        <v>41118</v>
      </c>
      <c r="B657">
        <v>110</v>
      </c>
      <c r="C657">
        <v>-9.0909090909090898E-2</v>
      </c>
      <c r="D657">
        <v>28.599999999999898</v>
      </c>
      <c r="E657">
        <v>29.266666666666602</v>
      </c>
      <c r="F657">
        <v>28.766666666666602</v>
      </c>
      <c r="G657">
        <v>28.533333333333299</v>
      </c>
      <c r="H657">
        <v>28.871428571428499</v>
      </c>
      <c r="I657">
        <v>28.766666666666602</v>
      </c>
      <c r="J657">
        <v>0.57142857142857095</v>
      </c>
      <c r="K657">
        <v>0.7</v>
      </c>
      <c r="L657">
        <v>0.25555555555555498</v>
      </c>
      <c r="M657">
        <v>1.1555555555555499</v>
      </c>
      <c r="N657">
        <v>1.2235294117647</v>
      </c>
      <c r="P657">
        <f t="shared" si="30"/>
        <v>0.78121381886087504</v>
      </c>
      <c r="Q657">
        <f t="shared" si="31"/>
        <v>28.800793650793583</v>
      </c>
      <c r="S657">
        <f t="shared" si="32"/>
        <v>1.2206465919701173E-2</v>
      </c>
    </row>
    <row r="658" spans="1:19" x14ac:dyDescent="0.25">
      <c r="A658" s="1">
        <v>41125</v>
      </c>
      <c r="B658">
        <v>94</v>
      </c>
      <c r="C658">
        <v>-0.12727272727272701</v>
      </c>
      <c r="D658">
        <v>27.9</v>
      </c>
      <c r="E658">
        <v>28.466666666666601</v>
      </c>
      <c r="F658">
        <v>28.2</v>
      </c>
      <c r="G658">
        <v>28.099999999999898</v>
      </c>
      <c r="H658">
        <v>28.285714285714199</v>
      </c>
      <c r="I658">
        <v>28.2</v>
      </c>
      <c r="J658">
        <v>9.1142857142857103</v>
      </c>
      <c r="K658">
        <v>11.77</v>
      </c>
      <c r="L658">
        <v>5.0222222222222204</v>
      </c>
      <c r="M658">
        <v>4.4611111111111104</v>
      </c>
      <c r="N658">
        <v>10.5705882352941</v>
      </c>
      <c r="P658">
        <f t="shared" si="30"/>
        <v>8.1876414565826288</v>
      </c>
      <c r="Q658">
        <f t="shared" si="31"/>
        <v>28.192063492063451</v>
      </c>
      <c r="S658">
        <f t="shared" si="32"/>
        <v>0.12793189775910357</v>
      </c>
    </row>
    <row r="659" spans="1:19" x14ac:dyDescent="0.25">
      <c r="A659" s="1">
        <v>41132</v>
      </c>
      <c r="B659">
        <v>127</v>
      </c>
      <c r="C659">
        <v>-5.22727272727272E-2</v>
      </c>
      <c r="D659">
        <v>28.266666666666602</v>
      </c>
      <c r="E659">
        <v>28.8</v>
      </c>
      <c r="F659">
        <v>28.4</v>
      </c>
      <c r="G659">
        <v>28.266666666666602</v>
      </c>
      <c r="H659">
        <v>28.457142857142799</v>
      </c>
      <c r="I659">
        <v>28.4</v>
      </c>
      <c r="J659">
        <v>9.9999999999999895E-2</v>
      </c>
      <c r="K659">
        <v>0</v>
      </c>
      <c r="L659">
        <v>7.7777777777777696E-2</v>
      </c>
      <c r="M659">
        <v>0.172222222222222</v>
      </c>
      <c r="N659">
        <v>0</v>
      </c>
      <c r="P659">
        <f t="shared" si="30"/>
        <v>6.9999999999999923E-2</v>
      </c>
      <c r="Q659">
        <f t="shared" si="31"/>
        <v>28.431746031746002</v>
      </c>
      <c r="S659">
        <f t="shared" si="32"/>
        <v>1.0937499999999988E-3</v>
      </c>
    </row>
    <row r="660" spans="1:19" x14ac:dyDescent="0.25">
      <c r="A660" s="1">
        <v>41139</v>
      </c>
      <c r="B660">
        <v>115</v>
      </c>
      <c r="C660">
        <v>-7.9545454545454503E-2</v>
      </c>
      <c r="D660">
        <v>28.066666666666599</v>
      </c>
      <c r="E660">
        <v>28.6666666666666</v>
      </c>
      <c r="F660">
        <v>28.5</v>
      </c>
      <c r="G660">
        <v>28.1666666666666</v>
      </c>
      <c r="H660">
        <v>28.571428571428498</v>
      </c>
      <c r="I660">
        <v>28.5</v>
      </c>
      <c r="J660">
        <v>4.3142857142857096</v>
      </c>
      <c r="K660">
        <v>2.37</v>
      </c>
      <c r="L660">
        <v>2.0222222222222199</v>
      </c>
      <c r="M660">
        <v>3.2666666666666599</v>
      </c>
      <c r="N660">
        <v>1.1823529411764699</v>
      </c>
      <c r="P660">
        <f t="shared" si="30"/>
        <v>2.631105508870212</v>
      </c>
      <c r="Q660">
        <f t="shared" si="31"/>
        <v>28.411904761904719</v>
      </c>
      <c r="S660">
        <f t="shared" si="32"/>
        <v>4.1111023576097062E-2</v>
      </c>
    </row>
    <row r="661" spans="1:19" x14ac:dyDescent="0.25">
      <c r="A661" s="1">
        <v>41146</v>
      </c>
      <c r="B661">
        <v>92</v>
      </c>
      <c r="C661">
        <v>-0.131818181818181</v>
      </c>
      <c r="D661">
        <v>27.4</v>
      </c>
      <c r="E661">
        <v>28.3333333333333</v>
      </c>
      <c r="F661">
        <v>28.1666666666666</v>
      </c>
      <c r="G661">
        <v>28</v>
      </c>
      <c r="H661">
        <v>28.185714285714202</v>
      </c>
      <c r="I661">
        <v>28.1666666666666</v>
      </c>
      <c r="J661">
        <v>4.6285714285714201</v>
      </c>
      <c r="K661">
        <v>1.94</v>
      </c>
      <c r="L661">
        <v>2.31111111111111</v>
      </c>
      <c r="M661">
        <v>2.88888888888888</v>
      </c>
      <c r="N661">
        <v>1.20588235294117</v>
      </c>
      <c r="P661">
        <f t="shared" si="30"/>
        <v>2.5948907563025161</v>
      </c>
      <c r="Q661">
        <f t="shared" si="31"/>
        <v>28.042063492063448</v>
      </c>
      <c r="S661">
        <f t="shared" si="32"/>
        <v>4.0545168067226814E-2</v>
      </c>
    </row>
    <row r="662" spans="1:19" x14ac:dyDescent="0.25">
      <c r="A662" s="1">
        <v>41153</v>
      </c>
      <c r="B662">
        <v>102</v>
      </c>
      <c r="C662">
        <v>-0.109090909090909</v>
      </c>
      <c r="D662">
        <v>26.5</v>
      </c>
      <c r="E662">
        <v>27.3666666666666</v>
      </c>
      <c r="F662">
        <v>27.2</v>
      </c>
      <c r="G662">
        <v>27.233333333333299</v>
      </c>
      <c r="H662">
        <v>27.157142857142802</v>
      </c>
      <c r="I662">
        <v>27.2</v>
      </c>
      <c r="J662">
        <v>5.5714285714285703</v>
      </c>
      <c r="K662">
        <v>3.6699999999999902</v>
      </c>
      <c r="L662">
        <v>5.4777777777777699</v>
      </c>
      <c r="M662">
        <v>10.3666666666666</v>
      </c>
      <c r="N662">
        <v>9.7058823529411704</v>
      </c>
      <c r="P662">
        <f t="shared" si="30"/>
        <v>6.9583510737628202</v>
      </c>
      <c r="Q662">
        <f t="shared" si="31"/>
        <v>27.109523809523779</v>
      </c>
      <c r="S662">
        <f t="shared" si="32"/>
        <v>0.10872423552754407</v>
      </c>
    </row>
    <row r="663" spans="1:19" x14ac:dyDescent="0.25">
      <c r="A663" s="1">
        <v>41160</v>
      </c>
      <c r="B663">
        <v>76</v>
      </c>
      <c r="C663">
        <v>-0.16818181818181799</v>
      </c>
      <c r="D663">
        <v>27.566666666666599</v>
      </c>
      <c r="E663">
        <v>28.033333333333299</v>
      </c>
      <c r="F663">
        <v>27.933333333333302</v>
      </c>
      <c r="G663">
        <v>27.566666666666599</v>
      </c>
      <c r="H663">
        <v>27.974999999999898</v>
      </c>
      <c r="I663">
        <v>27.933333333333302</v>
      </c>
      <c r="J663">
        <v>2.2428571428571402</v>
      </c>
      <c r="K663">
        <v>1.95999999999999</v>
      </c>
      <c r="L663">
        <v>4.2777777777777697</v>
      </c>
      <c r="M663">
        <v>1.4722222222222201</v>
      </c>
      <c r="N663">
        <v>1.75294117647058</v>
      </c>
      <c r="P663">
        <f t="shared" si="30"/>
        <v>2.3411596638655401</v>
      </c>
      <c r="Q663">
        <f t="shared" si="31"/>
        <v>27.834722222222169</v>
      </c>
      <c r="S663">
        <f t="shared" si="32"/>
        <v>3.6580619747899064E-2</v>
      </c>
    </row>
    <row r="664" spans="1:19" x14ac:dyDescent="0.25">
      <c r="A664" s="1">
        <v>41167</v>
      </c>
      <c r="B664">
        <v>74</v>
      </c>
      <c r="C664">
        <v>-0.17272727272727201</v>
      </c>
      <c r="D664">
        <v>27.3</v>
      </c>
      <c r="E664">
        <v>28.099999999999898</v>
      </c>
      <c r="F664">
        <v>27.8333333333333</v>
      </c>
      <c r="G664">
        <v>27.6666666666666</v>
      </c>
      <c r="H664">
        <v>27.8</v>
      </c>
      <c r="I664">
        <v>27.8333333333333</v>
      </c>
      <c r="J664">
        <v>4.54285714285714</v>
      </c>
      <c r="K664">
        <v>3.8399999999999901</v>
      </c>
      <c r="L664">
        <v>2.0444444444444398</v>
      </c>
      <c r="M664">
        <v>2.9444444444444402</v>
      </c>
      <c r="N664">
        <v>1.2235294117647</v>
      </c>
      <c r="P664">
        <f t="shared" si="30"/>
        <v>2.9190550887021418</v>
      </c>
      <c r="Q664">
        <f t="shared" si="31"/>
        <v>27.755555555555521</v>
      </c>
      <c r="S664">
        <f t="shared" si="32"/>
        <v>4.5610235760970966E-2</v>
      </c>
    </row>
    <row r="665" spans="1:19" x14ac:dyDescent="0.25">
      <c r="A665" s="1">
        <v>41174</v>
      </c>
      <c r="B665">
        <v>72</v>
      </c>
      <c r="C665">
        <v>-0.177272727272727</v>
      </c>
      <c r="D665">
        <v>27.933333333333302</v>
      </c>
      <c r="E665">
        <v>28.766666666666602</v>
      </c>
      <c r="F665">
        <v>28.599999999999898</v>
      </c>
      <c r="G665">
        <v>28.266666666666602</v>
      </c>
      <c r="H665">
        <v>28.537499999999898</v>
      </c>
      <c r="I665">
        <v>28.599999999999898</v>
      </c>
      <c r="J665">
        <v>4.6857142857142797</v>
      </c>
      <c r="K665">
        <v>1.25999999999999</v>
      </c>
      <c r="L665">
        <v>0.24444444444444399</v>
      </c>
      <c r="M665">
        <v>3.8222222222222202</v>
      </c>
      <c r="N665">
        <v>1.52941176470588</v>
      </c>
      <c r="P665">
        <f t="shared" si="30"/>
        <v>2.3083585434173628</v>
      </c>
      <c r="Q665">
        <f t="shared" si="31"/>
        <v>28.45069444444437</v>
      </c>
      <c r="S665">
        <f t="shared" si="32"/>
        <v>3.6068102240896294E-2</v>
      </c>
    </row>
    <row r="666" spans="1:19" x14ac:dyDescent="0.25">
      <c r="A666" s="1">
        <v>41181</v>
      </c>
      <c r="B666">
        <v>100</v>
      </c>
      <c r="C666">
        <v>-0.11363636363636299</v>
      </c>
      <c r="D666">
        <v>27.533333333333299</v>
      </c>
      <c r="E666">
        <v>28.433333333333302</v>
      </c>
      <c r="F666">
        <v>28.1</v>
      </c>
      <c r="G666">
        <v>27.8333333333333</v>
      </c>
      <c r="H666">
        <v>28.112499999999901</v>
      </c>
      <c r="I666">
        <v>28.1</v>
      </c>
      <c r="J666">
        <v>4.5714285714285703</v>
      </c>
      <c r="K666">
        <v>8.76</v>
      </c>
      <c r="L666">
        <v>7.1111111111111098</v>
      </c>
      <c r="M666">
        <v>6.68333333333333</v>
      </c>
      <c r="N666">
        <v>11.117647058823501</v>
      </c>
      <c r="P666">
        <f t="shared" si="30"/>
        <v>7.6487040149393026</v>
      </c>
      <c r="Q666">
        <f t="shared" si="31"/>
        <v>28.018749999999969</v>
      </c>
      <c r="S666">
        <f t="shared" si="32"/>
        <v>0.1195110002334266</v>
      </c>
    </row>
    <row r="667" spans="1:19" x14ac:dyDescent="0.25">
      <c r="A667" s="1">
        <v>41188</v>
      </c>
      <c r="B667">
        <v>104</v>
      </c>
      <c r="C667">
        <v>-0.104545454545454</v>
      </c>
      <c r="D667">
        <v>27.8</v>
      </c>
      <c r="E667">
        <v>28.633333333333301</v>
      </c>
      <c r="F667">
        <v>28.466666666666601</v>
      </c>
      <c r="G667">
        <v>28.066666666666599</v>
      </c>
      <c r="H667">
        <v>28.474999999999898</v>
      </c>
      <c r="I667">
        <v>28.466666666666601</v>
      </c>
      <c r="J667">
        <v>4.4714285714285698</v>
      </c>
      <c r="K667">
        <v>4.7699999999999898</v>
      </c>
      <c r="L667">
        <v>1.36666666666666</v>
      </c>
      <c r="M667">
        <v>2.80555555555555</v>
      </c>
      <c r="N667">
        <v>3.4117647058823501</v>
      </c>
      <c r="P667">
        <f t="shared" si="30"/>
        <v>3.3650830999066246</v>
      </c>
      <c r="Q667">
        <f t="shared" si="31"/>
        <v>28.318055555555503</v>
      </c>
      <c r="S667">
        <f t="shared" si="32"/>
        <v>5.2579423436041009E-2</v>
      </c>
    </row>
    <row r="668" spans="1:19" x14ac:dyDescent="0.25">
      <c r="A668" s="1">
        <v>41195</v>
      </c>
      <c r="B668">
        <v>123</v>
      </c>
      <c r="C668">
        <v>-6.1363636363636301E-2</v>
      </c>
      <c r="D668">
        <v>27.066666666666599</v>
      </c>
      <c r="E668">
        <v>27.966666666666601</v>
      </c>
      <c r="F668">
        <v>28.233333333333299</v>
      </c>
      <c r="G668">
        <v>27.6666666666666</v>
      </c>
      <c r="H668">
        <v>27.887499999999999</v>
      </c>
      <c r="I668">
        <v>28.233333333333299</v>
      </c>
      <c r="J668">
        <v>6.1285714285714201</v>
      </c>
      <c r="K668">
        <v>4.8099999999999996</v>
      </c>
      <c r="L668">
        <v>6.0999999999999899</v>
      </c>
      <c r="M668">
        <v>3.4</v>
      </c>
      <c r="N668">
        <v>2.3352941176470501</v>
      </c>
      <c r="P668">
        <f t="shared" si="30"/>
        <v>4.5547731092436914</v>
      </c>
      <c r="Q668">
        <f t="shared" si="31"/>
        <v>27.842361111111064</v>
      </c>
      <c r="S668">
        <f t="shared" si="32"/>
        <v>7.1168329831932678E-2</v>
      </c>
    </row>
    <row r="669" spans="1:19" x14ac:dyDescent="0.25">
      <c r="A669" s="1">
        <v>41202</v>
      </c>
      <c r="B669">
        <v>105</v>
      </c>
      <c r="C669">
        <v>-0.102272727272727</v>
      </c>
      <c r="D669">
        <v>26.533333333333299</v>
      </c>
      <c r="E669">
        <v>27.1666666666666</v>
      </c>
      <c r="F669">
        <v>27.3</v>
      </c>
      <c r="G669">
        <v>26.966666666666601</v>
      </c>
      <c r="H669">
        <v>27.225000000000001</v>
      </c>
      <c r="I669">
        <v>27.3</v>
      </c>
      <c r="J669">
        <v>16.685714285714202</v>
      </c>
      <c r="K669">
        <v>16.259999999999899</v>
      </c>
      <c r="L669">
        <v>10.3333333333333</v>
      </c>
      <c r="M669">
        <v>11.8411764705882</v>
      </c>
      <c r="N669">
        <v>15.6647058823529</v>
      </c>
      <c r="P669">
        <f t="shared" si="30"/>
        <v>14.156985994397701</v>
      </c>
      <c r="Q669">
        <f t="shared" si="31"/>
        <v>27.081944444444417</v>
      </c>
      <c r="S669">
        <f t="shared" si="32"/>
        <v>0.22120290616246407</v>
      </c>
    </row>
    <row r="670" spans="1:19" x14ac:dyDescent="0.25">
      <c r="A670" s="1">
        <v>41209</v>
      </c>
      <c r="B670">
        <v>84</v>
      </c>
      <c r="C670">
        <v>-0.15</v>
      </c>
      <c r="D670">
        <v>28.066666666666599</v>
      </c>
      <c r="E670">
        <v>28.5</v>
      </c>
      <c r="F670">
        <v>28.5</v>
      </c>
      <c r="G670">
        <v>28.033333333333299</v>
      </c>
      <c r="H670">
        <v>28.362500000000001</v>
      </c>
      <c r="I670">
        <v>28.5</v>
      </c>
      <c r="J670">
        <v>4.5857142857142801</v>
      </c>
      <c r="K670">
        <v>0.80999999999999905</v>
      </c>
      <c r="L670">
        <v>1.37777777777777</v>
      </c>
      <c r="M670">
        <v>3.74705882352941</v>
      </c>
      <c r="N670">
        <v>2.9823529411764702</v>
      </c>
      <c r="P670">
        <f t="shared" si="30"/>
        <v>2.7005807656395859</v>
      </c>
      <c r="Q670">
        <f t="shared" si="31"/>
        <v>28.32708333333332</v>
      </c>
      <c r="S670">
        <f t="shared" si="32"/>
        <v>4.219657446311853E-2</v>
      </c>
    </row>
    <row r="671" spans="1:19" x14ac:dyDescent="0.25">
      <c r="A671" s="1">
        <v>41216</v>
      </c>
      <c r="B671">
        <v>104</v>
      </c>
      <c r="C671">
        <v>-0.104545454545454</v>
      </c>
      <c r="D671">
        <v>27.266666666666602</v>
      </c>
      <c r="E671">
        <v>27.7</v>
      </c>
      <c r="F671">
        <v>27.733333333333299</v>
      </c>
      <c r="G671">
        <v>27.3</v>
      </c>
      <c r="H671">
        <v>27.612499999999901</v>
      </c>
      <c r="I671">
        <v>27.733333333333299</v>
      </c>
      <c r="J671">
        <v>6.8857142857142799</v>
      </c>
      <c r="K671">
        <v>9.6399999999999899</v>
      </c>
      <c r="L671">
        <v>3.48888888888888</v>
      </c>
      <c r="M671">
        <v>10.3</v>
      </c>
      <c r="N671">
        <v>11.4117647058823</v>
      </c>
      <c r="P671">
        <f t="shared" si="30"/>
        <v>8.3452735760970889</v>
      </c>
      <c r="Q671">
        <f t="shared" si="31"/>
        <v>27.557638888888849</v>
      </c>
      <c r="S671">
        <f t="shared" si="32"/>
        <v>0.13039489962651701</v>
      </c>
    </row>
    <row r="672" spans="1:19" x14ac:dyDescent="0.25">
      <c r="A672" s="1">
        <v>41223</v>
      </c>
      <c r="B672">
        <v>100</v>
      </c>
      <c r="C672">
        <v>-0.11363636363636299</v>
      </c>
      <c r="D672">
        <v>26.566666666666599</v>
      </c>
      <c r="E672">
        <v>27.099999999999898</v>
      </c>
      <c r="F672">
        <v>27.033333333333299</v>
      </c>
      <c r="G672">
        <v>27</v>
      </c>
      <c r="H672">
        <v>27.0625</v>
      </c>
      <c r="I672">
        <v>27.033333333333299</v>
      </c>
      <c r="J672">
        <v>14.757142857142799</v>
      </c>
      <c r="K672">
        <v>13.51</v>
      </c>
      <c r="L672">
        <v>9.3444444444444397</v>
      </c>
      <c r="M672">
        <v>9.3444444444444397</v>
      </c>
      <c r="N672">
        <v>15.799999999999899</v>
      </c>
      <c r="P672">
        <f t="shared" si="30"/>
        <v>12.551206349206316</v>
      </c>
      <c r="Q672">
        <f t="shared" si="31"/>
        <v>26.965972222222188</v>
      </c>
      <c r="S672">
        <f t="shared" si="32"/>
        <v>0.19611259920634869</v>
      </c>
    </row>
    <row r="673" spans="1:19" x14ac:dyDescent="0.25">
      <c r="A673" s="1">
        <v>41230</v>
      </c>
      <c r="B673">
        <v>88</v>
      </c>
      <c r="C673">
        <v>-0.14090909090909001</v>
      </c>
      <c r="D673">
        <v>26.8333333333333</v>
      </c>
      <c r="E673">
        <v>27.3666666666666</v>
      </c>
      <c r="F673">
        <v>27.3666666666666</v>
      </c>
      <c r="G673">
        <v>27.133333333333301</v>
      </c>
      <c r="H673">
        <v>27.362500000000001</v>
      </c>
      <c r="I673">
        <v>27.3666666666666</v>
      </c>
      <c r="J673">
        <v>24.1428571428571</v>
      </c>
      <c r="K673">
        <v>12.22</v>
      </c>
      <c r="L673">
        <v>7.0333333333333297</v>
      </c>
      <c r="M673">
        <v>16.5277777777777</v>
      </c>
      <c r="N673">
        <v>13.0117647058823</v>
      </c>
      <c r="P673">
        <f t="shared" si="30"/>
        <v>14.587146591970088</v>
      </c>
      <c r="Q673">
        <f t="shared" si="31"/>
        <v>27.2381944444444</v>
      </c>
      <c r="S673">
        <f t="shared" si="32"/>
        <v>0.22792416549953262</v>
      </c>
    </row>
    <row r="674" spans="1:19" x14ac:dyDescent="0.25">
      <c r="A674" s="1">
        <v>41237</v>
      </c>
      <c r="B674">
        <v>100</v>
      </c>
      <c r="C674">
        <v>-0.11363636363636299</v>
      </c>
      <c r="D674">
        <v>26.933333333333302</v>
      </c>
      <c r="E674">
        <v>27.5</v>
      </c>
      <c r="F674">
        <v>27.566666666666599</v>
      </c>
      <c r="G674">
        <v>27.266666666666602</v>
      </c>
      <c r="H674">
        <v>27.487499999999901</v>
      </c>
      <c r="I674">
        <v>27.566666666666599</v>
      </c>
      <c r="J674">
        <v>12.1714285714285</v>
      </c>
      <c r="K674">
        <v>13.49</v>
      </c>
      <c r="L674">
        <v>9.2111111111111104</v>
      </c>
      <c r="M674">
        <v>9.7722222222222204</v>
      </c>
      <c r="N674">
        <v>9.8294117647058794</v>
      </c>
      <c r="P674">
        <f t="shared" si="30"/>
        <v>10.894834733893543</v>
      </c>
      <c r="Q674">
        <f t="shared" si="31"/>
        <v>27.386805555555501</v>
      </c>
      <c r="S674">
        <f t="shared" si="32"/>
        <v>0.17023179271708661</v>
      </c>
    </row>
    <row r="675" spans="1:19" x14ac:dyDescent="0.25">
      <c r="A675" s="1">
        <v>41244</v>
      </c>
      <c r="B675">
        <v>80</v>
      </c>
      <c r="C675">
        <v>-0.15909090909090901</v>
      </c>
      <c r="D675">
        <v>26.733333333333299</v>
      </c>
      <c r="E675">
        <v>27.433333333333302</v>
      </c>
      <c r="F675">
        <v>27.7</v>
      </c>
      <c r="G675">
        <v>27.266666666666602</v>
      </c>
      <c r="H675">
        <v>27.55</v>
      </c>
      <c r="I675">
        <v>27.7</v>
      </c>
      <c r="J675">
        <v>9.6428571428571406</v>
      </c>
      <c r="K675">
        <v>8.32</v>
      </c>
      <c r="L675">
        <v>4.4555555555555504</v>
      </c>
      <c r="M675">
        <v>4.6999999999999904</v>
      </c>
      <c r="N675">
        <v>8.2352941176470509</v>
      </c>
      <c r="P675">
        <f t="shared" si="30"/>
        <v>7.0707413632119458</v>
      </c>
      <c r="Q675">
        <f t="shared" si="31"/>
        <v>27.397222222222201</v>
      </c>
      <c r="S675">
        <f t="shared" si="32"/>
        <v>0.11048033380018665</v>
      </c>
    </row>
    <row r="676" spans="1:19" x14ac:dyDescent="0.25">
      <c r="A676" s="1">
        <v>41251</v>
      </c>
      <c r="B676">
        <v>78</v>
      </c>
      <c r="C676">
        <v>-0.163636363636363</v>
      </c>
      <c r="D676">
        <v>26.633333333333301</v>
      </c>
      <c r="E676">
        <v>27.233333333333299</v>
      </c>
      <c r="F676">
        <v>27.3</v>
      </c>
      <c r="G676">
        <v>27.066666666666599</v>
      </c>
      <c r="H676">
        <v>27.225000000000001</v>
      </c>
      <c r="I676">
        <v>27.3</v>
      </c>
      <c r="J676">
        <v>14.714285714285699</v>
      </c>
      <c r="K676">
        <v>11.16</v>
      </c>
      <c r="L676">
        <v>10.1444444444444</v>
      </c>
      <c r="M676">
        <v>11.7666666666666</v>
      </c>
      <c r="N676">
        <v>10.894117647058801</v>
      </c>
      <c r="P676">
        <f t="shared" si="30"/>
        <v>11.735902894491099</v>
      </c>
      <c r="Q676">
        <f t="shared" si="31"/>
        <v>27.126388888888869</v>
      </c>
      <c r="S676">
        <f t="shared" si="32"/>
        <v>0.18337348272642343</v>
      </c>
    </row>
    <row r="677" spans="1:19" x14ac:dyDescent="0.25">
      <c r="A677" s="1">
        <v>41258</v>
      </c>
      <c r="B677">
        <v>105</v>
      </c>
      <c r="C677">
        <v>-0.102272727272727</v>
      </c>
      <c r="D677">
        <v>26.266666666666602</v>
      </c>
      <c r="E677">
        <v>26.766666666666602</v>
      </c>
      <c r="F677">
        <v>26.766666666666602</v>
      </c>
      <c r="G677">
        <v>26.566666666666599</v>
      </c>
      <c r="H677">
        <v>26.5</v>
      </c>
      <c r="I677">
        <v>26.766666666666602</v>
      </c>
      <c r="J677">
        <v>10.1</v>
      </c>
      <c r="K677">
        <v>15.9299999999999</v>
      </c>
      <c r="L677">
        <v>16.7</v>
      </c>
      <c r="M677">
        <v>19.438888888888801</v>
      </c>
      <c r="N677">
        <v>14.3411764705882</v>
      </c>
      <c r="P677">
        <f t="shared" si="30"/>
        <v>15.302013071895379</v>
      </c>
      <c r="Q677">
        <f t="shared" si="31"/>
        <v>26.605555555555501</v>
      </c>
      <c r="S677">
        <f t="shared" si="32"/>
        <v>0.2390939542483653</v>
      </c>
    </row>
    <row r="678" spans="1:19" x14ac:dyDescent="0.25">
      <c r="A678" s="1">
        <v>41265</v>
      </c>
      <c r="B678">
        <v>94</v>
      </c>
      <c r="C678">
        <v>-0.12727272727272701</v>
      </c>
      <c r="D678">
        <v>26.066666666666599</v>
      </c>
      <c r="E678">
        <v>26.599999999999898</v>
      </c>
      <c r="F678">
        <v>26.533333333333299</v>
      </c>
      <c r="G678">
        <v>26.533333333333299</v>
      </c>
      <c r="H678">
        <v>26.35</v>
      </c>
      <c r="I678">
        <v>26.533333333333299</v>
      </c>
      <c r="J678">
        <v>18.514285714285698</v>
      </c>
      <c r="K678">
        <v>11.23</v>
      </c>
      <c r="L678">
        <v>9.6666666666666607</v>
      </c>
      <c r="M678">
        <v>13.75</v>
      </c>
      <c r="N678">
        <v>10.894117647058801</v>
      </c>
      <c r="P678">
        <f t="shared" si="30"/>
        <v>12.811014005602232</v>
      </c>
      <c r="Q678">
        <f t="shared" si="31"/>
        <v>26.436111111111071</v>
      </c>
      <c r="S678">
        <f t="shared" si="32"/>
        <v>0.20017209383753487</v>
      </c>
    </row>
    <row r="679" spans="1:19" x14ac:dyDescent="0.25">
      <c r="A679" s="1">
        <v>41272</v>
      </c>
      <c r="B679">
        <v>112</v>
      </c>
      <c r="C679">
        <v>-8.6363636363636295E-2</v>
      </c>
      <c r="D679">
        <v>26.266666666666602</v>
      </c>
      <c r="E679">
        <v>26.766666666666602</v>
      </c>
      <c r="F679">
        <v>26.766666666666602</v>
      </c>
      <c r="G679">
        <v>26.733333333333299</v>
      </c>
      <c r="H679">
        <v>26.824999999999999</v>
      </c>
      <c r="I679">
        <v>26.766666666666602</v>
      </c>
      <c r="J679">
        <v>6.21428571428571</v>
      </c>
      <c r="K679">
        <v>2.41</v>
      </c>
      <c r="L679">
        <v>1.81111111111111</v>
      </c>
      <c r="M679">
        <v>2.2833333333333301</v>
      </c>
      <c r="N679">
        <v>3.4176470588235199</v>
      </c>
      <c r="P679">
        <f t="shared" si="30"/>
        <v>3.2272754435107336</v>
      </c>
      <c r="Q679">
        <f t="shared" si="31"/>
        <v>26.687499999999947</v>
      </c>
      <c r="S679">
        <f t="shared" si="32"/>
        <v>5.0426178804855212E-2</v>
      </c>
    </row>
    <row r="680" spans="1:19" x14ac:dyDescent="0.25">
      <c r="A680" s="1">
        <v>41279</v>
      </c>
      <c r="B680">
        <v>134</v>
      </c>
      <c r="C680">
        <v>-3.6363636363636299E-2</v>
      </c>
      <c r="D680">
        <v>26.566666666666599</v>
      </c>
      <c r="E680">
        <v>27</v>
      </c>
      <c r="F680">
        <v>26.933333333333302</v>
      </c>
      <c r="G680">
        <v>26.8333333333333</v>
      </c>
      <c r="H680">
        <v>27.0625</v>
      </c>
      <c r="I680">
        <v>26.933333333333302</v>
      </c>
      <c r="J680">
        <v>18.357142857142801</v>
      </c>
      <c r="K680">
        <v>19.009999999999899</v>
      </c>
      <c r="L680">
        <v>17.433333333333302</v>
      </c>
      <c r="M680">
        <v>12.0166666666666</v>
      </c>
      <c r="N680">
        <v>13.647058823529401</v>
      </c>
      <c r="P680">
        <f t="shared" si="30"/>
        <v>16.092840336134401</v>
      </c>
      <c r="Q680">
        <f t="shared" si="31"/>
        <v>26.888194444444419</v>
      </c>
      <c r="S680">
        <f t="shared" si="32"/>
        <v>0.25145063025210002</v>
      </c>
    </row>
    <row r="681" spans="1:19" x14ac:dyDescent="0.25">
      <c r="A681" s="1">
        <v>41286</v>
      </c>
      <c r="B681">
        <v>205</v>
      </c>
      <c r="C681">
        <v>0.125</v>
      </c>
      <c r="D681">
        <v>27.6</v>
      </c>
      <c r="E681">
        <v>27.9</v>
      </c>
      <c r="F681">
        <v>27.733333333333299</v>
      </c>
      <c r="G681">
        <v>27.566666666666599</v>
      </c>
      <c r="H681">
        <v>27.837499999999999</v>
      </c>
      <c r="I681">
        <v>27.733333333333299</v>
      </c>
      <c r="J681">
        <v>5.2166666666666597</v>
      </c>
      <c r="K681">
        <v>5.04</v>
      </c>
      <c r="L681">
        <v>5.8555555555555499</v>
      </c>
      <c r="M681">
        <v>3.7888888888888799</v>
      </c>
      <c r="N681">
        <v>9.0812499999999901</v>
      </c>
      <c r="P681">
        <f t="shared" si="30"/>
        <v>5.7964722222222163</v>
      </c>
      <c r="Q681">
        <f t="shared" si="31"/>
        <v>27.728472222222198</v>
      </c>
      <c r="S681">
        <f t="shared" si="32"/>
        <v>9.0569878472222129E-2</v>
      </c>
    </row>
    <row r="682" spans="1:19" x14ac:dyDescent="0.25">
      <c r="A682" s="1">
        <v>41293</v>
      </c>
      <c r="B682">
        <v>219</v>
      </c>
      <c r="C682">
        <v>0.156818181818181</v>
      </c>
      <c r="D682">
        <v>26.5</v>
      </c>
      <c r="E682">
        <v>26.7</v>
      </c>
      <c r="F682">
        <v>26.7</v>
      </c>
      <c r="G682">
        <v>26.7</v>
      </c>
      <c r="H682">
        <v>26.912499999999898</v>
      </c>
      <c r="I682">
        <v>26.7</v>
      </c>
      <c r="J682">
        <v>20.783333333333299</v>
      </c>
      <c r="K682">
        <v>17.349999999999898</v>
      </c>
      <c r="L682">
        <v>20.3888888888888</v>
      </c>
      <c r="M682">
        <v>13.922222222222199</v>
      </c>
      <c r="N682">
        <v>15.481249999999999</v>
      </c>
      <c r="P682">
        <f t="shared" si="30"/>
        <v>17.585138888888842</v>
      </c>
      <c r="Q682">
        <f t="shared" si="31"/>
        <v>26.702083333333317</v>
      </c>
      <c r="S682">
        <f t="shared" si="32"/>
        <v>0.27476779513888816</v>
      </c>
    </row>
    <row r="683" spans="1:19" x14ac:dyDescent="0.25">
      <c r="A683" s="1">
        <v>41300</v>
      </c>
      <c r="B683">
        <v>267</v>
      </c>
      <c r="C683">
        <v>0.26590909090908998</v>
      </c>
      <c r="D683">
        <v>26.6</v>
      </c>
      <c r="E683">
        <v>26.733333333333299</v>
      </c>
      <c r="F683">
        <v>26.766666666666602</v>
      </c>
      <c r="G683">
        <v>26.633333333333301</v>
      </c>
      <c r="H683">
        <v>26.962499999999999</v>
      </c>
      <c r="I683">
        <v>26.766666666666602</v>
      </c>
      <c r="J683">
        <v>1.7833333333333301</v>
      </c>
      <c r="K683">
        <v>1.65</v>
      </c>
      <c r="L683">
        <v>2.2000000000000002</v>
      </c>
      <c r="M683">
        <v>1.48888888888888</v>
      </c>
      <c r="N683">
        <v>1.12499999999999</v>
      </c>
      <c r="P683">
        <f t="shared" si="30"/>
        <v>1.64944444444444</v>
      </c>
      <c r="Q683">
        <f t="shared" si="31"/>
        <v>26.743749999999967</v>
      </c>
      <c r="S683">
        <f t="shared" si="32"/>
        <v>2.5772569444444376E-2</v>
      </c>
    </row>
    <row r="684" spans="1:19" x14ac:dyDescent="0.25">
      <c r="A684" s="1">
        <v>41307</v>
      </c>
      <c r="B684">
        <v>293</v>
      </c>
      <c r="C684">
        <v>0.32500000000000001</v>
      </c>
      <c r="D684">
        <v>27.733333333333299</v>
      </c>
      <c r="E684">
        <v>27.6666666666666</v>
      </c>
      <c r="F684">
        <v>27.8333333333333</v>
      </c>
      <c r="G684">
        <v>27.599999999999898</v>
      </c>
      <c r="H684">
        <v>27.875</v>
      </c>
      <c r="I684">
        <v>27.8333333333333</v>
      </c>
      <c r="J684">
        <v>8.7499999999999994E-2</v>
      </c>
      <c r="K684">
        <v>0.02</v>
      </c>
      <c r="L684">
        <v>0</v>
      </c>
      <c r="M684">
        <v>0.96111111111111003</v>
      </c>
      <c r="N684">
        <v>0.158823529411764</v>
      </c>
      <c r="P684">
        <f t="shared" si="30"/>
        <v>0.24548692810457479</v>
      </c>
      <c r="Q684">
        <f t="shared" si="31"/>
        <v>27.7569444444444</v>
      </c>
      <c r="S684">
        <f t="shared" si="32"/>
        <v>3.835733251633981E-3</v>
      </c>
    </row>
    <row r="685" spans="1:19" x14ac:dyDescent="0.25">
      <c r="A685" s="1">
        <v>41314</v>
      </c>
      <c r="B685">
        <v>322</v>
      </c>
      <c r="C685">
        <v>0.39090909090908998</v>
      </c>
      <c r="D685">
        <v>26.033333333333299</v>
      </c>
      <c r="E685">
        <v>26.3</v>
      </c>
      <c r="F685">
        <v>26.233333333333299</v>
      </c>
      <c r="G685">
        <v>26.3666666666666</v>
      </c>
      <c r="H685">
        <v>26.15</v>
      </c>
      <c r="I685">
        <v>26.233333333333299</v>
      </c>
      <c r="J685">
        <v>25.0124999999999</v>
      </c>
      <c r="K685">
        <v>21.94</v>
      </c>
      <c r="L685">
        <v>13.6</v>
      </c>
      <c r="M685">
        <v>31.855555555555501</v>
      </c>
      <c r="N685">
        <v>27.323529411764699</v>
      </c>
      <c r="P685">
        <f t="shared" si="30"/>
        <v>23.94631699346402</v>
      </c>
      <c r="Q685">
        <f t="shared" si="31"/>
        <v>26.219444444444417</v>
      </c>
      <c r="S685">
        <f t="shared" si="32"/>
        <v>0.37416120302287531</v>
      </c>
    </row>
    <row r="686" spans="1:19" x14ac:dyDescent="0.25">
      <c r="A686" s="1">
        <v>41321</v>
      </c>
      <c r="B686">
        <v>247</v>
      </c>
      <c r="C686">
        <v>0.22045454545454499</v>
      </c>
      <c r="D686">
        <v>25.433333333333302</v>
      </c>
      <c r="E686">
        <v>25.766666666666602</v>
      </c>
      <c r="F686">
        <v>25.733333333333299</v>
      </c>
      <c r="G686">
        <v>25.8</v>
      </c>
      <c r="H686">
        <v>25.725000000000001</v>
      </c>
      <c r="I686">
        <v>25.733333333333299</v>
      </c>
      <c r="J686">
        <v>14.112500000000001</v>
      </c>
      <c r="K686">
        <v>16.869999999999902</v>
      </c>
      <c r="L686">
        <v>19.6444444444444</v>
      </c>
      <c r="M686">
        <v>12.983333333333301</v>
      </c>
      <c r="N686">
        <v>18.600000000000001</v>
      </c>
      <c r="P686">
        <f t="shared" si="30"/>
        <v>16.44205555555552</v>
      </c>
      <c r="Q686">
        <f t="shared" si="31"/>
        <v>25.698611111111081</v>
      </c>
      <c r="S686">
        <f t="shared" si="32"/>
        <v>0.25690711805555499</v>
      </c>
    </row>
    <row r="687" spans="1:19" x14ac:dyDescent="0.25">
      <c r="A687" s="1">
        <v>41328</v>
      </c>
      <c r="B687">
        <v>296</v>
      </c>
      <c r="C687">
        <v>0.33181818181818101</v>
      </c>
      <c r="D687">
        <v>26.633333333333301</v>
      </c>
      <c r="E687">
        <v>26.933333333333302</v>
      </c>
      <c r="F687">
        <v>26.9</v>
      </c>
      <c r="G687">
        <v>26.6666666666666</v>
      </c>
      <c r="H687">
        <v>26.95</v>
      </c>
      <c r="I687">
        <v>26.9</v>
      </c>
      <c r="J687">
        <v>1.7875000000000001</v>
      </c>
      <c r="K687">
        <v>3.0799999999999899</v>
      </c>
      <c r="L687">
        <v>2.5333333333333301</v>
      </c>
      <c r="M687">
        <v>3.3444444444444401</v>
      </c>
      <c r="N687">
        <v>4.0235294117646996</v>
      </c>
      <c r="P687">
        <f t="shared" si="30"/>
        <v>2.9537614379084922</v>
      </c>
      <c r="Q687">
        <f t="shared" si="31"/>
        <v>26.830555555555534</v>
      </c>
      <c r="S687">
        <f t="shared" si="32"/>
        <v>4.6152522467320191E-2</v>
      </c>
    </row>
    <row r="688" spans="1:19" x14ac:dyDescent="0.25">
      <c r="A688" s="1">
        <v>41335</v>
      </c>
      <c r="B688">
        <v>249</v>
      </c>
      <c r="C688">
        <v>0.22500000000000001</v>
      </c>
      <c r="D688">
        <v>27.5</v>
      </c>
      <c r="E688">
        <v>27.733333333333299</v>
      </c>
      <c r="F688">
        <v>27.799999999999901</v>
      </c>
      <c r="G688">
        <v>27.4</v>
      </c>
      <c r="H688">
        <v>27.875</v>
      </c>
      <c r="I688">
        <v>27.799999999999901</v>
      </c>
      <c r="J688">
        <v>18.5</v>
      </c>
      <c r="K688">
        <v>19.899999999999999</v>
      </c>
      <c r="L688">
        <v>11.9444444444444</v>
      </c>
      <c r="M688">
        <v>5.85</v>
      </c>
      <c r="N688">
        <v>7.1294117647058801</v>
      </c>
      <c r="P688">
        <f t="shared" si="30"/>
        <v>12.664771241830056</v>
      </c>
      <c r="Q688">
        <f t="shared" si="31"/>
        <v>27.684722222222181</v>
      </c>
      <c r="S688">
        <f t="shared" si="32"/>
        <v>0.19788705065359463</v>
      </c>
    </row>
    <row r="689" spans="1:19" x14ac:dyDescent="0.25">
      <c r="A689" s="1">
        <v>41342</v>
      </c>
      <c r="B689">
        <v>273</v>
      </c>
      <c r="C689">
        <v>0.27954545454545399</v>
      </c>
      <c r="D689">
        <v>27.799999999999901</v>
      </c>
      <c r="E689">
        <v>27.933333333333302</v>
      </c>
      <c r="F689">
        <v>28</v>
      </c>
      <c r="G689">
        <v>27.9</v>
      </c>
      <c r="H689">
        <v>28</v>
      </c>
      <c r="I689">
        <v>28</v>
      </c>
      <c r="J689">
        <v>1.3</v>
      </c>
      <c r="K689">
        <v>1.03</v>
      </c>
      <c r="L689">
        <v>0.48888888888888798</v>
      </c>
      <c r="M689">
        <v>7.74444444444444</v>
      </c>
      <c r="N689">
        <v>3.73529411764705</v>
      </c>
      <c r="P689">
        <f t="shared" si="30"/>
        <v>2.8597254901960758</v>
      </c>
      <c r="Q689">
        <f t="shared" si="31"/>
        <v>27.938888888888869</v>
      </c>
      <c r="S689">
        <f t="shared" si="32"/>
        <v>4.4683210784313684E-2</v>
      </c>
    </row>
    <row r="690" spans="1:19" x14ac:dyDescent="0.25">
      <c r="A690" s="1">
        <v>41349</v>
      </c>
      <c r="B690">
        <v>308</v>
      </c>
      <c r="C690">
        <v>0.35909090909090902</v>
      </c>
      <c r="D690">
        <v>27.766666666666602</v>
      </c>
      <c r="E690">
        <v>27.966666666666601</v>
      </c>
      <c r="F690">
        <v>27.966666666666601</v>
      </c>
      <c r="G690">
        <v>27.8666666666666</v>
      </c>
      <c r="H690">
        <v>28.074999999999999</v>
      </c>
      <c r="I690">
        <v>27.966666666666601</v>
      </c>
      <c r="J690">
        <v>6.5</v>
      </c>
      <c r="K690">
        <v>6.51</v>
      </c>
      <c r="L690">
        <v>2.2666666666666599</v>
      </c>
      <c r="M690">
        <v>9.0277777777777697</v>
      </c>
      <c r="N690">
        <v>4.7529411764705802</v>
      </c>
      <c r="P690">
        <f t="shared" si="30"/>
        <v>5.8114771241830017</v>
      </c>
      <c r="Q690">
        <f t="shared" si="31"/>
        <v>27.934722222222167</v>
      </c>
      <c r="S690">
        <f t="shared" si="32"/>
        <v>9.0804330065359401E-2</v>
      </c>
    </row>
    <row r="691" spans="1:19" x14ac:dyDescent="0.25">
      <c r="A691" s="1">
        <v>41356</v>
      </c>
      <c r="B691">
        <v>307</v>
      </c>
      <c r="C691">
        <v>0.35681818181818098</v>
      </c>
      <c r="D691">
        <v>28.233333333333299</v>
      </c>
      <c r="E691">
        <v>28.533333333333299</v>
      </c>
      <c r="F691">
        <v>28.599999999999898</v>
      </c>
      <c r="G691">
        <v>28.2</v>
      </c>
      <c r="H691">
        <v>28.587499999999999</v>
      </c>
      <c r="I691">
        <v>28.599999999999898</v>
      </c>
      <c r="J691">
        <v>6.3874999999999904</v>
      </c>
      <c r="K691">
        <v>4.8199999999999896</v>
      </c>
      <c r="L691">
        <v>2.4222222222222198</v>
      </c>
      <c r="M691">
        <v>5.3222222222222202</v>
      </c>
      <c r="N691">
        <v>4.9352941176470502</v>
      </c>
      <c r="P691">
        <f t="shared" si="30"/>
        <v>4.7774477124182937</v>
      </c>
      <c r="Q691">
        <f t="shared" si="31"/>
        <v>28.459027777777735</v>
      </c>
      <c r="S691">
        <f t="shared" si="32"/>
        <v>7.4647620506535839E-2</v>
      </c>
    </row>
    <row r="692" spans="1:19" x14ac:dyDescent="0.25">
      <c r="A692" s="1">
        <v>41363</v>
      </c>
      <c r="B692">
        <v>316</v>
      </c>
      <c r="C692">
        <v>0.37727272727272698</v>
      </c>
      <c r="D692">
        <v>27.933333333333302</v>
      </c>
      <c r="E692">
        <v>28.6</v>
      </c>
      <c r="F692">
        <v>28.766666666666602</v>
      </c>
      <c r="G692">
        <v>28.4</v>
      </c>
      <c r="H692">
        <v>28.512499999999999</v>
      </c>
      <c r="I692">
        <v>28.766666666666602</v>
      </c>
      <c r="J692">
        <v>22.4</v>
      </c>
      <c r="K692">
        <v>7.6899999999999897</v>
      </c>
      <c r="L692">
        <v>3.0999999999999899</v>
      </c>
      <c r="M692">
        <v>10.2777777777777</v>
      </c>
      <c r="N692">
        <v>4.8294117647058803</v>
      </c>
      <c r="P692">
        <f t="shared" si="30"/>
        <v>9.6594379084967112</v>
      </c>
      <c r="Q692">
        <f t="shared" si="31"/>
        <v>28.496527777777747</v>
      </c>
      <c r="S692">
        <f t="shared" si="32"/>
        <v>0.15092871732026111</v>
      </c>
    </row>
    <row r="693" spans="1:19" x14ac:dyDescent="0.25">
      <c r="A693" s="1">
        <v>41370</v>
      </c>
      <c r="B693">
        <v>406</v>
      </c>
      <c r="C693">
        <v>0.58181818181818101</v>
      </c>
      <c r="D693">
        <v>27.8666666666666</v>
      </c>
      <c r="E693">
        <v>28.6666666666666</v>
      </c>
      <c r="F693">
        <v>28.7</v>
      </c>
      <c r="G693">
        <v>28.3666666666666</v>
      </c>
      <c r="H693">
        <v>28.412499999999898</v>
      </c>
      <c r="I693">
        <v>28.7</v>
      </c>
      <c r="J693">
        <v>7.7749999999999897</v>
      </c>
      <c r="K693">
        <v>9.2099999999999902</v>
      </c>
      <c r="L693">
        <v>6.31111111111111</v>
      </c>
      <c r="M693">
        <v>13.1222222222222</v>
      </c>
      <c r="N693">
        <v>9.1823529411764699</v>
      </c>
      <c r="P693">
        <f t="shared" si="30"/>
        <v>9.1201372549019517</v>
      </c>
      <c r="Q693">
        <f t="shared" si="31"/>
        <v>28.452083333333281</v>
      </c>
      <c r="S693">
        <f t="shared" si="32"/>
        <v>0.142502144607843</v>
      </c>
    </row>
    <row r="694" spans="1:19" x14ac:dyDescent="0.25">
      <c r="A694" s="1">
        <v>41377</v>
      </c>
      <c r="B694">
        <v>492</v>
      </c>
      <c r="C694">
        <v>0.777272727272727</v>
      </c>
      <c r="D694">
        <v>28.266666666666602</v>
      </c>
      <c r="E694">
        <v>28.733333333333299</v>
      </c>
      <c r="F694">
        <v>28.533333333333299</v>
      </c>
      <c r="G694">
        <v>28.3666666666666</v>
      </c>
      <c r="H694">
        <v>28.462499999999999</v>
      </c>
      <c r="I694">
        <v>28.533333333333299</v>
      </c>
      <c r="J694">
        <v>2.95</v>
      </c>
      <c r="K694">
        <v>4.2799999999999896</v>
      </c>
      <c r="L694">
        <v>3.9111111111111101</v>
      </c>
      <c r="M694">
        <v>3.15</v>
      </c>
      <c r="N694">
        <v>5.1823529411764699</v>
      </c>
      <c r="P694">
        <f t="shared" si="30"/>
        <v>3.8946928104575136</v>
      </c>
      <c r="Q694">
        <f t="shared" si="31"/>
        <v>28.482638888888854</v>
      </c>
      <c r="S694">
        <f t="shared" si="32"/>
        <v>6.085457516339865E-2</v>
      </c>
    </row>
    <row r="695" spans="1:19" x14ac:dyDescent="0.25">
      <c r="A695" s="1">
        <v>41384</v>
      </c>
      <c r="B695">
        <v>509</v>
      </c>
      <c r="C695">
        <v>0.81590909090909003</v>
      </c>
      <c r="D695">
        <v>28.5</v>
      </c>
      <c r="E695">
        <v>28.9</v>
      </c>
      <c r="F695">
        <v>28.7</v>
      </c>
      <c r="G695">
        <v>28.3333333333333</v>
      </c>
      <c r="H695">
        <v>28.787500000000001</v>
      </c>
      <c r="I695">
        <v>28.7</v>
      </c>
      <c r="J695">
        <v>1.7625</v>
      </c>
      <c r="K695">
        <v>6.85</v>
      </c>
      <c r="L695">
        <v>5.1666666666666599</v>
      </c>
      <c r="M695">
        <v>5.0777777777777704</v>
      </c>
      <c r="N695">
        <v>9.1588235294117606</v>
      </c>
      <c r="P695">
        <f t="shared" si="30"/>
        <v>5.6031535947712383</v>
      </c>
      <c r="Q695">
        <f t="shared" si="31"/>
        <v>28.653472222222216</v>
      </c>
      <c r="S695">
        <f t="shared" si="32"/>
        <v>8.7549274918300599E-2</v>
      </c>
    </row>
    <row r="696" spans="1:19" x14ac:dyDescent="0.25">
      <c r="A696" s="1">
        <v>41391</v>
      </c>
      <c r="B696">
        <v>538</v>
      </c>
      <c r="C696">
        <v>0.88181818181818095</v>
      </c>
      <c r="D696">
        <v>27.2</v>
      </c>
      <c r="E696">
        <v>28.233333333333299</v>
      </c>
      <c r="F696">
        <v>28.233333333333299</v>
      </c>
      <c r="G696">
        <v>27.8666666666666</v>
      </c>
      <c r="H696">
        <v>28.087499999999899</v>
      </c>
      <c r="I696">
        <v>28.233333333333299</v>
      </c>
      <c r="J696">
        <v>13.2</v>
      </c>
      <c r="K696">
        <v>7.2399999999999904</v>
      </c>
      <c r="L696">
        <v>5.6555555555555497</v>
      </c>
      <c r="M696">
        <v>11.899999999999901</v>
      </c>
      <c r="N696">
        <v>8.6352941176470601</v>
      </c>
      <c r="P696">
        <f t="shared" si="30"/>
        <v>9.3261699346405003</v>
      </c>
      <c r="Q696">
        <f t="shared" si="31"/>
        <v>27.9756944444444</v>
      </c>
      <c r="S696">
        <f t="shared" si="32"/>
        <v>0.14572140522875782</v>
      </c>
    </row>
    <row r="697" spans="1:19" x14ac:dyDescent="0.25">
      <c r="A697" s="1">
        <v>41398</v>
      </c>
      <c r="B697">
        <v>547</v>
      </c>
      <c r="C697">
        <v>0.902272727272727</v>
      </c>
      <c r="D697">
        <v>27.633333333333301</v>
      </c>
      <c r="E697">
        <v>28.466666666666601</v>
      </c>
      <c r="F697">
        <v>28.5</v>
      </c>
      <c r="G697">
        <v>28.099999999999898</v>
      </c>
      <c r="H697">
        <v>28.375</v>
      </c>
      <c r="I697">
        <v>28.5</v>
      </c>
      <c r="J697">
        <v>5.7249999999999996</v>
      </c>
      <c r="K697">
        <v>5.38</v>
      </c>
      <c r="L697">
        <v>8.3555555555555507</v>
      </c>
      <c r="M697">
        <v>4.5111111111111102</v>
      </c>
      <c r="N697">
        <v>2.3352941176470501</v>
      </c>
      <c r="P697">
        <f t="shared" si="30"/>
        <v>5.2613921568627422</v>
      </c>
      <c r="Q697">
        <f t="shared" si="31"/>
        <v>28.262499999999971</v>
      </c>
      <c r="S697">
        <f t="shared" si="32"/>
        <v>8.2209252450980347E-2</v>
      </c>
    </row>
    <row r="698" spans="1:19" x14ac:dyDescent="0.25">
      <c r="A698" s="1">
        <v>41405</v>
      </c>
      <c r="B698">
        <v>558</v>
      </c>
      <c r="C698">
        <v>0.92727272727272703</v>
      </c>
      <c r="D698">
        <v>27.3666666666666</v>
      </c>
      <c r="E698">
        <v>28</v>
      </c>
      <c r="F698">
        <v>28.2</v>
      </c>
      <c r="G698">
        <v>27.633333333333301</v>
      </c>
      <c r="H698">
        <v>28.162499999999898</v>
      </c>
      <c r="I698">
        <v>28.2</v>
      </c>
      <c r="J698">
        <v>11.137499999999999</v>
      </c>
      <c r="K698">
        <v>16.869999999999902</v>
      </c>
      <c r="L698">
        <v>8.1111111111111107</v>
      </c>
      <c r="M698">
        <v>6.2111111111111104</v>
      </c>
      <c r="N698">
        <v>8.0823529411764703</v>
      </c>
      <c r="P698">
        <f t="shared" si="30"/>
        <v>10.082415032679716</v>
      </c>
      <c r="Q698">
        <f t="shared" si="31"/>
        <v>27.9270833333333</v>
      </c>
      <c r="S698">
        <f t="shared" si="32"/>
        <v>0.15753773488562056</v>
      </c>
    </row>
    <row r="699" spans="1:19" x14ac:dyDescent="0.25">
      <c r="A699" s="1">
        <v>41412</v>
      </c>
      <c r="B699">
        <v>611</v>
      </c>
      <c r="C699">
        <v>1.04772727272727</v>
      </c>
      <c r="D699">
        <v>28.733333333333299</v>
      </c>
      <c r="E699">
        <v>29.3666666666666</v>
      </c>
      <c r="F699">
        <v>29.3</v>
      </c>
      <c r="G699">
        <v>28.6</v>
      </c>
      <c r="H699">
        <v>29.324999999999999</v>
      </c>
      <c r="I699">
        <v>29.3</v>
      </c>
      <c r="J699">
        <v>3.7124999999999999</v>
      </c>
      <c r="K699">
        <v>7.0699999999999896</v>
      </c>
      <c r="L699">
        <v>4.8</v>
      </c>
      <c r="M699">
        <v>5.7166666666666597</v>
      </c>
      <c r="N699">
        <v>4.4411764705882302</v>
      </c>
      <c r="P699">
        <f t="shared" si="30"/>
        <v>5.1480686274509768</v>
      </c>
      <c r="Q699">
        <f t="shared" si="31"/>
        <v>29.104166666666647</v>
      </c>
      <c r="S699">
        <f t="shared" si="32"/>
        <v>8.0438572303921513E-2</v>
      </c>
    </row>
    <row r="700" spans="1:19" x14ac:dyDescent="0.25">
      <c r="A700" s="1">
        <v>41419</v>
      </c>
      <c r="B700">
        <v>640</v>
      </c>
      <c r="C700">
        <v>1.11363636363636</v>
      </c>
      <c r="D700">
        <v>27.633333333333301</v>
      </c>
      <c r="E700">
        <v>28.6666666666666</v>
      </c>
      <c r="F700">
        <v>28.9</v>
      </c>
      <c r="G700">
        <v>28.266666666666602</v>
      </c>
      <c r="H700">
        <v>28.774999999999999</v>
      </c>
      <c r="I700">
        <v>28.9</v>
      </c>
      <c r="J700">
        <v>5.75</v>
      </c>
      <c r="K700">
        <v>5.34</v>
      </c>
      <c r="L700">
        <v>1.9111111111111101</v>
      </c>
      <c r="M700">
        <v>4.3777777777777702</v>
      </c>
      <c r="N700">
        <v>2.1529411764705801</v>
      </c>
      <c r="P700">
        <f t="shared" si="30"/>
        <v>3.9063660130718922</v>
      </c>
      <c r="Q700">
        <f t="shared" si="31"/>
        <v>28.523611111111084</v>
      </c>
      <c r="S700">
        <f t="shared" si="32"/>
        <v>6.1036968954248316E-2</v>
      </c>
    </row>
    <row r="701" spans="1:19" x14ac:dyDescent="0.25">
      <c r="A701" s="1">
        <v>41426</v>
      </c>
      <c r="B701">
        <v>746</v>
      </c>
      <c r="C701">
        <v>1.3545454545454501</v>
      </c>
      <c r="D701">
        <v>27.3666666666666</v>
      </c>
      <c r="E701">
        <v>28.033333333333299</v>
      </c>
      <c r="F701">
        <v>28.066666666666599</v>
      </c>
      <c r="G701">
        <v>27.3666666666666</v>
      </c>
      <c r="H701">
        <v>28.274999999999999</v>
      </c>
      <c r="I701">
        <v>28.066666666666599</v>
      </c>
      <c r="J701">
        <v>8.6624999999999996</v>
      </c>
      <c r="K701">
        <v>6.89</v>
      </c>
      <c r="L701">
        <v>6.9111111111111097</v>
      </c>
      <c r="M701">
        <v>1.05</v>
      </c>
      <c r="N701">
        <v>4.6235294117647001</v>
      </c>
      <c r="P701">
        <f t="shared" si="30"/>
        <v>5.6274281045751611</v>
      </c>
      <c r="Q701">
        <f t="shared" si="31"/>
        <v>27.862499999999951</v>
      </c>
      <c r="S701">
        <f t="shared" si="32"/>
        <v>8.7928564133986892E-2</v>
      </c>
    </row>
    <row r="702" spans="1:19" x14ac:dyDescent="0.25">
      <c r="A702" s="1">
        <v>41433</v>
      </c>
      <c r="B702">
        <v>814</v>
      </c>
      <c r="C702">
        <v>1.5090909090908999</v>
      </c>
      <c r="D702">
        <v>27.8</v>
      </c>
      <c r="E702">
        <v>28.3</v>
      </c>
      <c r="F702">
        <v>28.5</v>
      </c>
      <c r="G702">
        <v>27.766666666666602</v>
      </c>
      <c r="H702">
        <v>28.8125</v>
      </c>
      <c r="I702">
        <v>28.5</v>
      </c>
      <c r="J702">
        <v>8.35</v>
      </c>
      <c r="K702">
        <v>16.04</v>
      </c>
      <c r="L702">
        <v>9.17777777777777</v>
      </c>
      <c r="M702">
        <v>8.1666666666666607</v>
      </c>
      <c r="N702">
        <v>6.5294117647058796</v>
      </c>
      <c r="P702">
        <f t="shared" si="30"/>
        <v>9.6527712418300631</v>
      </c>
      <c r="Q702">
        <f t="shared" si="31"/>
        <v>28.279861111111099</v>
      </c>
      <c r="S702">
        <f t="shared" si="32"/>
        <v>0.15082455065359474</v>
      </c>
    </row>
    <row r="703" spans="1:19" x14ac:dyDescent="0.25">
      <c r="A703" s="1">
        <v>41440</v>
      </c>
      <c r="B703">
        <v>809</v>
      </c>
      <c r="C703">
        <v>1.4977272727272699</v>
      </c>
      <c r="D703">
        <v>28.966666666666601</v>
      </c>
      <c r="E703">
        <v>29.966666666666601</v>
      </c>
      <c r="F703">
        <v>29.5</v>
      </c>
      <c r="G703">
        <v>29.099999999999898</v>
      </c>
      <c r="H703">
        <v>29.662500000000001</v>
      </c>
      <c r="I703">
        <v>29.5</v>
      </c>
      <c r="J703">
        <v>0.26249999999999901</v>
      </c>
      <c r="K703">
        <v>1.89</v>
      </c>
      <c r="L703">
        <v>2.5222222222222199</v>
      </c>
      <c r="M703">
        <v>1.3611111111111101</v>
      </c>
      <c r="N703">
        <v>2.4823529411764702</v>
      </c>
      <c r="P703">
        <f t="shared" si="30"/>
        <v>1.7036372549019596</v>
      </c>
      <c r="Q703">
        <f t="shared" si="31"/>
        <v>29.449305555555515</v>
      </c>
      <c r="S703">
        <f t="shared" si="32"/>
        <v>2.6619332107843119E-2</v>
      </c>
    </row>
    <row r="704" spans="1:19" x14ac:dyDescent="0.25">
      <c r="A704" s="1">
        <v>41447</v>
      </c>
      <c r="B704">
        <v>842</v>
      </c>
      <c r="C704">
        <v>1.5727272727272701</v>
      </c>
      <c r="D704">
        <v>29.233333333333299</v>
      </c>
      <c r="E704">
        <v>30.599999999999898</v>
      </c>
      <c r="F704">
        <v>30.266666666666602</v>
      </c>
      <c r="G704">
        <v>29.566666666666599</v>
      </c>
      <c r="H704">
        <v>30.1875</v>
      </c>
      <c r="I704">
        <v>30.266666666666602</v>
      </c>
      <c r="J704">
        <v>0.52500000000000002</v>
      </c>
      <c r="K704">
        <v>0.33</v>
      </c>
      <c r="L704">
        <v>0.98888888888888804</v>
      </c>
      <c r="M704">
        <v>0.57777777777777695</v>
      </c>
      <c r="N704">
        <v>1.27647058823529</v>
      </c>
      <c r="P704">
        <f t="shared" si="30"/>
        <v>0.73962745098039107</v>
      </c>
      <c r="Q704">
        <f t="shared" si="31"/>
        <v>30.020138888888834</v>
      </c>
      <c r="S704">
        <f t="shared" si="32"/>
        <v>1.155667892156861E-2</v>
      </c>
    </row>
    <row r="705" spans="1:19" x14ac:dyDescent="0.25">
      <c r="A705" s="1">
        <v>41454</v>
      </c>
      <c r="B705">
        <v>806</v>
      </c>
      <c r="C705">
        <v>1.4909090909090901</v>
      </c>
      <c r="D705">
        <v>28.733333333333299</v>
      </c>
      <c r="E705">
        <v>29.7</v>
      </c>
      <c r="F705">
        <v>29.466666666666601</v>
      </c>
      <c r="G705">
        <v>28.766666666666602</v>
      </c>
      <c r="H705">
        <v>29.174999999999901</v>
      </c>
      <c r="I705">
        <v>29.466666666666601</v>
      </c>
      <c r="J705">
        <v>1.8374999999999999</v>
      </c>
      <c r="K705">
        <v>3.96</v>
      </c>
      <c r="L705">
        <v>2.57777777777777</v>
      </c>
      <c r="M705">
        <v>6.0777777777777704</v>
      </c>
      <c r="N705">
        <v>3.28235294117647</v>
      </c>
      <c r="P705">
        <f t="shared" si="30"/>
        <v>3.5470816993464021</v>
      </c>
      <c r="Q705">
        <f t="shared" si="31"/>
        <v>29.218055555555498</v>
      </c>
      <c r="S705">
        <f t="shared" si="32"/>
        <v>5.5423151552287532E-2</v>
      </c>
    </row>
    <row r="706" spans="1:19" x14ac:dyDescent="0.25">
      <c r="A706" s="1">
        <v>41461</v>
      </c>
      <c r="B706">
        <v>678</v>
      </c>
      <c r="C706">
        <v>1.2</v>
      </c>
      <c r="D706">
        <v>27.4</v>
      </c>
      <c r="E706">
        <v>28.3</v>
      </c>
      <c r="F706">
        <v>28.133333333333301</v>
      </c>
      <c r="G706">
        <v>27.633333333333301</v>
      </c>
      <c r="H706">
        <v>28.074999999999999</v>
      </c>
      <c r="I706">
        <v>28.133333333333301</v>
      </c>
      <c r="J706">
        <v>1.65</v>
      </c>
      <c r="K706">
        <v>1.63</v>
      </c>
      <c r="L706">
        <v>4.1666666666666599</v>
      </c>
      <c r="M706">
        <v>3.0722222222222202</v>
      </c>
      <c r="N706">
        <v>3.1529411764705801</v>
      </c>
      <c r="P706">
        <f t="shared" si="30"/>
        <v>2.7343660130718925</v>
      </c>
      <c r="Q706">
        <f t="shared" si="31"/>
        <v>27.945833333333315</v>
      </c>
      <c r="S706">
        <f t="shared" si="32"/>
        <v>4.2724468954248321E-2</v>
      </c>
    </row>
    <row r="707" spans="1:19" x14ac:dyDescent="0.25">
      <c r="A707" s="1">
        <v>41468</v>
      </c>
      <c r="B707">
        <v>541</v>
      </c>
      <c r="C707">
        <v>0.888636363636363</v>
      </c>
      <c r="D707">
        <v>27.533333333333299</v>
      </c>
      <c r="E707">
        <v>28.2</v>
      </c>
      <c r="F707">
        <v>28</v>
      </c>
      <c r="G707">
        <v>27.633333333333301</v>
      </c>
      <c r="H707">
        <v>28.125</v>
      </c>
      <c r="I707">
        <v>28</v>
      </c>
      <c r="J707">
        <v>4.4249999999999998</v>
      </c>
      <c r="K707">
        <v>10.889999999999899</v>
      </c>
      <c r="L707">
        <v>7.05555555555555</v>
      </c>
      <c r="M707">
        <v>6.18333333333333</v>
      </c>
      <c r="N707">
        <v>11.294117647058799</v>
      </c>
      <c r="P707">
        <f t="shared" si="30"/>
        <v>7.9696013071895155</v>
      </c>
      <c r="Q707">
        <f t="shared" si="31"/>
        <v>27.915277777777764</v>
      </c>
      <c r="S707">
        <f t="shared" si="32"/>
        <v>0.12452502042483618</v>
      </c>
    </row>
    <row r="708" spans="1:19" x14ac:dyDescent="0.25">
      <c r="A708" s="1">
        <v>41475</v>
      </c>
      <c r="B708">
        <v>390</v>
      </c>
      <c r="C708">
        <v>0.54545454545454497</v>
      </c>
      <c r="D708">
        <v>27.133333333333301</v>
      </c>
      <c r="E708">
        <v>27.8</v>
      </c>
      <c r="F708">
        <v>27.633333333333301</v>
      </c>
      <c r="G708">
        <v>27.233333333333299</v>
      </c>
      <c r="H708">
        <v>27.774999999999999</v>
      </c>
      <c r="I708">
        <v>27.633333333333301</v>
      </c>
      <c r="J708">
        <v>0.875</v>
      </c>
      <c r="K708">
        <v>5.76</v>
      </c>
      <c r="L708">
        <v>4.86666666666666</v>
      </c>
      <c r="M708">
        <v>2.05555555555555</v>
      </c>
      <c r="N708">
        <v>2.48823529411764</v>
      </c>
      <c r="P708">
        <f t="shared" ref="P708:P771" si="33">AVERAGE(J708:N708)</f>
        <v>3.2090915032679703</v>
      </c>
      <c r="Q708">
        <f t="shared" ref="Q708:Q771" si="34">AVERAGE(D708:I708)</f>
        <v>27.5347222222222</v>
      </c>
      <c r="S708">
        <f t="shared" ref="S708:S771" si="35">P708/64</f>
        <v>5.0142054738562036E-2</v>
      </c>
    </row>
    <row r="709" spans="1:19" x14ac:dyDescent="0.25">
      <c r="A709" s="1">
        <v>41482</v>
      </c>
      <c r="B709">
        <v>306</v>
      </c>
      <c r="C709">
        <v>0.354545454545454</v>
      </c>
      <c r="D709">
        <v>27.8666666666666</v>
      </c>
      <c r="E709">
        <v>28.6</v>
      </c>
      <c r="F709">
        <v>28.533333333333299</v>
      </c>
      <c r="G709">
        <v>27.8666666666666</v>
      </c>
      <c r="H709">
        <v>28.537499999999898</v>
      </c>
      <c r="I709">
        <v>28.533333333333299</v>
      </c>
      <c r="J709">
        <v>1.0874999999999999</v>
      </c>
      <c r="K709">
        <v>2.38</v>
      </c>
      <c r="L709">
        <v>6.3888888888888804</v>
      </c>
      <c r="M709">
        <v>0.844444444444444</v>
      </c>
      <c r="N709">
        <v>2.4705882352941102</v>
      </c>
      <c r="P709">
        <f t="shared" si="33"/>
        <v>2.6342843137254865</v>
      </c>
      <c r="Q709">
        <f t="shared" si="34"/>
        <v>28.322916666666618</v>
      </c>
      <c r="S709">
        <f t="shared" si="35"/>
        <v>4.1160692401960727E-2</v>
      </c>
    </row>
    <row r="710" spans="1:19" x14ac:dyDescent="0.25">
      <c r="A710" s="1">
        <v>41489</v>
      </c>
      <c r="B710">
        <v>289</v>
      </c>
      <c r="C710">
        <v>0.31590909090908997</v>
      </c>
      <c r="D710">
        <v>27.5</v>
      </c>
      <c r="E710">
        <v>28.266666666666602</v>
      </c>
      <c r="F710">
        <v>28.066666666666599</v>
      </c>
      <c r="G710">
        <v>27.6666666666666</v>
      </c>
      <c r="H710">
        <v>28.087499999999999</v>
      </c>
      <c r="I710">
        <v>28.066666666666599</v>
      </c>
      <c r="J710">
        <v>3.19999999999999</v>
      </c>
      <c r="K710">
        <v>6.13</v>
      </c>
      <c r="L710">
        <v>4.5666666666666602</v>
      </c>
      <c r="M710">
        <v>1.7777777777777699</v>
      </c>
      <c r="N710">
        <v>2.8352941176470501</v>
      </c>
      <c r="P710">
        <f t="shared" si="33"/>
        <v>3.7019477124182942</v>
      </c>
      <c r="Q710">
        <f t="shared" si="34"/>
        <v>27.942361111111069</v>
      </c>
      <c r="S710">
        <f t="shared" si="35"/>
        <v>5.7842933006535847E-2</v>
      </c>
    </row>
    <row r="711" spans="1:19" x14ac:dyDescent="0.25">
      <c r="A711" s="1">
        <v>41496</v>
      </c>
      <c r="B711">
        <v>256</v>
      </c>
      <c r="C711">
        <v>0.24090909090908999</v>
      </c>
      <c r="D711">
        <v>27.433333333333302</v>
      </c>
      <c r="E711">
        <v>28.066666666666599</v>
      </c>
      <c r="F711">
        <v>27.7</v>
      </c>
      <c r="G711">
        <v>27.3666666666666</v>
      </c>
      <c r="H711">
        <v>27.837499999999999</v>
      </c>
      <c r="I711">
        <v>27.7</v>
      </c>
      <c r="J711">
        <v>10.050000000000001</v>
      </c>
      <c r="K711">
        <v>12.22</v>
      </c>
      <c r="L711">
        <v>13.6555555555555</v>
      </c>
      <c r="M711">
        <v>10.6444444444444</v>
      </c>
      <c r="N711">
        <v>11.7235294117647</v>
      </c>
      <c r="P711">
        <f t="shared" si="33"/>
        <v>11.658705882352923</v>
      </c>
      <c r="Q711">
        <f t="shared" si="34"/>
        <v>27.684027777777747</v>
      </c>
      <c r="S711">
        <f t="shared" si="35"/>
        <v>0.18216727941176442</v>
      </c>
    </row>
    <row r="712" spans="1:19" x14ac:dyDescent="0.25">
      <c r="A712" s="1">
        <v>41503</v>
      </c>
      <c r="B712">
        <v>378</v>
      </c>
      <c r="C712">
        <v>0.51818181818181797</v>
      </c>
      <c r="D712">
        <v>27.1666666666666</v>
      </c>
      <c r="E712">
        <v>27.8666666666666</v>
      </c>
      <c r="F712">
        <v>27.633333333333301</v>
      </c>
      <c r="G712">
        <v>27.433333333333302</v>
      </c>
      <c r="H712">
        <v>27.587499999999999</v>
      </c>
      <c r="I712">
        <v>27.633333333333301</v>
      </c>
      <c r="J712">
        <v>4.6500000000000004</v>
      </c>
      <c r="K712">
        <v>5.4799999999999898</v>
      </c>
      <c r="L712">
        <v>5.0333333333333297</v>
      </c>
      <c r="M712">
        <v>6.05555555555555</v>
      </c>
      <c r="N712">
        <v>6.7705882352941096</v>
      </c>
      <c r="P712">
        <f t="shared" si="33"/>
        <v>5.5978954248365955</v>
      </c>
      <c r="Q712">
        <f t="shared" si="34"/>
        <v>27.553472222222183</v>
      </c>
      <c r="S712">
        <f t="shared" si="35"/>
        <v>8.7467116013071805E-2</v>
      </c>
    </row>
    <row r="713" spans="1:19" x14ac:dyDescent="0.25">
      <c r="A713" s="1">
        <v>41510</v>
      </c>
      <c r="B713">
        <v>341</v>
      </c>
      <c r="C713">
        <v>0.43409090909090903</v>
      </c>
      <c r="D713">
        <v>27.8666666666666</v>
      </c>
      <c r="E713">
        <v>28.733333333333299</v>
      </c>
      <c r="F713">
        <v>28.566666666666599</v>
      </c>
      <c r="G713">
        <v>28.099999999999898</v>
      </c>
      <c r="H713">
        <v>28.437499999999901</v>
      </c>
      <c r="I713">
        <v>28.566666666666599</v>
      </c>
      <c r="J713">
        <v>2.69999999999999</v>
      </c>
      <c r="K713">
        <v>1.26</v>
      </c>
      <c r="L713">
        <v>1.0333333333333301</v>
      </c>
      <c r="M713">
        <v>1.18333333333333</v>
      </c>
      <c r="N713">
        <v>0.41176470588235198</v>
      </c>
      <c r="P713">
        <f t="shared" si="33"/>
        <v>1.3176862745098004</v>
      </c>
      <c r="Q713">
        <f t="shared" si="34"/>
        <v>28.378472222222147</v>
      </c>
      <c r="S713">
        <f t="shared" si="35"/>
        <v>2.0588848039215631E-2</v>
      </c>
    </row>
    <row r="714" spans="1:19" x14ac:dyDescent="0.25">
      <c r="A714" s="1">
        <v>41517</v>
      </c>
      <c r="B714">
        <v>386</v>
      </c>
      <c r="C714">
        <v>0.53636363636363604</v>
      </c>
      <c r="D714">
        <v>27.733333333333299</v>
      </c>
      <c r="E714">
        <v>28.466666666666601</v>
      </c>
      <c r="F714">
        <v>28.4</v>
      </c>
      <c r="G714">
        <v>28.033333333333299</v>
      </c>
      <c r="H714">
        <v>28.212499999999999</v>
      </c>
      <c r="I714">
        <v>28.4</v>
      </c>
      <c r="J714">
        <v>4.1375000000000002</v>
      </c>
      <c r="K714">
        <v>6.1599999999999904</v>
      </c>
      <c r="L714">
        <v>1.8555555555555501</v>
      </c>
      <c r="M714">
        <v>3.65</v>
      </c>
      <c r="N714">
        <v>4.8764705882352901</v>
      </c>
      <c r="P714">
        <f t="shared" si="33"/>
        <v>4.1359052287581664</v>
      </c>
      <c r="Q714">
        <f t="shared" si="34"/>
        <v>28.207638888888869</v>
      </c>
      <c r="S714">
        <f t="shared" si="35"/>
        <v>6.4623519199346349E-2</v>
      </c>
    </row>
    <row r="715" spans="1:19" x14ac:dyDescent="0.25">
      <c r="A715" s="1">
        <v>41524</v>
      </c>
      <c r="B715">
        <v>452</v>
      </c>
      <c r="C715">
        <v>0.68636363636363595</v>
      </c>
      <c r="D715">
        <v>26.099999999999898</v>
      </c>
      <c r="E715">
        <v>26.733333333333299</v>
      </c>
      <c r="F715">
        <v>26.7</v>
      </c>
      <c r="G715">
        <v>26.533333333333299</v>
      </c>
      <c r="H715">
        <v>26.824999999999999</v>
      </c>
      <c r="I715">
        <v>26.7</v>
      </c>
      <c r="J715">
        <v>16.824999999999999</v>
      </c>
      <c r="K715">
        <v>26.5</v>
      </c>
      <c r="L715">
        <v>15.3666666666666</v>
      </c>
      <c r="M715">
        <v>19.377777777777698</v>
      </c>
      <c r="N715">
        <v>29.6294117647058</v>
      </c>
      <c r="P715">
        <f t="shared" si="33"/>
        <v>21.539771241830021</v>
      </c>
      <c r="Q715">
        <f t="shared" si="34"/>
        <v>26.598611111111083</v>
      </c>
      <c r="S715">
        <f t="shared" si="35"/>
        <v>0.33655892565359408</v>
      </c>
    </row>
    <row r="716" spans="1:19" x14ac:dyDescent="0.25">
      <c r="A716" s="1">
        <v>41531</v>
      </c>
      <c r="B716">
        <v>339</v>
      </c>
      <c r="C716">
        <v>0.42954545454545401</v>
      </c>
      <c r="D716">
        <v>27.066666666666599</v>
      </c>
      <c r="E716">
        <v>27.566666666666599</v>
      </c>
      <c r="F716">
        <v>27.466666666666601</v>
      </c>
      <c r="G716">
        <v>27.1666666666666</v>
      </c>
      <c r="H716">
        <v>27.537500000000001</v>
      </c>
      <c r="I716">
        <v>27.466666666666601</v>
      </c>
      <c r="J716">
        <v>3.8125</v>
      </c>
      <c r="K716">
        <v>3.0599999999999898</v>
      </c>
      <c r="L716">
        <v>5.0111111111111102</v>
      </c>
      <c r="M716">
        <v>7.6</v>
      </c>
      <c r="N716">
        <v>6.0117647058823502</v>
      </c>
      <c r="P716">
        <f t="shared" si="33"/>
        <v>5.0990751633986902</v>
      </c>
      <c r="Q716">
        <f t="shared" si="34"/>
        <v>27.378472222222168</v>
      </c>
      <c r="S716">
        <f t="shared" si="35"/>
        <v>7.9673049428104534E-2</v>
      </c>
    </row>
    <row r="717" spans="1:19" x14ac:dyDescent="0.25">
      <c r="A717" s="1">
        <v>41538</v>
      </c>
      <c r="B717">
        <v>376</v>
      </c>
      <c r="C717">
        <v>0.513636363636363</v>
      </c>
      <c r="D717">
        <v>27.733333333333299</v>
      </c>
      <c r="E717">
        <v>28.466666666666601</v>
      </c>
      <c r="F717">
        <v>28.233333333333299</v>
      </c>
      <c r="G717">
        <v>27.8</v>
      </c>
      <c r="H717">
        <v>28.099999999999898</v>
      </c>
      <c r="I717">
        <v>28.233333333333299</v>
      </c>
      <c r="J717">
        <v>3.2374999999999998</v>
      </c>
      <c r="K717">
        <v>3.24444444444444</v>
      </c>
      <c r="L717">
        <v>4.36666666666666</v>
      </c>
      <c r="M717">
        <v>4.6722222222222198</v>
      </c>
      <c r="N717">
        <v>3.0764705882352898</v>
      </c>
      <c r="P717">
        <f t="shared" si="33"/>
        <v>3.7194607843137222</v>
      </c>
      <c r="Q717">
        <f t="shared" si="34"/>
        <v>28.094444444444395</v>
      </c>
      <c r="S717">
        <f t="shared" si="35"/>
        <v>5.8116574754901909E-2</v>
      </c>
    </row>
    <row r="718" spans="1:19" x14ac:dyDescent="0.25">
      <c r="A718" s="1">
        <v>41545</v>
      </c>
      <c r="B718">
        <v>406</v>
      </c>
      <c r="C718">
        <v>0.58181818181818101</v>
      </c>
      <c r="D718">
        <v>28</v>
      </c>
      <c r="E718">
        <v>28.733333333333299</v>
      </c>
      <c r="F718">
        <v>28.566666666666599</v>
      </c>
      <c r="G718">
        <v>28.066666666666599</v>
      </c>
      <c r="H718">
        <v>28.424999999999901</v>
      </c>
      <c r="I718">
        <v>28.566666666666599</v>
      </c>
      <c r="J718">
        <v>8.0285714285714196</v>
      </c>
      <c r="K718">
        <v>15.311111111111099</v>
      </c>
      <c r="L718">
        <v>12.1555555555555</v>
      </c>
      <c r="M718">
        <v>9.68888888888889</v>
      </c>
      <c r="N718">
        <v>8.1823529411764699</v>
      </c>
      <c r="P718">
        <f t="shared" si="33"/>
        <v>10.673295985060676</v>
      </c>
      <c r="Q718">
        <f t="shared" si="34"/>
        <v>28.393055555555502</v>
      </c>
      <c r="S718">
        <f t="shared" si="35"/>
        <v>0.16677024976657306</v>
      </c>
    </row>
    <row r="719" spans="1:19" x14ac:dyDescent="0.25">
      <c r="A719" s="1">
        <v>41552</v>
      </c>
      <c r="B719">
        <v>441</v>
      </c>
      <c r="C719">
        <v>0.66136363636363604</v>
      </c>
      <c r="D719">
        <v>27.5</v>
      </c>
      <c r="E719">
        <v>28.233333333333299</v>
      </c>
      <c r="F719">
        <v>27.8333333333333</v>
      </c>
      <c r="G719">
        <v>27.5</v>
      </c>
      <c r="H719">
        <v>27.962499999999999</v>
      </c>
      <c r="I719">
        <v>27.8333333333333</v>
      </c>
      <c r="J719">
        <v>6.3</v>
      </c>
      <c r="K719">
        <v>3.45</v>
      </c>
      <c r="L719">
        <v>5.4777777777777699</v>
      </c>
      <c r="M719">
        <v>3.8944444444444399</v>
      </c>
      <c r="N719">
        <v>7.0470588235294098</v>
      </c>
      <c r="P719">
        <f t="shared" si="33"/>
        <v>5.2338562091503231</v>
      </c>
      <c r="Q719">
        <f t="shared" si="34"/>
        <v>27.810416666666651</v>
      </c>
      <c r="S719">
        <f t="shared" si="35"/>
        <v>8.1779003267973799E-2</v>
      </c>
    </row>
    <row r="720" spans="1:19" x14ac:dyDescent="0.25">
      <c r="A720" s="1">
        <v>41559</v>
      </c>
      <c r="B720">
        <v>438</v>
      </c>
      <c r="C720">
        <v>0.65454545454545399</v>
      </c>
      <c r="D720">
        <v>27.733333333333299</v>
      </c>
      <c r="E720">
        <v>28.466666666666601</v>
      </c>
      <c r="F720">
        <v>28.033333333333299</v>
      </c>
      <c r="G720">
        <v>27.8666666666666</v>
      </c>
      <c r="H720">
        <v>28.087499999999999</v>
      </c>
      <c r="I720">
        <v>28.033333333333299</v>
      </c>
      <c r="J720">
        <v>2.82499999999999</v>
      </c>
      <c r="K720">
        <v>8.26</v>
      </c>
      <c r="L720">
        <v>4.93333333333333</v>
      </c>
      <c r="M720">
        <v>9.9444444444444393</v>
      </c>
      <c r="N720">
        <v>11.017647058823499</v>
      </c>
      <c r="P720">
        <f t="shared" si="33"/>
        <v>7.3960849673202516</v>
      </c>
      <c r="Q720">
        <f t="shared" si="34"/>
        <v>28.036805555555517</v>
      </c>
      <c r="S720">
        <f t="shared" si="35"/>
        <v>0.11556382761437893</v>
      </c>
    </row>
    <row r="721" spans="1:19" x14ac:dyDescent="0.25">
      <c r="A721" s="1">
        <v>41566</v>
      </c>
      <c r="B721">
        <v>374</v>
      </c>
      <c r="C721">
        <v>0.50909090909090904</v>
      </c>
      <c r="D721">
        <v>27.8333333333333</v>
      </c>
      <c r="E721">
        <v>28.4</v>
      </c>
      <c r="F721">
        <v>28.3666666666666</v>
      </c>
      <c r="G721">
        <v>27.933333333333302</v>
      </c>
      <c r="H721">
        <v>28.212499999999999</v>
      </c>
      <c r="I721">
        <v>28.3666666666666</v>
      </c>
      <c r="J721">
        <v>4.7285714285714198</v>
      </c>
      <c r="K721">
        <v>11.61</v>
      </c>
      <c r="L721">
        <v>17.5</v>
      </c>
      <c r="M721">
        <v>7.55555555555555</v>
      </c>
      <c r="N721">
        <v>14.2588235294117</v>
      </c>
      <c r="P721">
        <f t="shared" si="33"/>
        <v>11.130590102707734</v>
      </c>
      <c r="Q721">
        <f t="shared" si="34"/>
        <v>28.185416666666629</v>
      </c>
      <c r="S721">
        <f t="shared" si="35"/>
        <v>0.17391547035480834</v>
      </c>
    </row>
    <row r="722" spans="1:19" x14ac:dyDescent="0.25">
      <c r="A722" s="1">
        <v>41573</v>
      </c>
      <c r="B722">
        <v>495</v>
      </c>
      <c r="C722">
        <v>0.78409090909090895</v>
      </c>
      <c r="D722">
        <v>27.066666666666599</v>
      </c>
      <c r="E722">
        <v>27.7</v>
      </c>
      <c r="F722">
        <v>27.8</v>
      </c>
      <c r="G722">
        <v>27.35</v>
      </c>
      <c r="H722">
        <v>27.7</v>
      </c>
      <c r="I722">
        <v>27.8</v>
      </c>
      <c r="J722">
        <v>4.9857142857142804</v>
      </c>
      <c r="K722">
        <v>8.18</v>
      </c>
      <c r="L722">
        <v>9.15</v>
      </c>
      <c r="M722">
        <v>6.5166666666666604</v>
      </c>
      <c r="N722">
        <v>10.1294117647058</v>
      </c>
      <c r="P722">
        <f t="shared" si="33"/>
        <v>7.7923585434173477</v>
      </c>
      <c r="Q722">
        <f t="shared" si="34"/>
        <v>27.569444444444432</v>
      </c>
      <c r="S722">
        <f t="shared" si="35"/>
        <v>0.12175560224089606</v>
      </c>
    </row>
    <row r="723" spans="1:19" x14ac:dyDescent="0.25">
      <c r="A723" s="1">
        <v>41580</v>
      </c>
      <c r="B723">
        <v>458</v>
      </c>
      <c r="C723">
        <v>0.7</v>
      </c>
      <c r="D723">
        <v>26.3666666666666</v>
      </c>
      <c r="E723">
        <v>27</v>
      </c>
      <c r="F723">
        <v>27.233333333333299</v>
      </c>
      <c r="G723">
        <v>27.2</v>
      </c>
      <c r="H723">
        <v>27.162500000000001</v>
      </c>
      <c r="I723">
        <v>27.233333333333299</v>
      </c>
      <c r="J723">
        <v>19.862500000000001</v>
      </c>
      <c r="K723">
        <v>13.309999999999899</v>
      </c>
      <c r="L723">
        <v>15.0875</v>
      </c>
      <c r="M723">
        <v>7.3777777777777702</v>
      </c>
      <c r="N723">
        <v>10.1882352941176</v>
      </c>
      <c r="P723">
        <f t="shared" si="33"/>
        <v>13.165202614379055</v>
      </c>
      <c r="Q723">
        <f t="shared" si="34"/>
        <v>27.032638888888869</v>
      </c>
      <c r="S723">
        <f t="shared" si="35"/>
        <v>0.20570629084967273</v>
      </c>
    </row>
    <row r="724" spans="1:19" x14ac:dyDescent="0.25">
      <c r="A724" s="1">
        <v>41587</v>
      </c>
      <c r="B724">
        <v>402</v>
      </c>
      <c r="C724">
        <v>0.57272727272727197</v>
      </c>
      <c r="D724">
        <v>26.966666666666601</v>
      </c>
      <c r="E724">
        <v>27.5</v>
      </c>
      <c r="F724">
        <v>27.633333333333301</v>
      </c>
      <c r="G724">
        <v>27.25</v>
      </c>
      <c r="H724">
        <v>27.65</v>
      </c>
      <c r="I724">
        <v>27.633333333333301</v>
      </c>
      <c r="J724">
        <v>14.774999999999901</v>
      </c>
      <c r="K724">
        <v>15.1899999999999</v>
      </c>
      <c r="L724">
        <v>12.824999999999999</v>
      </c>
      <c r="M724">
        <v>14.2666666666666</v>
      </c>
      <c r="N724">
        <v>10.156249999999901</v>
      </c>
      <c r="P724">
        <f t="shared" si="33"/>
        <v>13.44258333333326</v>
      </c>
      <c r="Q724">
        <f t="shared" si="34"/>
        <v>27.438888888888865</v>
      </c>
      <c r="S724">
        <f t="shared" si="35"/>
        <v>0.2100403645833322</v>
      </c>
    </row>
    <row r="725" spans="1:19" x14ac:dyDescent="0.25">
      <c r="A725" s="1">
        <v>41594</v>
      </c>
      <c r="B725">
        <v>444</v>
      </c>
      <c r="C725">
        <v>0.66818181818181799</v>
      </c>
      <c r="D725">
        <v>26.7</v>
      </c>
      <c r="E725">
        <v>27</v>
      </c>
      <c r="F725">
        <v>27.066666666666599</v>
      </c>
      <c r="G725">
        <v>27</v>
      </c>
      <c r="H725">
        <v>27.024999999999999</v>
      </c>
      <c r="I725">
        <v>27.066666666666599</v>
      </c>
      <c r="J725">
        <v>7.55</v>
      </c>
      <c r="K725">
        <v>12.6</v>
      </c>
      <c r="L725">
        <v>10.6</v>
      </c>
      <c r="M725">
        <v>14.744444444444399</v>
      </c>
      <c r="N725">
        <v>12.168749999999999</v>
      </c>
      <c r="P725">
        <f t="shared" si="33"/>
        <v>11.532638888888879</v>
      </c>
      <c r="Q725">
        <f t="shared" si="34"/>
        <v>26.976388888888867</v>
      </c>
      <c r="S725">
        <f t="shared" si="35"/>
        <v>0.18019748263888874</v>
      </c>
    </row>
    <row r="726" spans="1:19" x14ac:dyDescent="0.25">
      <c r="A726" s="1">
        <v>41601</v>
      </c>
      <c r="B726">
        <v>365</v>
      </c>
      <c r="C726">
        <v>0.48863636363636298</v>
      </c>
      <c r="D726">
        <v>27.2</v>
      </c>
      <c r="E726">
        <v>27.599999999999898</v>
      </c>
      <c r="F726">
        <v>27.433333333333302</v>
      </c>
      <c r="G726">
        <v>27.55</v>
      </c>
      <c r="H726">
        <v>27.3125</v>
      </c>
      <c r="I726">
        <v>27.433333333333302</v>
      </c>
      <c r="J726">
        <v>6.6374999999999904</v>
      </c>
      <c r="K726">
        <v>5.57</v>
      </c>
      <c r="L726">
        <v>5.8624999999999998</v>
      </c>
      <c r="M726">
        <v>8.5055555555555493</v>
      </c>
      <c r="N726">
        <v>8.7437500000000004</v>
      </c>
      <c r="P726">
        <f t="shared" si="33"/>
        <v>7.0638611111111071</v>
      </c>
      <c r="Q726">
        <f t="shared" si="34"/>
        <v>27.421527777777751</v>
      </c>
      <c r="S726">
        <f t="shared" si="35"/>
        <v>0.11037282986111105</v>
      </c>
    </row>
    <row r="727" spans="1:19" x14ac:dyDescent="0.25">
      <c r="A727" s="1">
        <v>41608</v>
      </c>
      <c r="B727">
        <v>372</v>
      </c>
      <c r="C727">
        <v>0.50454545454545396</v>
      </c>
      <c r="D727">
        <v>27.033333333333299</v>
      </c>
      <c r="E727">
        <v>27.233333333333299</v>
      </c>
      <c r="F727">
        <v>27.3</v>
      </c>
      <c r="G727">
        <v>27.2</v>
      </c>
      <c r="H727">
        <v>27.4428571428571</v>
      </c>
      <c r="I727">
        <v>27.3</v>
      </c>
      <c r="J727">
        <v>9.7857142857142794</v>
      </c>
      <c r="K727">
        <v>11.3599999999999</v>
      </c>
      <c r="L727">
        <v>10.5</v>
      </c>
      <c r="M727">
        <v>11.6058823529411</v>
      </c>
      <c r="N727">
        <v>15.625</v>
      </c>
      <c r="P727">
        <f t="shared" si="33"/>
        <v>11.775319327731056</v>
      </c>
      <c r="Q727">
        <f t="shared" si="34"/>
        <v>27.251587301587282</v>
      </c>
      <c r="S727">
        <f t="shared" si="35"/>
        <v>0.18398936449579775</v>
      </c>
    </row>
    <row r="728" spans="1:19" x14ac:dyDescent="0.25">
      <c r="A728" s="1">
        <v>41615</v>
      </c>
      <c r="B728">
        <v>347</v>
      </c>
      <c r="C728">
        <v>0.44772727272727197</v>
      </c>
      <c r="D728">
        <v>25.733333333333299</v>
      </c>
      <c r="E728">
        <v>25.9</v>
      </c>
      <c r="F728">
        <v>26.099999999999898</v>
      </c>
      <c r="G728">
        <v>25.95</v>
      </c>
      <c r="H728">
        <v>25.9714285714285</v>
      </c>
      <c r="I728">
        <v>26.099999999999898</v>
      </c>
      <c r="J728">
        <v>21.214285714285701</v>
      </c>
      <c r="K728">
        <v>20.27</v>
      </c>
      <c r="L728">
        <v>15.1875</v>
      </c>
      <c r="M728">
        <v>14.535294117647</v>
      </c>
      <c r="N728">
        <v>12.456249999999899</v>
      </c>
      <c r="P728">
        <f t="shared" si="33"/>
        <v>16.73266596638652</v>
      </c>
      <c r="Q728">
        <f t="shared" si="34"/>
        <v>25.959126984126936</v>
      </c>
      <c r="S728">
        <f t="shared" si="35"/>
        <v>0.26144790572478938</v>
      </c>
    </row>
    <row r="729" spans="1:19" x14ac:dyDescent="0.25">
      <c r="A729" s="1">
        <v>41622</v>
      </c>
      <c r="B729">
        <v>381</v>
      </c>
      <c r="C729">
        <v>0.52500000000000002</v>
      </c>
      <c r="D729">
        <v>26.8666666666666</v>
      </c>
      <c r="E729">
        <v>27</v>
      </c>
      <c r="F729">
        <v>27.133333333333301</v>
      </c>
      <c r="G729">
        <v>27</v>
      </c>
      <c r="H729">
        <v>27.157142857142802</v>
      </c>
      <c r="I729">
        <v>27.133333333333301</v>
      </c>
      <c r="J729">
        <v>8.5142857142857107</v>
      </c>
      <c r="K729">
        <v>12.93</v>
      </c>
      <c r="L729">
        <v>9.1875</v>
      </c>
      <c r="M729">
        <v>6.6411764705882304</v>
      </c>
      <c r="N729">
        <v>7.4937500000000004</v>
      </c>
      <c r="P729">
        <f t="shared" si="33"/>
        <v>8.953342436974788</v>
      </c>
      <c r="Q729">
        <f t="shared" si="34"/>
        <v>27.048412698412665</v>
      </c>
      <c r="S729">
        <f t="shared" si="35"/>
        <v>0.13989597557773106</v>
      </c>
    </row>
    <row r="730" spans="1:19" x14ac:dyDescent="0.25">
      <c r="A730" s="1">
        <v>41629</v>
      </c>
      <c r="B730">
        <v>371</v>
      </c>
      <c r="C730">
        <v>0.50227272727272698</v>
      </c>
      <c r="D730">
        <v>26.633333333333301</v>
      </c>
      <c r="E730">
        <v>26.8333333333333</v>
      </c>
      <c r="F730">
        <v>27.033333333333299</v>
      </c>
      <c r="G730">
        <v>26.65</v>
      </c>
      <c r="H730">
        <v>27.042857142857098</v>
      </c>
      <c r="I730">
        <v>27.033333333333299</v>
      </c>
      <c r="J730">
        <v>11.5285714285714</v>
      </c>
      <c r="K730">
        <v>18.47</v>
      </c>
      <c r="L730">
        <v>17.125</v>
      </c>
      <c r="M730">
        <v>9.2999999999999901</v>
      </c>
      <c r="N730">
        <v>9.9</v>
      </c>
      <c r="P730">
        <f t="shared" si="33"/>
        <v>13.264714285714277</v>
      </c>
      <c r="Q730">
        <f t="shared" si="34"/>
        <v>26.871031746031715</v>
      </c>
      <c r="S730">
        <f t="shared" si="35"/>
        <v>0.20726116071428557</v>
      </c>
    </row>
    <row r="731" spans="1:19" x14ac:dyDescent="0.25">
      <c r="A731" s="1">
        <v>41636</v>
      </c>
      <c r="B731">
        <v>414</v>
      </c>
      <c r="C731">
        <v>0.6</v>
      </c>
      <c r="D731">
        <v>26.6666666666666</v>
      </c>
      <c r="E731">
        <v>26.7</v>
      </c>
      <c r="F731">
        <v>26.766666666666602</v>
      </c>
      <c r="G731">
        <v>26.75</v>
      </c>
      <c r="H731">
        <v>26.857142857142801</v>
      </c>
      <c r="I731">
        <v>26.766666666666602</v>
      </c>
      <c r="J731">
        <v>2.54285714285714</v>
      </c>
      <c r="K731">
        <v>3.98999999999999</v>
      </c>
      <c r="L731">
        <v>1.4624999999999999</v>
      </c>
      <c r="M731">
        <v>2.0058823529411698</v>
      </c>
      <c r="N731">
        <v>2.8875000000000002</v>
      </c>
      <c r="P731">
        <f t="shared" si="33"/>
        <v>2.5777478991596601</v>
      </c>
      <c r="Q731">
        <f t="shared" si="34"/>
        <v>26.751190476190434</v>
      </c>
      <c r="S731">
        <f t="shared" si="35"/>
        <v>4.0277310924369689E-2</v>
      </c>
    </row>
    <row r="732" spans="1:19" x14ac:dyDescent="0.25">
      <c r="A732" s="1">
        <v>41643</v>
      </c>
      <c r="B732">
        <v>437</v>
      </c>
      <c r="C732">
        <v>0.652272727272727</v>
      </c>
      <c r="D732">
        <v>26.533333333333299</v>
      </c>
      <c r="E732">
        <v>26.6666666666666</v>
      </c>
      <c r="F732">
        <v>26.8666666666666</v>
      </c>
      <c r="G732">
        <v>26.8</v>
      </c>
      <c r="H732">
        <v>26.657142857142802</v>
      </c>
      <c r="I732">
        <v>26.8666666666666</v>
      </c>
      <c r="J732">
        <v>1.5571428571428501</v>
      </c>
      <c r="K732">
        <v>1.67</v>
      </c>
      <c r="L732">
        <v>1.175</v>
      </c>
      <c r="M732">
        <v>3.2882352941176398</v>
      </c>
      <c r="N732">
        <v>3.34375</v>
      </c>
      <c r="P732">
        <f t="shared" si="33"/>
        <v>2.2068256302520979</v>
      </c>
      <c r="Q732">
        <f t="shared" si="34"/>
        <v>26.731746031745981</v>
      </c>
      <c r="S732">
        <f t="shared" si="35"/>
        <v>3.4481650472689029E-2</v>
      </c>
    </row>
    <row r="733" spans="1:19" x14ac:dyDescent="0.25">
      <c r="A733" s="1">
        <v>41650</v>
      </c>
      <c r="B733">
        <v>479</v>
      </c>
      <c r="C733">
        <v>0.74772727272727202</v>
      </c>
      <c r="D733">
        <v>26.2</v>
      </c>
      <c r="E733">
        <v>26.4</v>
      </c>
      <c r="F733">
        <v>26.466666666666601</v>
      </c>
      <c r="G733">
        <v>26.299999999999901</v>
      </c>
      <c r="H733">
        <v>26.4142857142857</v>
      </c>
      <c r="I733">
        <v>26.466666666666601</v>
      </c>
      <c r="J733">
        <v>13.4714285714285</v>
      </c>
      <c r="K733">
        <v>7.4799999999999898</v>
      </c>
      <c r="L733">
        <v>7.375</v>
      </c>
      <c r="M733">
        <v>8.9058823529411697</v>
      </c>
      <c r="N733">
        <v>6.3062500000000004</v>
      </c>
      <c r="P733">
        <f t="shared" si="33"/>
        <v>8.7077121848739303</v>
      </c>
      <c r="Q733">
        <f t="shared" si="34"/>
        <v>26.374603174603134</v>
      </c>
      <c r="S733">
        <f t="shared" si="35"/>
        <v>0.13605800288865516</v>
      </c>
    </row>
    <row r="734" spans="1:19" x14ac:dyDescent="0.25">
      <c r="A734" s="1">
        <v>41657</v>
      </c>
      <c r="B734">
        <v>401</v>
      </c>
      <c r="C734">
        <v>0.57045454545454499</v>
      </c>
      <c r="D734">
        <v>26.2</v>
      </c>
      <c r="E734">
        <v>26.2</v>
      </c>
      <c r="F734">
        <v>26.3333333333333</v>
      </c>
      <c r="G734">
        <v>26.3</v>
      </c>
      <c r="H734">
        <v>26.485714285714199</v>
      </c>
      <c r="I734">
        <v>26.3333333333333</v>
      </c>
      <c r="J734">
        <v>8.5714285714285701E-2</v>
      </c>
      <c r="K734">
        <v>0.439999999999999</v>
      </c>
      <c r="L734">
        <v>1.1625000000000001</v>
      </c>
      <c r="M734">
        <v>0.36470588235294099</v>
      </c>
      <c r="N734">
        <v>0.10625</v>
      </c>
      <c r="P734">
        <f t="shared" si="33"/>
        <v>0.43183403361344519</v>
      </c>
      <c r="Q734">
        <f t="shared" si="34"/>
        <v>26.308730158730128</v>
      </c>
      <c r="S734">
        <f t="shared" si="35"/>
        <v>6.7474067752100811E-3</v>
      </c>
    </row>
    <row r="735" spans="1:19" x14ac:dyDescent="0.25">
      <c r="A735" s="1">
        <v>41664</v>
      </c>
      <c r="B735">
        <v>336</v>
      </c>
      <c r="C735">
        <v>0.42272727272727201</v>
      </c>
      <c r="D735">
        <v>25.6666666666666</v>
      </c>
      <c r="E735">
        <v>25.8</v>
      </c>
      <c r="F735">
        <v>25.9</v>
      </c>
      <c r="G735">
        <v>25.8</v>
      </c>
      <c r="H735">
        <v>26.071428571428498</v>
      </c>
      <c r="I735">
        <v>25.9</v>
      </c>
      <c r="J735">
        <v>0</v>
      </c>
      <c r="K735">
        <v>0</v>
      </c>
      <c r="L735">
        <v>0</v>
      </c>
      <c r="M735">
        <v>0</v>
      </c>
      <c r="N735">
        <v>0</v>
      </c>
      <c r="P735">
        <f t="shared" si="33"/>
        <v>0</v>
      </c>
      <c r="Q735">
        <f t="shared" si="34"/>
        <v>25.856349206349179</v>
      </c>
      <c r="S735">
        <f t="shared" si="35"/>
        <v>0</v>
      </c>
    </row>
    <row r="736" spans="1:19" x14ac:dyDescent="0.25">
      <c r="A736" s="1">
        <v>41671</v>
      </c>
      <c r="B736">
        <v>234</v>
      </c>
      <c r="C736">
        <v>0.19090909090909</v>
      </c>
      <c r="D736">
        <v>26</v>
      </c>
      <c r="E736">
        <v>26.033333333333299</v>
      </c>
      <c r="F736">
        <v>26.3</v>
      </c>
      <c r="G736">
        <v>26.05</v>
      </c>
      <c r="H736">
        <v>26.4428571428571</v>
      </c>
      <c r="I736">
        <v>26.3</v>
      </c>
      <c r="J736">
        <v>0</v>
      </c>
      <c r="K736">
        <v>0</v>
      </c>
      <c r="L736">
        <v>0</v>
      </c>
      <c r="M736">
        <v>0</v>
      </c>
      <c r="N736">
        <v>0</v>
      </c>
      <c r="P736">
        <f t="shared" si="33"/>
        <v>0</v>
      </c>
      <c r="Q736">
        <f t="shared" si="34"/>
        <v>26.187698412698399</v>
      </c>
      <c r="S736">
        <f t="shared" si="35"/>
        <v>0</v>
      </c>
    </row>
    <row r="737" spans="1:19" x14ac:dyDescent="0.25">
      <c r="A737" s="1">
        <v>41678</v>
      </c>
      <c r="B737">
        <v>274</v>
      </c>
      <c r="C737">
        <v>0.28181818181818102</v>
      </c>
      <c r="D737">
        <v>26.3333333333333</v>
      </c>
      <c r="E737">
        <v>26.433333333333302</v>
      </c>
      <c r="F737">
        <v>26.566666666666599</v>
      </c>
      <c r="G737">
        <v>26.25</v>
      </c>
      <c r="H737">
        <v>26.814285714285699</v>
      </c>
      <c r="I737">
        <v>26.566666666666599</v>
      </c>
      <c r="J737">
        <v>3.0571428571428498</v>
      </c>
      <c r="K737">
        <v>1.41</v>
      </c>
      <c r="L737">
        <v>0.78749999999999998</v>
      </c>
      <c r="M737">
        <v>0</v>
      </c>
      <c r="N737">
        <v>4.3749999999999997E-2</v>
      </c>
      <c r="P737">
        <f t="shared" si="33"/>
        <v>1.0596785714285699</v>
      </c>
      <c r="Q737">
        <f t="shared" si="34"/>
        <v>26.494047619047581</v>
      </c>
      <c r="S737">
        <f t="shared" si="35"/>
        <v>1.6557477678571405E-2</v>
      </c>
    </row>
    <row r="738" spans="1:19" x14ac:dyDescent="0.25">
      <c r="A738" s="1">
        <v>41685</v>
      </c>
      <c r="B738">
        <v>369</v>
      </c>
      <c r="C738">
        <v>0.49772727272727202</v>
      </c>
      <c r="D738">
        <v>27.599999999999898</v>
      </c>
      <c r="E738">
        <v>27.566666666666599</v>
      </c>
      <c r="F738">
        <v>27.6666666666666</v>
      </c>
      <c r="G738">
        <v>27.5</v>
      </c>
      <c r="H738">
        <v>27.757142857142799</v>
      </c>
      <c r="I738">
        <v>27.6666666666666</v>
      </c>
      <c r="J738">
        <v>0.214285714285714</v>
      </c>
      <c r="K738">
        <v>0.48</v>
      </c>
      <c r="L738">
        <v>0.16250000000000001</v>
      </c>
      <c r="M738">
        <v>2.6941176470588202</v>
      </c>
      <c r="N738">
        <v>0.1125</v>
      </c>
      <c r="P738">
        <f t="shared" si="33"/>
        <v>0.73268067226890676</v>
      </c>
      <c r="Q738">
        <f t="shared" si="34"/>
        <v>27.626190476190416</v>
      </c>
      <c r="S738">
        <f t="shared" si="35"/>
        <v>1.1448135504201668E-2</v>
      </c>
    </row>
    <row r="739" spans="1:19" x14ac:dyDescent="0.25">
      <c r="A739" s="1">
        <v>41692</v>
      </c>
      <c r="B739">
        <v>194</v>
      </c>
      <c r="C739">
        <v>0.1</v>
      </c>
      <c r="D739">
        <v>27.566666666666599</v>
      </c>
      <c r="E739">
        <v>27.566666666666599</v>
      </c>
      <c r="F739">
        <v>27.6666666666666</v>
      </c>
      <c r="G739">
        <v>27.65</v>
      </c>
      <c r="H739">
        <v>27.785714285714199</v>
      </c>
      <c r="I739">
        <v>27.6666666666666</v>
      </c>
      <c r="J739">
        <v>0.98750000000000004</v>
      </c>
      <c r="K739">
        <v>0.01</v>
      </c>
      <c r="L739">
        <v>0</v>
      </c>
      <c r="M739">
        <v>1.37777777777777</v>
      </c>
      <c r="N739">
        <v>0.125</v>
      </c>
      <c r="P739">
        <f t="shared" si="33"/>
        <v>0.50005555555555392</v>
      </c>
      <c r="Q739">
        <f t="shared" si="34"/>
        <v>27.650396825396765</v>
      </c>
      <c r="S739">
        <f t="shared" si="35"/>
        <v>7.81336805555553E-3</v>
      </c>
    </row>
    <row r="740" spans="1:19" x14ac:dyDescent="0.25">
      <c r="A740" s="1">
        <v>41699</v>
      </c>
      <c r="B740">
        <v>187</v>
      </c>
      <c r="C740">
        <v>8.4090909090908994E-2</v>
      </c>
      <c r="D740">
        <v>27.3666666666666</v>
      </c>
      <c r="E740">
        <v>27.266666666666602</v>
      </c>
      <c r="F740">
        <v>27.4</v>
      </c>
      <c r="G740">
        <v>27.299999999999901</v>
      </c>
      <c r="H740">
        <v>27.625</v>
      </c>
      <c r="I740">
        <v>27.4</v>
      </c>
      <c r="J740">
        <v>0</v>
      </c>
      <c r="K740">
        <v>0</v>
      </c>
      <c r="L740">
        <v>0</v>
      </c>
      <c r="M740">
        <v>0.05</v>
      </c>
      <c r="N740">
        <v>0</v>
      </c>
      <c r="P740">
        <f t="shared" si="33"/>
        <v>0.01</v>
      </c>
      <c r="Q740">
        <f t="shared" si="34"/>
        <v>27.393055555555517</v>
      </c>
      <c r="S740">
        <f t="shared" si="35"/>
        <v>1.5625E-4</v>
      </c>
    </row>
    <row r="741" spans="1:19" x14ac:dyDescent="0.25">
      <c r="A741" s="1">
        <v>41706</v>
      </c>
      <c r="B741">
        <v>210</v>
      </c>
      <c r="C741">
        <v>0.13636363636363599</v>
      </c>
      <c r="D741">
        <v>27.766666666666602</v>
      </c>
      <c r="E741">
        <v>27.733333333333299</v>
      </c>
      <c r="F741">
        <v>27.6666666666666</v>
      </c>
      <c r="G741">
        <v>27.266666666666602</v>
      </c>
      <c r="H741">
        <v>27.875</v>
      </c>
      <c r="I741">
        <v>27.6666666666666</v>
      </c>
      <c r="J741">
        <v>0</v>
      </c>
      <c r="K741">
        <v>0</v>
      </c>
      <c r="L741">
        <v>0</v>
      </c>
      <c r="M741">
        <v>0.227777777777777</v>
      </c>
      <c r="N741">
        <v>0</v>
      </c>
      <c r="P741">
        <f t="shared" si="33"/>
        <v>4.5555555555555398E-2</v>
      </c>
      <c r="Q741">
        <f t="shared" si="34"/>
        <v>27.662499999999952</v>
      </c>
      <c r="S741">
        <f t="shared" si="35"/>
        <v>7.1180555555555309E-4</v>
      </c>
    </row>
    <row r="742" spans="1:19" x14ac:dyDescent="0.25">
      <c r="A742" s="1">
        <v>41713</v>
      </c>
      <c r="B742">
        <v>225</v>
      </c>
      <c r="C742">
        <v>0.170454545454545</v>
      </c>
      <c r="D742">
        <v>28.2</v>
      </c>
      <c r="E742">
        <v>28.066666666666599</v>
      </c>
      <c r="F742">
        <v>28.133333333333301</v>
      </c>
      <c r="G742">
        <v>27.8333333333333</v>
      </c>
      <c r="H742">
        <v>28.387499999999999</v>
      </c>
      <c r="I742">
        <v>28.133333333333301</v>
      </c>
      <c r="J742">
        <v>0</v>
      </c>
      <c r="K742">
        <v>0.05</v>
      </c>
      <c r="L742">
        <v>0</v>
      </c>
      <c r="M742">
        <v>5.5555555555555497E-3</v>
      </c>
      <c r="N742">
        <v>8.8235294117646995E-2</v>
      </c>
      <c r="P742">
        <f t="shared" si="33"/>
        <v>2.8758169934640511E-2</v>
      </c>
      <c r="Q742">
        <f t="shared" si="34"/>
        <v>28.125694444444417</v>
      </c>
      <c r="S742">
        <f t="shared" si="35"/>
        <v>4.4934640522875798E-4</v>
      </c>
    </row>
    <row r="743" spans="1:19" x14ac:dyDescent="0.25">
      <c r="A743" s="1">
        <v>41720</v>
      </c>
      <c r="B743">
        <v>210</v>
      </c>
      <c r="C743">
        <v>0.13636363636363599</v>
      </c>
      <c r="D743">
        <v>26.3333333333333</v>
      </c>
      <c r="E743">
        <v>26.933333333333302</v>
      </c>
      <c r="F743">
        <v>26.933333333333302</v>
      </c>
      <c r="G743">
        <v>26.799999999999901</v>
      </c>
      <c r="H743">
        <v>26.799999999999901</v>
      </c>
      <c r="I743">
        <v>26.933333333333302</v>
      </c>
      <c r="J743">
        <v>17.224999999999898</v>
      </c>
      <c r="K743">
        <v>11.489999999999901</v>
      </c>
      <c r="L743">
        <v>10.077777777777699</v>
      </c>
      <c r="M743">
        <v>15.5833333333333</v>
      </c>
      <c r="N743">
        <v>16.599999999999898</v>
      </c>
      <c r="P743">
        <f t="shared" si="33"/>
        <v>14.195222222222139</v>
      </c>
      <c r="Q743">
        <f t="shared" si="34"/>
        <v>26.788888888888835</v>
      </c>
      <c r="S743">
        <f t="shared" si="35"/>
        <v>0.22180034722222092</v>
      </c>
    </row>
    <row r="744" spans="1:19" x14ac:dyDescent="0.25">
      <c r="A744" s="1">
        <v>41727</v>
      </c>
      <c r="B744">
        <v>225</v>
      </c>
      <c r="C744">
        <v>0.170454545454545</v>
      </c>
      <c r="D744">
        <v>28.3666666666666</v>
      </c>
      <c r="E744">
        <v>28.433333333333302</v>
      </c>
      <c r="F744">
        <v>28.433333333333302</v>
      </c>
      <c r="G744">
        <v>28.1</v>
      </c>
      <c r="H744">
        <v>28.512499999999999</v>
      </c>
      <c r="I744">
        <v>28.433333333333302</v>
      </c>
      <c r="J744">
        <v>6.2249999999999996</v>
      </c>
      <c r="K744">
        <v>0.78</v>
      </c>
      <c r="L744">
        <v>0.56666666666666599</v>
      </c>
      <c r="M744">
        <v>0.70555555555555505</v>
      </c>
      <c r="N744">
        <v>0.13529411764705801</v>
      </c>
      <c r="P744">
        <f t="shared" si="33"/>
        <v>1.6825032679738559</v>
      </c>
      <c r="Q744">
        <f t="shared" si="34"/>
        <v>28.379861111111083</v>
      </c>
      <c r="S744">
        <f t="shared" si="35"/>
        <v>2.6289113562091498E-2</v>
      </c>
    </row>
    <row r="745" spans="1:19" x14ac:dyDescent="0.25">
      <c r="A745" s="1">
        <v>41734</v>
      </c>
      <c r="B745">
        <v>240</v>
      </c>
      <c r="C745">
        <v>0.204545454545454</v>
      </c>
      <c r="D745">
        <v>28</v>
      </c>
      <c r="E745">
        <v>28.733333333333299</v>
      </c>
      <c r="F745">
        <v>28.433333333333302</v>
      </c>
      <c r="G745">
        <v>28.1</v>
      </c>
      <c r="H745">
        <v>28.3</v>
      </c>
      <c r="I745">
        <v>28.433333333333302</v>
      </c>
      <c r="J745">
        <v>3.0874999999999999</v>
      </c>
      <c r="K745">
        <v>5.33</v>
      </c>
      <c r="L745">
        <v>6.6</v>
      </c>
      <c r="M745">
        <v>6.3444444444444397</v>
      </c>
      <c r="N745">
        <v>7.8058823529411701</v>
      </c>
      <c r="P745">
        <f t="shared" si="33"/>
        <v>5.833565359477122</v>
      </c>
      <c r="Q745">
        <f t="shared" si="34"/>
        <v>28.333333333333318</v>
      </c>
      <c r="S745">
        <f t="shared" si="35"/>
        <v>9.1149458741830031E-2</v>
      </c>
    </row>
    <row r="746" spans="1:19" x14ac:dyDescent="0.25">
      <c r="A746" s="1">
        <v>41741</v>
      </c>
      <c r="B746">
        <v>245</v>
      </c>
      <c r="C746">
        <v>0.21590909090909</v>
      </c>
      <c r="D746">
        <v>27.566666666666599</v>
      </c>
      <c r="E746">
        <v>28.133333333333301</v>
      </c>
      <c r="F746">
        <v>28.1666666666666</v>
      </c>
      <c r="G746">
        <v>27.399999999999899</v>
      </c>
      <c r="H746">
        <v>28.212499999999999</v>
      </c>
      <c r="I746">
        <v>28.1666666666666</v>
      </c>
      <c r="J746">
        <v>7.6124999999999998</v>
      </c>
      <c r="K746">
        <v>3.87</v>
      </c>
      <c r="L746">
        <v>4.86666666666666</v>
      </c>
      <c r="M746">
        <v>2.6555555555555501</v>
      </c>
      <c r="N746">
        <v>2.3882352941176399</v>
      </c>
      <c r="P746">
        <f t="shared" si="33"/>
        <v>4.27859150326797</v>
      </c>
      <c r="Q746">
        <f t="shared" si="34"/>
        <v>27.940972222222168</v>
      </c>
      <c r="S746">
        <f t="shared" si="35"/>
        <v>6.6852992238562031E-2</v>
      </c>
    </row>
    <row r="747" spans="1:19" x14ac:dyDescent="0.25">
      <c r="A747" s="1">
        <v>41748</v>
      </c>
      <c r="B747">
        <v>235</v>
      </c>
      <c r="C747">
        <v>0.19318181818181801</v>
      </c>
      <c r="D747">
        <v>27.8</v>
      </c>
      <c r="E747">
        <v>28.466666666666601</v>
      </c>
      <c r="F747">
        <v>28.566666666666599</v>
      </c>
      <c r="G747">
        <v>28.033333333333299</v>
      </c>
      <c r="H747">
        <v>28.487500000000001</v>
      </c>
      <c r="I747">
        <v>28.566666666666599</v>
      </c>
      <c r="J747">
        <v>8.5250000000000004</v>
      </c>
      <c r="K747">
        <v>8.8000000000000007</v>
      </c>
      <c r="L747">
        <v>8.5</v>
      </c>
      <c r="M747">
        <v>5.4666666666666597</v>
      </c>
      <c r="N747">
        <v>11.8</v>
      </c>
      <c r="P747">
        <f t="shared" si="33"/>
        <v>8.6183333333333341</v>
      </c>
      <c r="Q747">
        <f t="shared" si="34"/>
        <v>28.320138888888852</v>
      </c>
      <c r="S747">
        <f t="shared" si="35"/>
        <v>0.13466145833333334</v>
      </c>
    </row>
    <row r="748" spans="1:19" x14ac:dyDescent="0.25">
      <c r="A748" s="1">
        <v>41755</v>
      </c>
      <c r="B748">
        <v>282</v>
      </c>
      <c r="C748">
        <v>0.3</v>
      </c>
      <c r="D748">
        <v>27.3333333333333</v>
      </c>
      <c r="E748">
        <v>28.3</v>
      </c>
      <c r="F748">
        <v>28.4</v>
      </c>
      <c r="G748">
        <v>28</v>
      </c>
      <c r="H748">
        <v>28.087499999999999</v>
      </c>
      <c r="I748">
        <v>28.4</v>
      </c>
      <c r="J748">
        <v>9.5499999999999901</v>
      </c>
      <c r="K748">
        <v>7.6599999999999904</v>
      </c>
      <c r="L748">
        <v>3.7888888888888799</v>
      </c>
      <c r="M748">
        <v>8.7722222222222204</v>
      </c>
      <c r="N748">
        <v>4.4588235294117604</v>
      </c>
      <c r="P748">
        <f t="shared" si="33"/>
        <v>6.8459869281045682</v>
      </c>
      <c r="Q748">
        <f t="shared" si="34"/>
        <v>28.086805555555554</v>
      </c>
      <c r="S748">
        <f t="shared" si="35"/>
        <v>0.10696854575163388</v>
      </c>
    </row>
    <row r="749" spans="1:19" x14ac:dyDescent="0.25">
      <c r="A749" s="1">
        <v>41762</v>
      </c>
      <c r="B749">
        <v>251</v>
      </c>
      <c r="C749">
        <v>0.229545454545454</v>
      </c>
      <c r="D749">
        <v>28.1666666666666</v>
      </c>
      <c r="E749">
        <v>29.133333333333301</v>
      </c>
      <c r="F749">
        <v>28.933333333333302</v>
      </c>
      <c r="G749">
        <v>28.5</v>
      </c>
      <c r="H749">
        <v>28.85</v>
      </c>
      <c r="I749">
        <v>28.933333333333302</v>
      </c>
      <c r="J749">
        <v>8.9</v>
      </c>
      <c r="K749">
        <v>3.42</v>
      </c>
      <c r="L749">
        <v>4.5</v>
      </c>
      <c r="M749">
        <v>3.88888888888888</v>
      </c>
      <c r="N749">
        <v>8.9235294117647008</v>
      </c>
      <c r="P749">
        <f t="shared" si="33"/>
        <v>5.9264836601307156</v>
      </c>
      <c r="Q749">
        <f t="shared" si="34"/>
        <v>28.752777777777752</v>
      </c>
      <c r="S749">
        <f t="shared" si="35"/>
        <v>9.2601307189542431E-2</v>
      </c>
    </row>
    <row r="750" spans="1:19" x14ac:dyDescent="0.25">
      <c r="A750" s="1">
        <v>41769</v>
      </c>
      <c r="B750">
        <v>261</v>
      </c>
      <c r="C750">
        <v>0.25227272727272698</v>
      </c>
      <c r="D750">
        <v>28.3</v>
      </c>
      <c r="E750">
        <v>29.233333333333299</v>
      </c>
      <c r="F750">
        <v>29.3</v>
      </c>
      <c r="G750">
        <v>28.766666666666602</v>
      </c>
      <c r="H750">
        <v>28.875</v>
      </c>
      <c r="I750">
        <v>29.3</v>
      </c>
      <c r="J750">
        <v>8.25</v>
      </c>
      <c r="K750">
        <v>9.3099999999999898</v>
      </c>
      <c r="L750">
        <v>7.5777777777777704</v>
      </c>
      <c r="M750">
        <v>8.1944444444444393</v>
      </c>
      <c r="N750">
        <v>3.9411764705882302</v>
      </c>
      <c r="P750">
        <f t="shared" si="33"/>
        <v>7.4546797385620867</v>
      </c>
      <c r="Q750">
        <f t="shared" si="34"/>
        <v>28.962499999999988</v>
      </c>
      <c r="S750">
        <f t="shared" si="35"/>
        <v>0.1164793709150326</v>
      </c>
    </row>
    <row r="751" spans="1:19" x14ac:dyDescent="0.25">
      <c r="A751" s="1">
        <v>41776</v>
      </c>
      <c r="B751">
        <v>291</v>
      </c>
      <c r="C751">
        <v>0.32045454545454499</v>
      </c>
      <c r="D751">
        <v>27.9</v>
      </c>
      <c r="E751">
        <v>29.2</v>
      </c>
      <c r="F751">
        <v>28.966666666666601</v>
      </c>
      <c r="G751">
        <v>28.6</v>
      </c>
      <c r="H751">
        <v>28.6875</v>
      </c>
      <c r="I751">
        <v>28.966666666666601</v>
      </c>
      <c r="J751">
        <v>7.4375</v>
      </c>
      <c r="K751">
        <v>8.58</v>
      </c>
      <c r="L751">
        <v>3.48888888888888</v>
      </c>
      <c r="M751">
        <v>12.772222222222201</v>
      </c>
      <c r="N751">
        <v>5.3705882352941101</v>
      </c>
      <c r="P751">
        <f t="shared" si="33"/>
        <v>7.5298398692810364</v>
      </c>
      <c r="Q751">
        <f t="shared" si="34"/>
        <v>28.720138888888869</v>
      </c>
      <c r="S751">
        <f t="shared" si="35"/>
        <v>0.11765374795751619</v>
      </c>
    </row>
    <row r="752" spans="1:19" x14ac:dyDescent="0.25">
      <c r="A752" s="1">
        <v>41783</v>
      </c>
      <c r="B752">
        <v>428</v>
      </c>
      <c r="C752">
        <v>0.63181818181818095</v>
      </c>
      <c r="D752">
        <v>27.2</v>
      </c>
      <c r="E752">
        <v>27.933333333333302</v>
      </c>
      <c r="F752">
        <v>27.9</v>
      </c>
      <c r="G752">
        <v>27.533333333333299</v>
      </c>
      <c r="H752">
        <v>27.887499999999999</v>
      </c>
      <c r="I752">
        <v>27.9</v>
      </c>
      <c r="J752">
        <v>7.3374999999999897</v>
      </c>
      <c r="K752">
        <v>8.01</v>
      </c>
      <c r="L752">
        <v>9.9555555555555504</v>
      </c>
      <c r="M752">
        <v>15.1666666666666</v>
      </c>
      <c r="N752">
        <v>12.517647058823499</v>
      </c>
      <c r="P752">
        <f t="shared" si="33"/>
        <v>10.597473856209128</v>
      </c>
      <c r="Q752">
        <f t="shared" si="34"/>
        <v>27.725694444444432</v>
      </c>
      <c r="S752">
        <f t="shared" si="35"/>
        <v>0.16558552900326762</v>
      </c>
    </row>
    <row r="753" spans="1:19" x14ac:dyDescent="0.25">
      <c r="A753" s="1">
        <v>41790</v>
      </c>
      <c r="B753">
        <v>456</v>
      </c>
      <c r="C753">
        <v>0.69545454545454499</v>
      </c>
      <c r="D753">
        <v>28.066666666666599</v>
      </c>
      <c r="E753">
        <v>28.966666666666601</v>
      </c>
      <c r="F753">
        <v>28.8</v>
      </c>
      <c r="G753">
        <v>28.466666666666601</v>
      </c>
      <c r="H753">
        <v>28.6875</v>
      </c>
      <c r="I753">
        <v>28.8</v>
      </c>
      <c r="J753">
        <v>5.0250000000000004</v>
      </c>
      <c r="K753">
        <v>3.7299999999999902</v>
      </c>
      <c r="L753">
        <v>3.6111111111111098</v>
      </c>
      <c r="M753">
        <v>3.45</v>
      </c>
      <c r="N753">
        <v>5.5941176470588196</v>
      </c>
      <c r="P753">
        <f t="shared" si="33"/>
        <v>4.2820457516339836</v>
      </c>
      <c r="Q753">
        <f t="shared" si="34"/>
        <v>28.631249999999966</v>
      </c>
      <c r="S753">
        <f t="shared" si="35"/>
        <v>6.6906964869280994E-2</v>
      </c>
    </row>
    <row r="754" spans="1:19" x14ac:dyDescent="0.25">
      <c r="A754" s="1">
        <v>41797</v>
      </c>
      <c r="B754">
        <v>459</v>
      </c>
      <c r="C754">
        <v>0.70227272727272705</v>
      </c>
      <c r="D754">
        <v>27.633333333333301</v>
      </c>
      <c r="E754">
        <v>28.433333333333302</v>
      </c>
      <c r="F754">
        <v>28.3666666666666</v>
      </c>
      <c r="G754">
        <v>28.133333333333301</v>
      </c>
      <c r="H754">
        <v>28.35</v>
      </c>
      <c r="I754">
        <v>28.3666666666666</v>
      </c>
      <c r="J754">
        <v>9.25</v>
      </c>
      <c r="K754">
        <v>11.16</v>
      </c>
      <c r="L754">
        <v>11.577777777777699</v>
      </c>
      <c r="M754">
        <v>8.0944444444444397</v>
      </c>
      <c r="N754">
        <v>6.1705882352941099</v>
      </c>
      <c r="P754">
        <f t="shared" si="33"/>
        <v>9.2505620915032516</v>
      </c>
      <c r="Q754">
        <f t="shared" si="34"/>
        <v>28.213888888888849</v>
      </c>
      <c r="S754">
        <f t="shared" si="35"/>
        <v>0.14454003267973831</v>
      </c>
    </row>
    <row r="755" spans="1:19" x14ac:dyDescent="0.25">
      <c r="A755" s="1">
        <v>41804</v>
      </c>
      <c r="B755">
        <v>506</v>
      </c>
      <c r="C755">
        <v>0.80909090909090897</v>
      </c>
      <c r="D755">
        <v>28.8333333333333</v>
      </c>
      <c r="E755">
        <v>29.8</v>
      </c>
      <c r="F755">
        <v>29.433333333333302</v>
      </c>
      <c r="G755">
        <v>29.066666666666599</v>
      </c>
      <c r="H755">
        <v>29.412500000000001</v>
      </c>
      <c r="I755">
        <v>29.433333333333302</v>
      </c>
      <c r="J755">
        <v>6.7999999999999901</v>
      </c>
      <c r="K755">
        <v>3.13</v>
      </c>
      <c r="L755">
        <v>3.2222222222222201</v>
      </c>
      <c r="M755">
        <v>4.4499999999999904</v>
      </c>
      <c r="N755">
        <v>2.9470588235294102</v>
      </c>
      <c r="P755">
        <f t="shared" si="33"/>
        <v>4.1098562091503217</v>
      </c>
      <c r="Q755">
        <f t="shared" si="34"/>
        <v>29.329861111111086</v>
      </c>
      <c r="S755">
        <f t="shared" si="35"/>
        <v>6.4216503267973776E-2</v>
      </c>
    </row>
    <row r="756" spans="1:19" x14ac:dyDescent="0.25">
      <c r="A756" s="1">
        <v>41811</v>
      </c>
      <c r="B756">
        <v>551</v>
      </c>
      <c r="C756">
        <v>0.91136363636363604</v>
      </c>
      <c r="D756">
        <v>29.6</v>
      </c>
      <c r="E756">
        <v>30.3666666666666</v>
      </c>
      <c r="F756">
        <v>29.6666666666666</v>
      </c>
      <c r="G756">
        <v>29.633333333333301</v>
      </c>
      <c r="H756">
        <v>29.774999999999999</v>
      </c>
      <c r="I756">
        <v>29.6666666666666</v>
      </c>
      <c r="J756">
        <v>2.01249999999999</v>
      </c>
      <c r="K756">
        <v>3.01</v>
      </c>
      <c r="L756">
        <v>1.8444444444444399</v>
      </c>
      <c r="M756">
        <v>2.7666666666666599</v>
      </c>
      <c r="N756">
        <v>3.5352941176470498</v>
      </c>
      <c r="P756">
        <f t="shared" si="33"/>
        <v>2.6337810457516282</v>
      </c>
      <c r="Q756">
        <f t="shared" si="34"/>
        <v>29.784722222222182</v>
      </c>
      <c r="S756">
        <f t="shared" si="35"/>
        <v>4.115282883986919E-2</v>
      </c>
    </row>
    <row r="757" spans="1:19" x14ac:dyDescent="0.25">
      <c r="A757" s="1">
        <v>41818</v>
      </c>
      <c r="B757">
        <v>671</v>
      </c>
      <c r="C757">
        <v>1.1840909090909</v>
      </c>
      <c r="D757">
        <v>28.5</v>
      </c>
      <c r="E757">
        <v>29.599999999999898</v>
      </c>
      <c r="F757">
        <v>28.966666666666601</v>
      </c>
      <c r="G757">
        <v>28.8333333333333</v>
      </c>
      <c r="H757">
        <v>29.024999999999999</v>
      </c>
      <c r="I757">
        <v>28.966666666666601</v>
      </c>
      <c r="J757">
        <v>2.7749999999999999</v>
      </c>
      <c r="K757">
        <v>3.8699999999999899</v>
      </c>
      <c r="L757">
        <v>1.0222222222222199</v>
      </c>
      <c r="M757">
        <v>6.0388888888888896</v>
      </c>
      <c r="N757">
        <v>1.9352941176470499</v>
      </c>
      <c r="P757">
        <f t="shared" si="33"/>
        <v>3.1282810457516299</v>
      </c>
      <c r="Q757">
        <f t="shared" si="34"/>
        <v>28.981944444444398</v>
      </c>
      <c r="S757">
        <f t="shared" si="35"/>
        <v>4.8879391339869217E-2</v>
      </c>
    </row>
    <row r="758" spans="1:19" x14ac:dyDescent="0.25">
      <c r="A758" s="1">
        <v>41825</v>
      </c>
      <c r="B758">
        <v>891</v>
      </c>
      <c r="C758">
        <v>1.6840909090909</v>
      </c>
      <c r="D758">
        <v>27.566666666666599</v>
      </c>
      <c r="E758">
        <v>28.6666666666666</v>
      </c>
      <c r="F758">
        <v>28.3666666666666</v>
      </c>
      <c r="G758">
        <v>28.1666666666666</v>
      </c>
      <c r="H758">
        <v>28.287500000000001</v>
      </c>
      <c r="I758">
        <v>28.3666666666666</v>
      </c>
      <c r="J758">
        <v>10.050000000000001</v>
      </c>
      <c r="K758">
        <v>5.78</v>
      </c>
      <c r="L758">
        <v>4.8777777777777702</v>
      </c>
      <c r="M758">
        <v>14.327777777777699</v>
      </c>
      <c r="N758">
        <v>5.7562499999999996</v>
      </c>
      <c r="P758">
        <f t="shared" si="33"/>
        <v>8.1583611111110947</v>
      </c>
      <c r="Q758">
        <f t="shared" si="34"/>
        <v>28.236805555555495</v>
      </c>
      <c r="S758">
        <f t="shared" si="35"/>
        <v>0.12747439236111086</v>
      </c>
    </row>
    <row r="759" spans="1:19" x14ac:dyDescent="0.25">
      <c r="A759" s="1">
        <v>41832</v>
      </c>
      <c r="B759">
        <v>819</v>
      </c>
      <c r="C759">
        <v>1.52045454545454</v>
      </c>
      <c r="D759">
        <v>27.5</v>
      </c>
      <c r="E759">
        <v>28.4</v>
      </c>
      <c r="F759">
        <v>28.233333333333299</v>
      </c>
      <c r="G759">
        <v>27.933333333333302</v>
      </c>
      <c r="H759">
        <v>28.224999999999898</v>
      </c>
      <c r="I759">
        <v>28.233333333333299</v>
      </c>
      <c r="J759">
        <v>14.824999999999999</v>
      </c>
      <c r="K759">
        <v>10.71</v>
      </c>
      <c r="L759">
        <v>7.4555555555555504</v>
      </c>
      <c r="M759">
        <v>13.0941176470588</v>
      </c>
      <c r="N759">
        <v>10.5999999999999</v>
      </c>
      <c r="P759">
        <f t="shared" si="33"/>
        <v>11.336934640522852</v>
      </c>
      <c r="Q759">
        <f t="shared" si="34"/>
        <v>28.087499999999967</v>
      </c>
      <c r="S759">
        <f t="shared" si="35"/>
        <v>0.17713960375816956</v>
      </c>
    </row>
    <row r="760" spans="1:19" x14ac:dyDescent="0.25">
      <c r="A760" s="1">
        <v>41839</v>
      </c>
      <c r="B760">
        <v>746</v>
      </c>
      <c r="C760">
        <v>1.3545454545454501</v>
      </c>
      <c r="D760">
        <v>28.8666666666666</v>
      </c>
      <c r="E760">
        <v>29.566666666666599</v>
      </c>
      <c r="F760">
        <v>29.1666666666666</v>
      </c>
      <c r="G760">
        <v>28.8666666666666</v>
      </c>
      <c r="H760">
        <v>29.162500000000001</v>
      </c>
      <c r="I760">
        <v>29.1666666666666</v>
      </c>
      <c r="J760">
        <v>0.875</v>
      </c>
      <c r="K760">
        <v>1.83</v>
      </c>
      <c r="L760">
        <v>2</v>
      </c>
      <c r="M760">
        <v>1.6058823529411701</v>
      </c>
      <c r="N760">
        <v>2.0249999999999999</v>
      </c>
      <c r="P760">
        <f t="shared" si="33"/>
        <v>1.6671764705882339</v>
      </c>
      <c r="Q760">
        <f t="shared" si="34"/>
        <v>29.132638888888835</v>
      </c>
      <c r="S760">
        <f t="shared" si="35"/>
        <v>2.6049632352941155E-2</v>
      </c>
    </row>
    <row r="761" spans="1:19" x14ac:dyDescent="0.25">
      <c r="A761" s="1">
        <v>41846</v>
      </c>
      <c r="B761">
        <v>634</v>
      </c>
      <c r="C761">
        <v>1.1000000000000001</v>
      </c>
      <c r="D761">
        <v>29.433333333333302</v>
      </c>
      <c r="E761">
        <v>30.099999999999898</v>
      </c>
      <c r="F761">
        <v>29.6666666666666</v>
      </c>
      <c r="G761">
        <v>29.3666666666666</v>
      </c>
      <c r="H761">
        <v>29.612500000000001</v>
      </c>
      <c r="I761">
        <v>29.6666666666666</v>
      </c>
      <c r="J761">
        <v>0.15</v>
      </c>
      <c r="K761">
        <v>0.06</v>
      </c>
      <c r="L761">
        <v>0</v>
      </c>
      <c r="M761">
        <v>0.11764705882352899</v>
      </c>
      <c r="N761">
        <v>4.9999999999999899E-2</v>
      </c>
      <c r="P761">
        <f t="shared" si="33"/>
        <v>7.5529411764705762E-2</v>
      </c>
      <c r="Q761">
        <f t="shared" si="34"/>
        <v>29.640972222222171</v>
      </c>
      <c r="S761">
        <f t="shared" si="35"/>
        <v>1.1801470588235275E-3</v>
      </c>
    </row>
    <row r="762" spans="1:19" x14ac:dyDescent="0.25">
      <c r="A762" s="1">
        <v>41853</v>
      </c>
      <c r="B762">
        <v>484</v>
      </c>
      <c r="C762">
        <v>0.75909090909090904</v>
      </c>
      <c r="D762">
        <v>27.6666666666666</v>
      </c>
      <c r="E762">
        <v>28.466666666666601</v>
      </c>
      <c r="F762">
        <v>28.3</v>
      </c>
      <c r="G762">
        <v>28.033333333333299</v>
      </c>
      <c r="H762">
        <v>28.175000000000001</v>
      </c>
      <c r="I762">
        <v>28.3</v>
      </c>
      <c r="J762">
        <v>14.925000000000001</v>
      </c>
      <c r="K762">
        <v>10.01</v>
      </c>
      <c r="L762">
        <v>10.4888888888888</v>
      </c>
      <c r="M762">
        <v>10.283333333333299</v>
      </c>
      <c r="N762">
        <v>16.268750000000001</v>
      </c>
      <c r="P762">
        <f t="shared" si="33"/>
        <v>12.395194444444419</v>
      </c>
      <c r="Q762">
        <f t="shared" si="34"/>
        <v>28.15694444444442</v>
      </c>
      <c r="S762">
        <f t="shared" si="35"/>
        <v>0.19367491319444405</v>
      </c>
    </row>
    <row r="763" spans="1:19" x14ac:dyDescent="0.25">
      <c r="A763" s="1">
        <v>41860</v>
      </c>
      <c r="B763">
        <v>545</v>
      </c>
      <c r="C763">
        <v>0.89772727272727204</v>
      </c>
      <c r="D763">
        <v>27.7</v>
      </c>
      <c r="E763">
        <v>28.5</v>
      </c>
      <c r="F763">
        <v>27.8666666666666</v>
      </c>
      <c r="G763">
        <v>27.766666666666602</v>
      </c>
      <c r="H763">
        <v>27.95</v>
      </c>
      <c r="I763">
        <v>27.8666666666666</v>
      </c>
      <c r="J763">
        <v>2.625</v>
      </c>
      <c r="K763">
        <v>1.26</v>
      </c>
      <c r="L763">
        <v>2.05555555555555</v>
      </c>
      <c r="M763">
        <v>6.8111111111111002</v>
      </c>
      <c r="N763">
        <v>3.3499999999999899</v>
      </c>
      <c r="P763">
        <f t="shared" si="33"/>
        <v>3.2203333333333282</v>
      </c>
      <c r="Q763">
        <f t="shared" si="34"/>
        <v>27.941666666666631</v>
      </c>
      <c r="S763">
        <f t="shared" si="35"/>
        <v>5.0317708333333253E-2</v>
      </c>
    </row>
    <row r="764" spans="1:19" x14ac:dyDescent="0.25">
      <c r="A764" s="1">
        <v>41867</v>
      </c>
      <c r="B764">
        <v>438</v>
      </c>
      <c r="C764">
        <v>0.65454545454545399</v>
      </c>
      <c r="D764">
        <v>26.6666666666666</v>
      </c>
      <c r="E764">
        <v>27.433333333333302</v>
      </c>
      <c r="F764">
        <v>27.3333333333333</v>
      </c>
      <c r="G764">
        <v>27.099999999999898</v>
      </c>
      <c r="H764">
        <v>27.262499999999999</v>
      </c>
      <c r="I764">
        <v>27.3333333333333</v>
      </c>
      <c r="J764">
        <v>10.1625</v>
      </c>
      <c r="K764">
        <v>11.14</v>
      </c>
      <c r="L764">
        <v>5.67777777777777</v>
      </c>
      <c r="M764">
        <v>9.2777777777777697</v>
      </c>
      <c r="N764">
        <v>5.7374999999999901</v>
      </c>
      <c r="P764">
        <f t="shared" si="33"/>
        <v>8.3991111111111074</v>
      </c>
      <c r="Q764">
        <f t="shared" si="34"/>
        <v>27.188194444444395</v>
      </c>
      <c r="S764">
        <f t="shared" si="35"/>
        <v>0.13123611111111105</v>
      </c>
    </row>
    <row r="765" spans="1:19" x14ac:dyDescent="0.25">
      <c r="A765" s="1">
        <v>41874</v>
      </c>
      <c r="B765">
        <v>418</v>
      </c>
      <c r="C765">
        <v>0.60909090909090902</v>
      </c>
      <c r="D765">
        <v>27.55</v>
      </c>
      <c r="E765">
        <v>28.5</v>
      </c>
      <c r="F765">
        <v>28.233333333333299</v>
      </c>
      <c r="G765">
        <v>28.033333333333299</v>
      </c>
      <c r="H765">
        <v>28.15</v>
      </c>
      <c r="I765">
        <v>28.233333333333299</v>
      </c>
      <c r="J765">
        <v>3.6857142857142802</v>
      </c>
      <c r="K765">
        <v>5.0599999999999996</v>
      </c>
      <c r="L765">
        <v>3.0444444444444398</v>
      </c>
      <c r="M765">
        <v>5.6277777777777702</v>
      </c>
      <c r="N765">
        <v>6.4375</v>
      </c>
      <c r="P765">
        <f t="shared" si="33"/>
        <v>4.7710873015872979</v>
      </c>
      <c r="Q765">
        <f t="shared" si="34"/>
        <v>28.116666666666649</v>
      </c>
      <c r="S765">
        <f t="shared" si="35"/>
        <v>7.4548239087301529E-2</v>
      </c>
    </row>
    <row r="766" spans="1:19" x14ac:dyDescent="0.25">
      <c r="A766" s="1">
        <v>41881</v>
      </c>
      <c r="B766">
        <v>367</v>
      </c>
      <c r="C766">
        <v>0.493181818181818</v>
      </c>
      <c r="D766">
        <v>26.35</v>
      </c>
      <c r="E766">
        <v>27.1666666666666</v>
      </c>
      <c r="F766">
        <v>27.099999999999898</v>
      </c>
      <c r="G766">
        <v>26.8333333333333</v>
      </c>
      <c r="H766">
        <v>27.0625</v>
      </c>
      <c r="I766">
        <v>27.099999999999898</v>
      </c>
      <c r="J766">
        <v>7.3571428571428497</v>
      </c>
      <c r="K766">
        <v>8.59</v>
      </c>
      <c r="L766">
        <v>11.733333333333301</v>
      </c>
      <c r="M766">
        <v>11.9055555555555</v>
      </c>
      <c r="N766">
        <v>10.856249999999999</v>
      </c>
      <c r="P766">
        <f t="shared" si="33"/>
        <v>10.08845634920633</v>
      </c>
      <c r="Q766">
        <f t="shared" si="34"/>
        <v>26.935416666666622</v>
      </c>
      <c r="S766">
        <f t="shared" si="35"/>
        <v>0.15763213045634891</v>
      </c>
    </row>
    <row r="767" spans="1:19" x14ac:dyDescent="0.25">
      <c r="A767" s="1">
        <v>41888</v>
      </c>
      <c r="B767">
        <v>339</v>
      </c>
      <c r="C767">
        <v>0.42954545454545401</v>
      </c>
      <c r="D767">
        <v>27.25</v>
      </c>
      <c r="E767">
        <v>28.266666666666602</v>
      </c>
      <c r="F767">
        <v>28.066666666666599</v>
      </c>
      <c r="G767">
        <v>27.8333333333333</v>
      </c>
      <c r="H767">
        <v>27.912500000000001</v>
      </c>
      <c r="I767">
        <v>28.066666666666599</v>
      </c>
      <c r="J767">
        <v>8.0285714285714196</v>
      </c>
      <c r="K767">
        <v>6.41</v>
      </c>
      <c r="L767">
        <v>6.98888888888888</v>
      </c>
      <c r="M767">
        <v>5.2166666666666597</v>
      </c>
      <c r="N767">
        <v>7.8687500000000004</v>
      </c>
      <c r="P767">
        <f t="shared" si="33"/>
        <v>6.9025753968253927</v>
      </c>
      <c r="Q767">
        <f t="shared" si="34"/>
        <v>27.899305555555518</v>
      </c>
      <c r="S767">
        <f t="shared" si="35"/>
        <v>0.10785274057539676</v>
      </c>
    </row>
    <row r="768" spans="1:19" x14ac:dyDescent="0.25">
      <c r="A768" s="1">
        <v>41895</v>
      </c>
      <c r="B768">
        <v>362</v>
      </c>
      <c r="C768">
        <v>0.48181818181818098</v>
      </c>
      <c r="D768">
        <v>27.7</v>
      </c>
      <c r="E768">
        <v>28.733333333333299</v>
      </c>
      <c r="F768">
        <v>28.566666666666599</v>
      </c>
      <c r="G768">
        <v>28.066666666666599</v>
      </c>
      <c r="H768">
        <v>28.475000000000001</v>
      </c>
      <c r="I768">
        <v>28.566666666666599</v>
      </c>
      <c r="J768">
        <v>3.5666666666666602</v>
      </c>
      <c r="K768">
        <v>1.71</v>
      </c>
      <c r="L768">
        <v>1.7999999999999901</v>
      </c>
      <c r="M768">
        <v>3.5352941176470498</v>
      </c>
      <c r="N768">
        <v>4.59375</v>
      </c>
      <c r="P768">
        <f t="shared" si="33"/>
        <v>3.0411421568627399</v>
      </c>
      <c r="Q768">
        <f t="shared" si="34"/>
        <v>28.351388888888849</v>
      </c>
      <c r="S768">
        <f t="shared" si="35"/>
        <v>4.7517846200980311E-2</v>
      </c>
    </row>
    <row r="769" spans="1:19" x14ac:dyDescent="0.25">
      <c r="A769" s="1">
        <v>41902</v>
      </c>
      <c r="B769">
        <v>397</v>
      </c>
      <c r="C769">
        <v>0.56136363636363595</v>
      </c>
      <c r="D769">
        <v>28.4</v>
      </c>
      <c r="E769">
        <v>29.233333333333299</v>
      </c>
      <c r="F769">
        <v>28.733333333333299</v>
      </c>
      <c r="G769">
        <v>28.7</v>
      </c>
      <c r="H769">
        <v>28.8</v>
      </c>
      <c r="I769">
        <v>28.733333333333299</v>
      </c>
      <c r="J769">
        <v>5.15</v>
      </c>
      <c r="K769">
        <v>2.71</v>
      </c>
      <c r="L769">
        <v>2.6444444444444399</v>
      </c>
      <c r="M769">
        <v>2.3352941176470501</v>
      </c>
      <c r="N769">
        <v>3.0812499999999998</v>
      </c>
      <c r="P769">
        <f t="shared" si="33"/>
        <v>3.1841977124182983</v>
      </c>
      <c r="Q769">
        <f t="shared" si="34"/>
        <v>28.766666666666648</v>
      </c>
      <c r="S769">
        <f t="shared" si="35"/>
        <v>4.9753089256535911E-2</v>
      </c>
    </row>
    <row r="770" spans="1:19" x14ac:dyDescent="0.25">
      <c r="A770" s="1">
        <v>41909</v>
      </c>
      <c r="B770">
        <v>345</v>
      </c>
      <c r="C770">
        <v>0.44318181818181801</v>
      </c>
      <c r="D770">
        <v>27.95</v>
      </c>
      <c r="E770">
        <v>28.766666666666602</v>
      </c>
      <c r="F770">
        <v>28.466666666666601</v>
      </c>
      <c r="G770">
        <v>28.066666666666599</v>
      </c>
      <c r="H770">
        <v>28.5</v>
      </c>
      <c r="I770">
        <v>28.466666666666601</v>
      </c>
      <c r="J770">
        <v>8.1999999999999993</v>
      </c>
      <c r="K770">
        <v>4.8444444444444397</v>
      </c>
      <c r="L770">
        <v>5.3</v>
      </c>
      <c r="M770">
        <v>6.9176470588235297</v>
      </c>
      <c r="N770">
        <v>2.78125</v>
      </c>
      <c r="P770">
        <f t="shared" si="33"/>
        <v>5.6086683006535933</v>
      </c>
      <c r="Q770">
        <f t="shared" si="34"/>
        <v>28.369444444444401</v>
      </c>
      <c r="S770">
        <f t="shared" si="35"/>
        <v>8.7635442197712396E-2</v>
      </c>
    </row>
    <row r="771" spans="1:19" x14ac:dyDescent="0.25">
      <c r="A771" s="1">
        <v>41916</v>
      </c>
      <c r="B771">
        <v>339</v>
      </c>
      <c r="C771">
        <v>0.42954545454545401</v>
      </c>
      <c r="D771">
        <v>28.7</v>
      </c>
      <c r="E771">
        <v>29.266666666666602</v>
      </c>
      <c r="F771">
        <v>28.9</v>
      </c>
      <c r="G771">
        <v>28.533333333333299</v>
      </c>
      <c r="H771">
        <v>29.05</v>
      </c>
      <c r="I771">
        <v>28.9</v>
      </c>
      <c r="J771">
        <v>1.5</v>
      </c>
      <c r="K771">
        <v>8</v>
      </c>
      <c r="L771">
        <v>3.36666666666666</v>
      </c>
      <c r="M771">
        <v>3.9176470588235199</v>
      </c>
      <c r="N771">
        <v>3.4624999999999999</v>
      </c>
      <c r="P771">
        <f t="shared" si="33"/>
        <v>4.0493627450980352</v>
      </c>
      <c r="Q771">
        <f t="shared" si="34"/>
        <v>28.891666666666652</v>
      </c>
      <c r="S771">
        <f t="shared" si="35"/>
        <v>6.32712928921568E-2</v>
      </c>
    </row>
    <row r="772" spans="1:19" x14ac:dyDescent="0.25">
      <c r="A772" s="1">
        <v>41923</v>
      </c>
      <c r="B772">
        <v>278</v>
      </c>
      <c r="C772">
        <v>0.29090909090909001</v>
      </c>
      <c r="D772">
        <v>28.6</v>
      </c>
      <c r="E772">
        <v>29.233333333333299</v>
      </c>
      <c r="F772">
        <v>28.766666666666602</v>
      </c>
      <c r="G772">
        <v>28.566666666666599</v>
      </c>
      <c r="H772">
        <v>28.862499999999901</v>
      </c>
      <c r="I772">
        <v>28.766666666666602</v>
      </c>
      <c r="J772">
        <v>0.51428571428571401</v>
      </c>
      <c r="K772">
        <v>0.05</v>
      </c>
      <c r="L772">
        <v>1.1111111111111099E-2</v>
      </c>
      <c r="M772">
        <v>0.16470588235294101</v>
      </c>
      <c r="N772">
        <v>1.2500000000000001E-2</v>
      </c>
      <c r="P772">
        <f t="shared" ref="P772:P835" si="36">AVERAGE(J772:N772)</f>
        <v>0.15052054154995323</v>
      </c>
      <c r="Q772">
        <f t="shared" ref="Q772:Q835" si="37">AVERAGE(D772:I772)</f>
        <v>28.799305555555502</v>
      </c>
      <c r="S772">
        <f t="shared" ref="S772:S835" si="38">P772/64</f>
        <v>2.3518834617180192E-3</v>
      </c>
    </row>
    <row r="773" spans="1:19" x14ac:dyDescent="0.25">
      <c r="A773" s="1">
        <v>41930</v>
      </c>
      <c r="B773">
        <v>297</v>
      </c>
      <c r="C773">
        <v>0.33409090909090899</v>
      </c>
      <c r="D773">
        <v>27.399999999999899</v>
      </c>
      <c r="E773">
        <v>28.433333333333302</v>
      </c>
      <c r="F773">
        <v>28.7</v>
      </c>
      <c r="G773">
        <v>28.066666666666599</v>
      </c>
      <c r="H773">
        <v>28.15</v>
      </c>
      <c r="I773">
        <v>28.7</v>
      </c>
      <c r="J773">
        <v>8.2375000000000007</v>
      </c>
      <c r="K773">
        <v>8.76</v>
      </c>
      <c r="L773">
        <v>3.98888888888888</v>
      </c>
      <c r="M773">
        <v>6.7882352941176398</v>
      </c>
      <c r="N773">
        <v>4.4470588235294102</v>
      </c>
      <c r="P773">
        <f t="shared" si="36"/>
        <v>6.444336601307187</v>
      </c>
      <c r="Q773">
        <f t="shared" si="37"/>
        <v>28.241666666666632</v>
      </c>
      <c r="S773">
        <f t="shared" si="38"/>
        <v>0.1006927593954248</v>
      </c>
    </row>
    <row r="774" spans="1:19" x14ac:dyDescent="0.25">
      <c r="A774" s="1">
        <v>41937</v>
      </c>
      <c r="B774">
        <v>213</v>
      </c>
      <c r="C774">
        <v>0.14318181818181799</v>
      </c>
      <c r="D774">
        <v>27.8</v>
      </c>
      <c r="E774">
        <v>28.433333333333302</v>
      </c>
      <c r="F774">
        <v>28.3333333333333</v>
      </c>
      <c r="G774">
        <v>27.8333333333333</v>
      </c>
      <c r="H774">
        <v>28.187499999999901</v>
      </c>
      <c r="I774">
        <v>28.3333333333333</v>
      </c>
      <c r="J774">
        <v>2.6749999999999998</v>
      </c>
      <c r="K774">
        <v>3.9099999999999899</v>
      </c>
      <c r="L774">
        <v>1.57777777777777</v>
      </c>
      <c r="M774">
        <v>3.27058823529411</v>
      </c>
      <c r="N774">
        <v>1.49411764705882</v>
      </c>
      <c r="P774">
        <f t="shared" si="36"/>
        <v>2.5854967320261379</v>
      </c>
      <c r="Q774">
        <f t="shared" si="37"/>
        <v>28.153472222222188</v>
      </c>
      <c r="S774">
        <f t="shared" si="38"/>
        <v>4.0398386437908405E-2</v>
      </c>
    </row>
    <row r="775" spans="1:19" x14ac:dyDescent="0.25">
      <c r="A775" s="1">
        <v>41944</v>
      </c>
      <c r="B775">
        <v>186</v>
      </c>
      <c r="C775">
        <v>8.1818181818181804E-2</v>
      </c>
      <c r="D775">
        <v>27.8666666666666</v>
      </c>
      <c r="E775">
        <v>28.566666666666599</v>
      </c>
      <c r="F775">
        <v>28.8333333333333</v>
      </c>
      <c r="G775">
        <v>28.133333333333301</v>
      </c>
      <c r="H775">
        <v>28.7</v>
      </c>
      <c r="I775">
        <v>28.8333333333333</v>
      </c>
      <c r="J775">
        <v>8.2750000000000004</v>
      </c>
      <c r="K775">
        <v>7.4099999999999904</v>
      </c>
      <c r="L775">
        <v>7.81111111111111</v>
      </c>
      <c r="M775">
        <v>3.2941176470588198</v>
      </c>
      <c r="N775">
        <v>7.5764705882352903</v>
      </c>
      <c r="P775">
        <f t="shared" si="36"/>
        <v>6.8733398692810423</v>
      </c>
      <c r="Q775">
        <f t="shared" si="37"/>
        <v>28.488888888888852</v>
      </c>
      <c r="S775">
        <f t="shared" si="38"/>
        <v>0.10739593545751629</v>
      </c>
    </row>
    <row r="776" spans="1:19" x14ac:dyDescent="0.25">
      <c r="A776" s="1">
        <v>41951</v>
      </c>
      <c r="B776">
        <v>169</v>
      </c>
      <c r="C776">
        <v>4.3181818181818099E-2</v>
      </c>
      <c r="D776">
        <v>27.633333333333301</v>
      </c>
      <c r="E776">
        <v>28.3666666666666</v>
      </c>
      <c r="F776">
        <v>28.3666666666666</v>
      </c>
      <c r="G776">
        <v>27.8666666666666</v>
      </c>
      <c r="H776">
        <v>28.342857142857099</v>
      </c>
      <c r="I776">
        <v>28.3666666666666</v>
      </c>
      <c r="J776">
        <v>17.362500000000001</v>
      </c>
      <c r="K776">
        <v>13.36</v>
      </c>
      <c r="L776">
        <v>12.911111111111101</v>
      </c>
      <c r="M776">
        <v>7.0187499999999998</v>
      </c>
      <c r="N776">
        <v>15.025</v>
      </c>
      <c r="P776">
        <f t="shared" si="36"/>
        <v>13.135472222222219</v>
      </c>
      <c r="Q776">
        <f t="shared" si="37"/>
        <v>28.157142857142802</v>
      </c>
      <c r="S776">
        <f t="shared" si="38"/>
        <v>0.20524175347222218</v>
      </c>
    </row>
    <row r="777" spans="1:19" x14ac:dyDescent="0.25">
      <c r="A777" s="1">
        <v>41958</v>
      </c>
      <c r="B777">
        <v>158</v>
      </c>
      <c r="C777">
        <v>1.8181818181818101E-2</v>
      </c>
      <c r="D777">
        <v>26.733333333333299</v>
      </c>
      <c r="E777">
        <v>27.3333333333333</v>
      </c>
      <c r="F777">
        <v>27.5</v>
      </c>
      <c r="G777">
        <v>27.133333333333301</v>
      </c>
      <c r="H777">
        <v>27.257142857142799</v>
      </c>
      <c r="I777">
        <v>27.5</v>
      </c>
      <c r="J777">
        <v>16.612500000000001</v>
      </c>
      <c r="K777">
        <v>13.99</v>
      </c>
      <c r="L777">
        <v>8.98888888888888</v>
      </c>
      <c r="M777">
        <v>6.3125</v>
      </c>
      <c r="N777">
        <v>6.6749999999999998</v>
      </c>
      <c r="P777">
        <f t="shared" si="36"/>
        <v>10.515777777777775</v>
      </c>
      <c r="Q777">
        <f t="shared" si="37"/>
        <v>27.242857142857119</v>
      </c>
      <c r="S777">
        <f t="shared" si="38"/>
        <v>0.16430902777777773</v>
      </c>
    </row>
    <row r="778" spans="1:19" x14ac:dyDescent="0.25">
      <c r="A778" s="1">
        <v>41965</v>
      </c>
      <c r="B778">
        <v>149</v>
      </c>
      <c r="C778">
        <v>-2.27272727272727E-3</v>
      </c>
      <c r="D778">
        <v>26.533333333333299</v>
      </c>
      <c r="E778">
        <v>27.066666666666599</v>
      </c>
      <c r="F778">
        <v>27.233333333333299</v>
      </c>
      <c r="G778">
        <v>26.966666666666601</v>
      </c>
      <c r="H778">
        <v>27.014285714285698</v>
      </c>
      <c r="I778">
        <v>27.233333333333299</v>
      </c>
      <c r="J778">
        <v>6.5374999999999996</v>
      </c>
      <c r="K778">
        <v>9.48</v>
      </c>
      <c r="L778">
        <v>4.6999999999999904</v>
      </c>
      <c r="M778">
        <v>7.0749999999999904</v>
      </c>
      <c r="N778">
        <v>6.0470588235294098</v>
      </c>
      <c r="P778">
        <f t="shared" si="36"/>
        <v>6.7679117647058771</v>
      </c>
      <c r="Q778">
        <f t="shared" si="37"/>
        <v>27.007936507936463</v>
      </c>
      <c r="S778">
        <f t="shared" si="38"/>
        <v>0.10574862132352933</v>
      </c>
    </row>
    <row r="779" spans="1:19" x14ac:dyDescent="0.25">
      <c r="A779" s="1">
        <v>41972</v>
      </c>
      <c r="B779">
        <v>162</v>
      </c>
      <c r="C779">
        <v>2.7272727272727199E-2</v>
      </c>
      <c r="D779">
        <v>26.8666666666666</v>
      </c>
      <c r="E779">
        <v>27.433333333333302</v>
      </c>
      <c r="F779">
        <v>27.5</v>
      </c>
      <c r="G779">
        <v>27.433333333333302</v>
      </c>
      <c r="H779">
        <v>27.242857142857101</v>
      </c>
      <c r="I779">
        <v>27.5</v>
      </c>
      <c r="J779">
        <v>9.4749999999999996</v>
      </c>
      <c r="K779">
        <v>16.440000000000001</v>
      </c>
      <c r="L779">
        <v>6.8333333333333304</v>
      </c>
      <c r="M779">
        <v>12.6</v>
      </c>
      <c r="N779">
        <v>18.6941176470588</v>
      </c>
      <c r="P779">
        <f t="shared" si="36"/>
        <v>12.808490196078427</v>
      </c>
      <c r="Q779">
        <f t="shared" si="37"/>
        <v>27.329365079365051</v>
      </c>
      <c r="S779">
        <f t="shared" si="38"/>
        <v>0.20013265931372543</v>
      </c>
    </row>
    <row r="780" spans="1:19" x14ac:dyDescent="0.25">
      <c r="A780" s="1">
        <v>41979</v>
      </c>
      <c r="B780">
        <v>212</v>
      </c>
      <c r="C780">
        <v>0.14090909090909001</v>
      </c>
      <c r="D780">
        <v>27.099999999999898</v>
      </c>
      <c r="E780">
        <v>27.8</v>
      </c>
      <c r="F780">
        <v>27.733333333333299</v>
      </c>
      <c r="G780">
        <v>27.266666666666602</v>
      </c>
      <c r="H780">
        <v>27.7</v>
      </c>
      <c r="I780">
        <v>27.733333333333299</v>
      </c>
      <c r="J780">
        <v>13.45</v>
      </c>
      <c r="K780">
        <v>7.8099999999999898</v>
      </c>
      <c r="L780">
        <v>9.0888888888888797</v>
      </c>
      <c r="M780">
        <v>7.8705882352941101</v>
      </c>
      <c r="N780">
        <v>7.23529411764705</v>
      </c>
      <c r="P780">
        <f t="shared" si="36"/>
        <v>9.0909542483660069</v>
      </c>
      <c r="Q780">
        <f t="shared" si="37"/>
        <v>27.555555555555515</v>
      </c>
      <c r="S780">
        <f t="shared" si="38"/>
        <v>0.14204616013071886</v>
      </c>
    </row>
    <row r="781" spans="1:19" x14ac:dyDescent="0.25">
      <c r="A781" s="1">
        <v>41986</v>
      </c>
      <c r="B781">
        <v>177</v>
      </c>
      <c r="C781">
        <v>6.1363636363636301E-2</v>
      </c>
      <c r="D781">
        <v>27.4</v>
      </c>
      <c r="E781">
        <v>27.8666666666666</v>
      </c>
      <c r="F781">
        <v>27.733333333333299</v>
      </c>
      <c r="G781">
        <v>27.633333333333301</v>
      </c>
      <c r="H781">
        <v>27.437499999999901</v>
      </c>
      <c r="I781">
        <v>27.733333333333299</v>
      </c>
      <c r="J781">
        <v>8.1875</v>
      </c>
      <c r="K781">
        <v>4.47</v>
      </c>
      <c r="L781">
        <v>6.43333333333333</v>
      </c>
      <c r="M781">
        <v>12.958823529411699</v>
      </c>
      <c r="N781">
        <v>14.2470588235294</v>
      </c>
      <c r="P781">
        <f t="shared" si="36"/>
        <v>9.2593431372548842</v>
      </c>
      <c r="Q781">
        <f t="shared" si="37"/>
        <v>27.634027777777732</v>
      </c>
      <c r="S781">
        <f t="shared" si="38"/>
        <v>0.14467723651960757</v>
      </c>
    </row>
    <row r="782" spans="1:19" x14ac:dyDescent="0.25">
      <c r="A782" s="1">
        <v>41993</v>
      </c>
      <c r="B782">
        <v>198</v>
      </c>
      <c r="C782">
        <v>0.109090909090909</v>
      </c>
      <c r="D782">
        <v>26.7</v>
      </c>
      <c r="E782">
        <v>27.1666666666666</v>
      </c>
      <c r="F782">
        <v>27.099999999999898</v>
      </c>
      <c r="G782">
        <v>27</v>
      </c>
      <c r="H782">
        <v>26.862500000000001</v>
      </c>
      <c r="I782">
        <v>27.099999999999898</v>
      </c>
      <c r="J782">
        <v>10.675000000000001</v>
      </c>
      <c r="K782">
        <v>10.32</v>
      </c>
      <c r="L782">
        <v>9.3999999999999897</v>
      </c>
      <c r="M782">
        <v>14.9176470588235</v>
      </c>
      <c r="N782">
        <v>16.324999999999999</v>
      </c>
      <c r="P782">
        <f t="shared" si="36"/>
        <v>12.327529411764697</v>
      </c>
      <c r="Q782">
        <f t="shared" si="37"/>
        <v>26.988194444444403</v>
      </c>
      <c r="S782">
        <f t="shared" si="38"/>
        <v>0.19261764705882339</v>
      </c>
    </row>
    <row r="783" spans="1:19" x14ac:dyDescent="0.25">
      <c r="A783" s="1">
        <v>42000</v>
      </c>
      <c r="B783">
        <v>188</v>
      </c>
      <c r="C783">
        <v>8.6363636363636295E-2</v>
      </c>
      <c r="D783">
        <v>26.3333333333333</v>
      </c>
      <c r="E783">
        <v>26.633333333333301</v>
      </c>
      <c r="F783">
        <v>26.5</v>
      </c>
      <c r="G783">
        <v>26.466666666666601</v>
      </c>
      <c r="H783">
        <v>26.3125</v>
      </c>
      <c r="I783">
        <v>26.5</v>
      </c>
      <c r="J783">
        <v>10.049999999999899</v>
      </c>
      <c r="K783">
        <v>13.26</v>
      </c>
      <c r="L783">
        <v>16.711111111111101</v>
      </c>
      <c r="M783">
        <v>15.8529411764705</v>
      </c>
      <c r="N783">
        <v>22.625</v>
      </c>
      <c r="P783">
        <f t="shared" si="36"/>
        <v>15.699810457516298</v>
      </c>
      <c r="Q783">
        <f t="shared" si="37"/>
        <v>26.457638888888866</v>
      </c>
      <c r="S783">
        <f t="shared" si="38"/>
        <v>0.24530953839869216</v>
      </c>
    </row>
    <row r="784" spans="1:19" x14ac:dyDescent="0.25">
      <c r="A784" s="1">
        <v>42007</v>
      </c>
      <c r="B784">
        <v>158</v>
      </c>
      <c r="C784">
        <v>1.8181818181818101E-2</v>
      </c>
      <c r="D784">
        <v>26.099999999999898</v>
      </c>
      <c r="E784">
        <v>26.3666666666666</v>
      </c>
      <c r="F784">
        <v>26.3666666666666</v>
      </c>
      <c r="G784">
        <v>26.1666666666666</v>
      </c>
      <c r="H784">
        <v>26.25</v>
      </c>
      <c r="I784">
        <v>26.3666666666666</v>
      </c>
      <c r="J784">
        <v>0.47499999999999998</v>
      </c>
      <c r="K784">
        <v>0.82</v>
      </c>
      <c r="L784">
        <v>0.88888888888888795</v>
      </c>
      <c r="M784">
        <v>1.3</v>
      </c>
      <c r="N784">
        <v>1.2437499999999899</v>
      </c>
      <c r="P784">
        <f t="shared" si="36"/>
        <v>0.94552777777777552</v>
      </c>
      <c r="Q784">
        <f t="shared" si="37"/>
        <v>26.269444444444385</v>
      </c>
      <c r="S784">
        <f t="shared" si="38"/>
        <v>1.4773871527777743E-2</v>
      </c>
    </row>
    <row r="785" spans="1:19" x14ac:dyDescent="0.25">
      <c r="A785" s="1">
        <v>42014</v>
      </c>
      <c r="B785">
        <v>257</v>
      </c>
      <c r="C785">
        <v>0.243181818181818</v>
      </c>
      <c r="D785">
        <v>26.299999999999901</v>
      </c>
      <c r="E785">
        <v>26.733333333333299</v>
      </c>
      <c r="F785">
        <v>26.733333333333299</v>
      </c>
      <c r="G785">
        <v>26.3</v>
      </c>
      <c r="H785">
        <v>26.774999999999999</v>
      </c>
      <c r="I785">
        <v>26.733333333333299</v>
      </c>
      <c r="J785">
        <v>9.5499999999999901</v>
      </c>
      <c r="K785">
        <v>7.34</v>
      </c>
      <c r="L785">
        <v>8.5666666666666593</v>
      </c>
      <c r="M785">
        <v>4.4647058823529404</v>
      </c>
      <c r="N785">
        <v>12.106249999999999</v>
      </c>
      <c r="P785">
        <f t="shared" si="36"/>
        <v>8.405524509803918</v>
      </c>
      <c r="Q785">
        <f t="shared" si="37"/>
        <v>26.595833333333299</v>
      </c>
      <c r="S785">
        <f t="shared" si="38"/>
        <v>0.13133632046568622</v>
      </c>
    </row>
    <row r="786" spans="1:19" x14ac:dyDescent="0.25">
      <c r="A786" s="1">
        <v>42021</v>
      </c>
      <c r="B786">
        <v>228</v>
      </c>
      <c r="C786">
        <v>0.177272727272727</v>
      </c>
      <c r="D786">
        <v>27.099999999999898</v>
      </c>
      <c r="E786">
        <v>27.3</v>
      </c>
      <c r="F786">
        <v>27.3666666666666</v>
      </c>
      <c r="G786">
        <v>26.966666666666601</v>
      </c>
      <c r="H786">
        <v>27.399999999999899</v>
      </c>
      <c r="I786">
        <v>27.3666666666666</v>
      </c>
      <c r="J786">
        <v>0.27499999999999902</v>
      </c>
      <c r="K786">
        <v>0.15</v>
      </c>
      <c r="L786">
        <v>1.1111111111111099E-2</v>
      </c>
      <c r="M786">
        <v>2.21176470588235</v>
      </c>
      <c r="N786">
        <v>1.6875</v>
      </c>
      <c r="P786">
        <f t="shared" si="36"/>
        <v>0.86707516339869206</v>
      </c>
      <c r="Q786">
        <f t="shared" si="37"/>
        <v>27.249999999999929</v>
      </c>
      <c r="S786">
        <f t="shared" si="38"/>
        <v>1.3548049428104563E-2</v>
      </c>
    </row>
    <row r="787" spans="1:19" x14ac:dyDescent="0.25">
      <c r="A787" s="1">
        <v>42028</v>
      </c>
      <c r="B787">
        <v>237</v>
      </c>
      <c r="C787">
        <v>0.197727272727272</v>
      </c>
      <c r="D787">
        <v>26.533333333333299</v>
      </c>
      <c r="E787">
        <v>26.566666666666599</v>
      </c>
      <c r="F787">
        <v>26.766666666666602</v>
      </c>
      <c r="G787">
        <v>26.6666666666666</v>
      </c>
      <c r="H787">
        <v>26.912500000000001</v>
      </c>
      <c r="I787">
        <v>26.766666666666602</v>
      </c>
      <c r="J787">
        <v>4.6749999999999998</v>
      </c>
      <c r="K787">
        <v>3.5</v>
      </c>
      <c r="L787">
        <v>0.63333333333333297</v>
      </c>
      <c r="M787">
        <v>3.4764705882352902</v>
      </c>
      <c r="N787">
        <v>1.9125000000000001</v>
      </c>
      <c r="P787">
        <f t="shared" si="36"/>
        <v>2.839460784313725</v>
      </c>
      <c r="Q787">
        <f t="shared" si="37"/>
        <v>26.702083333333281</v>
      </c>
      <c r="S787">
        <f t="shared" si="38"/>
        <v>4.4366574754901952E-2</v>
      </c>
    </row>
    <row r="788" spans="1:19" x14ac:dyDescent="0.25">
      <c r="A788" s="1">
        <v>42035</v>
      </c>
      <c r="B788">
        <v>259</v>
      </c>
      <c r="C788">
        <v>0.24772727272727199</v>
      </c>
      <c r="D788">
        <v>26.8333333333333</v>
      </c>
      <c r="E788">
        <v>26.966666666666601</v>
      </c>
      <c r="F788">
        <v>27.133333333333301</v>
      </c>
      <c r="G788">
        <v>26.8333333333333</v>
      </c>
      <c r="H788">
        <v>27.237500000000001</v>
      </c>
      <c r="I788">
        <v>27.133333333333301</v>
      </c>
      <c r="J788">
        <v>0.23749999999999999</v>
      </c>
      <c r="K788">
        <v>0.1</v>
      </c>
      <c r="L788">
        <v>1.1111111111111099E-2</v>
      </c>
      <c r="M788">
        <v>0.48823529411764699</v>
      </c>
      <c r="N788">
        <v>0.158823529411764</v>
      </c>
      <c r="P788">
        <f t="shared" si="36"/>
        <v>0.19913398692810441</v>
      </c>
      <c r="Q788">
        <f t="shared" si="37"/>
        <v>27.022916666666632</v>
      </c>
      <c r="S788">
        <f t="shared" si="38"/>
        <v>3.1114685457516314E-3</v>
      </c>
    </row>
    <row r="789" spans="1:19" x14ac:dyDescent="0.25">
      <c r="A789" s="1">
        <v>42042</v>
      </c>
      <c r="B789">
        <v>212</v>
      </c>
      <c r="C789">
        <v>0.14090909090909001</v>
      </c>
      <c r="D789">
        <v>26.133333333333301</v>
      </c>
      <c r="E789">
        <v>26.3</v>
      </c>
      <c r="F789">
        <v>26.3666666666666</v>
      </c>
      <c r="G789">
        <v>26.133333333333301</v>
      </c>
      <c r="H789">
        <v>26.324999999999999</v>
      </c>
      <c r="I789">
        <v>26.3666666666666</v>
      </c>
      <c r="J789">
        <v>2.63749999999999</v>
      </c>
      <c r="K789">
        <v>2.3099999999999898</v>
      </c>
      <c r="L789">
        <v>2.8555555555555499</v>
      </c>
      <c r="M789">
        <v>2.95882352941176</v>
      </c>
      <c r="N789">
        <v>2.4</v>
      </c>
      <c r="P789">
        <f t="shared" si="36"/>
        <v>2.6323758169934584</v>
      </c>
      <c r="Q789">
        <f t="shared" si="37"/>
        <v>26.270833333333297</v>
      </c>
      <c r="S789">
        <f t="shared" si="38"/>
        <v>4.1130872140522787E-2</v>
      </c>
    </row>
    <row r="790" spans="1:19" x14ac:dyDescent="0.25">
      <c r="A790" s="1">
        <v>42049</v>
      </c>
      <c r="B790">
        <v>173</v>
      </c>
      <c r="C790">
        <v>5.22727272727272E-2</v>
      </c>
      <c r="D790">
        <v>26.433333333333302</v>
      </c>
      <c r="E790">
        <v>26.533333333333299</v>
      </c>
      <c r="F790">
        <v>26.733333333333299</v>
      </c>
      <c r="G790">
        <v>26.433333333333302</v>
      </c>
      <c r="H790">
        <v>26.837499999999999</v>
      </c>
      <c r="I790">
        <v>26.733333333333299</v>
      </c>
      <c r="J790">
        <v>0</v>
      </c>
      <c r="K790">
        <v>0</v>
      </c>
      <c r="L790">
        <v>0</v>
      </c>
      <c r="M790">
        <v>1.1764705882352899E-2</v>
      </c>
      <c r="N790">
        <v>1.1764705882352899E-2</v>
      </c>
      <c r="P790">
        <f t="shared" si="36"/>
        <v>4.7058823529411596E-3</v>
      </c>
      <c r="Q790">
        <f t="shared" si="37"/>
        <v>26.617361111111084</v>
      </c>
      <c r="S790">
        <f t="shared" si="38"/>
        <v>7.3529411764705618E-5</v>
      </c>
    </row>
    <row r="791" spans="1:19" x14ac:dyDescent="0.25">
      <c r="A791" s="1">
        <v>42056</v>
      </c>
      <c r="B791">
        <v>100</v>
      </c>
      <c r="C791">
        <v>-0.11363636363636299</v>
      </c>
      <c r="D791">
        <v>27.266666666666602</v>
      </c>
      <c r="E791">
        <v>27.3</v>
      </c>
      <c r="F791">
        <v>27.3666666666666</v>
      </c>
      <c r="G791">
        <v>27.033333333333299</v>
      </c>
      <c r="H791">
        <v>27.412499999999898</v>
      </c>
      <c r="I791">
        <v>27.3666666666666</v>
      </c>
      <c r="J791">
        <v>0.61249999999999905</v>
      </c>
      <c r="K791">
        <v>2.5099999999999998</v>
      </c>
      <c r="L791">
        <v>2.2777777777777701</v>
      </c>
      <c r="M791">
        <v>4.6352941176470503</v>
      </c>
      <c r="N791">
        <v>3.8882352941176399</v>
      </c>
      <c r="P791">
        <f t="shared" si="36"/>
        <v>2.7847614379084922</v>
      </c>
      <c r="Q791">
        <f t="shared" si="37"/>
        <v>27.290972222222166</v>
      </c>
      <c r="S791">
        <f t="shared" si="38"/>
        <v>4.351189746732019E-2</v>
      </c>
    </row>
    <row r="792" spans="1:19" x14ac:dyDescent="0.25">
      <c r="A792" s="1">
        <v>42063</v>
      </c>
      <c r="B792">
        <v>172</v>
      </c>
      <c r="C792">
        <v>0.05</v>
      </c>
      <c r="D792">
        <v>27.433333333333302</v>
      </c>
      <c r="E792">
        <v>27.533333333333299</v>
      </c>
      <c r="F792">
        <v>27.633333333333301</v>
      </c>
      <c r="G792">
        <v>27.3666666666666</v>
      </c>
      <c r="H792">
        <v>27.774999999999999</v>
      </c>
      <c r="I792">
        <v>27.633333333333301</v>
      </c>
      <c r="J792">
        <v>2.6625000000000001</v>
      </c>
      <c r="K792">
        <v>1.5699999999999901</v>
      </c>
      <c r="L792">
        <v>3.3333333333333298E-2</v>
      </c>
      <c r="M792">
        <v>2.3411764705882301</v>
      </c>
      <c r="N792">
        <v>2.1470588235294099</v>
      </c>
      <c r="P792">
        <f t="shared" si="36"/>
        <v>1.7508137254901925</v>
      </c>
      <c r="Q792">
        <f t="shared" si="37"/>
        <v>27.562499999999968</v>
      </c>
      <c r="S792">
        <f t="shared" si="38"/>
        <v>2.7356464460784258E-2</v>
      </c>
    </row>
    <row r="793" spans="1:19" x14ac:dyDescent="0.25">
      <c r="A793" s="1">
        <v>42070</v>
      </c>
      <c r="B793">
        <v>190</v>
      </c>
      <c r="C793">
        <v>9.0909090909090898E-2</v>
      </c>
      <c r="D793">
        <v>27.966666666666601</v>
      </c>
      <c r="E793">
        <v>28.066666666666599</v>
      </c>
      <c r="F793">
        <v>28.033333333333299</v>
      </c>
      <c r="G793">
        <v>27.733333333333299</v>
      </c>
      <c r="H793">
        <v>28.012499999999999</v>
      </c>
      <c r="I793">
        <v>28.033333333333299</v>
      </c>
      <c r="J793">
        <v>0.125</v>
      </c>
      <c r="K793">
        <v>3.69</v>
      </c>
      <c r="L793">
        <v>1.7333333333333301</v>
      </c>
      <c r="M793">
        <v>3.5411764705882298</v>
      </c>
      <c r="N793">
        <v>0.78823529411764603</v>
      </c>
      <c r="P793">
        <f t="shared" si="36"/>
        <v>1.9755490196078411</v>
      </c>
      <c r="Q793">
        <f t="shared" si="37"/>
        <v>27.974305555555517</v>
      </c>
      <c r="S793">
        <f t="shared" si="38"/>
        <v>3.0867953431372518E-2</v>
      </c>
    </row>
    <row r="794" spans="1:19" x14ac:dyDescent="0.25">
      <c r="A794" s="1">
        <v>42077</v>
      </c>
      <c r="B794">
        <v>110</v>
      </c>
      <c r="C794">
        <v>-9.0909090909090898E-2</v>
      </c>
      <c r="D794">
        <v>27.3666666666666</v>
      </c>
      <c r="E794">
        <v>27.599999999999898</v>
      </c>
      <c r="F794">
        <v>27.533333333333299</v>
      </c>
      <c r="G794">
        <v>27.3333333333333</v>
      </c>
      <c r="H794">
        <v>27.337499999999999</v>
      </c>
      <c r="I794">
        <v>27.533333333333299</v>
      </c>
      <c r="J794">
        <v>3.2749999999999999</v>
      </c>
      <c r="K794">
        <v>1.96</v>
      </c>
      <c r="L794">
        <v>4.36666666666666</v>
      </c>
      <c r="M794">
        <v>9.6647058823529406</v>
      </c>
      <c r="N794">
        <v>5.5294117647058796</v>
      </c>
      <c r="P794">
        <f t="shared" si="36"/>
        <v>4.9591568627450959</v>
      </c>
      <c r="Q794">
        <f t="shared" si="37"/>
        <v>27.450694444444398</v>
      </c>
      <c r="S794">
        <f t="shared" si="38"/>
        <v>7.7486825980392124E-2</v>
      </c>
    </row>
    <row r="795" spans="1:19" x14ac:dyDescent="0.25">
      <c r="A795" s="1">
        <v>42084</v>
      </c>
      <c r="B795">
        <v>91</v>
      </c>
      <c r="C795">
        <v>-0.13409090909090901</v>
      </c>
      <c r="D795">
        <v>28.033333333333299</v>
      </c>
      <c r="E795">
        <v>28.1666666666666</v>
      </c>
      <c r="F795">
        <v>28.1666666666666</v>
      </c>
      <c r="G795">
        <v>27.9</v>
      </c>
      <c r="H795">
        <v>28.274999999999999</v>
      </c>
      <c r="I795">
        <v>28.1666666666666</v>
      </c>
      <c r="J795">
        <v>8.3625000000000007</v>
      </c>
      <c r="K795">
        <v>6.68</v>
      </c>
      <c r="L795">
        <v>1.48888888888888</v>
      </c>
      <c r="M795">
        <v>2.1352941176470499</v>
      </c>
      <c r="N795">
        <v>2.8117647058823501</v>
      </c>
      <c r="P795">
        <f t="shared" si="36"/>
        <v>4.2956895424836556</v>
      </c>
      <c r="Q795">
        <f t="shared" si="37"/>
        <v>28.118055555555518</v>
      </c>
      <c r="S795">
        <f t="shared" si="38"/>
        <v>6.7120149101307119E-2</v>
      </c>
    </row>
    <row r="796" spans="1:19" x14ac:dyDescent="0.25">
      <c r="A796" s="1">
        <v>42091</v>
      </c>
      <c r="B796">
        <v>130</v>
      </c>
      <c r="C796">
        <v>-4.54545454545454E-2</v>
      </c>
      <c r="D796">
        <v>28.066666666666599</v>
      </c>
      <c r="E796">
        <v>28.266666666666602</v>
      </c>
      <c r="F796">
        <v>28.399999999999899</v>
      </c>
      <c r="G796">
        <v>28.233333333333299</v>
      </c>
      <c r="H796">
        <v>28.462499999999999</v>
      </c>
      <c r="I796">
        <v>28.399999999999899</v>
      </c>
      <c r="J796">
        <v>7.25</v>
      </c>
      <c r="K796">
        <v>9.4700000000000006</v>
      </c>
      <c r="L796">
        <v>2.2666666666666599</v>
      </c>
      <c r="M796">
        <v>5.24117647058823</v>
      </c>
      <c r="N796">
        <v>6.4470588235294102</v>
      </c>
      <c r="P796">
        <f t="shared" si="36"/>
        <v>6.1349803921568595</v>
      </c>
      <c r="Q796">
        <f t="shared" si="37"/>
        <v>28.304861111111048</v>
      </c>
      <c r="S796">
        <f t="shared" si="38"/>
        <v>9.585906862745093E-2</v>
      </c>
    </row>
    <row r="797" spans="1:19" x14ac:dyDescent="0.25">
      <c r="A797" s="1">
        <v>42098</v>
      </c>
      <c r="B797">
        <v>91</v>
      </c>
      <c r="C797">
        <v>-0.13409090909090901</v>
      </c>
      <c r="D797">
        <v>27.2</v>
      </c>
      <c r="E797">
        <v>27.8</v>
      </c>
      <c r="F797">
        <v>27.8666666666666</v>
      </c>
      <c r="G797">
        <v>27.466666666666601</v>
      </c>
      <c r="H797">
        <v>27.624999999999901</v>
      </c>
      <c r="I797">
        <v>27.8666666666666</v>
      </c>
      <c r="J797">
        <v>15.975</v>
      </c>
      <c r="K797">
        <v>11.39</v>
      </c>
      <c r="L797">
        <v>5.86666666666666</v>
      </c>
      <c r="M797">
        <v>10.7882352941176</v>
      </c>
      <c r="N797">
        <v>12.6</v>
      </c>
      <c r="P797">
        <f t="shared" si="36"/>
        <v>11.323980392156852</v>
      </c>
      <c r="Q797">
        <f t="shared" si="37"/>
        <v>27.637499999999946</v>
      </c>
      <c r="S797">
        <f t="shared" si="38"/>
        <v>0.17693719362745081</v>
      </c>
    </row>
    <row r="798" spans="1:19" x14ac:dyDescent="0.25">
      <c r="A798" s="1">
        <v>42105</v>
      </c>
      <c r="B798">
        <v>107</v>
      </c>
      <c r="C798">
        <v>-9.7727272727272704E-2</v>
      </c>
      <c r="D798">
        <v>28.233333333333299</v>
      </c>
      <c r="E798">
        <v>28.633333333333301</v>
      </c>
      <c r="F798">
        <v>28.8333333333333</v>
      </c>
      <c r="G798">
        <v>28.433333333333302</v>
      </c>
      <c r="H798">
        <v>28.637499999999999</v>
      </c>
      <c r="I798">
        <v>28.8333333333333</v>
      </c>
      <c r="J798">
        <v>8.8625000000000007</v>
      </c>
      <c r="K798">
        <v>4.1500000000000004</v>
      </c>
      <c r="L798">
        <v>1.36666666666666</v>
      </c>
      <c r="M798">
        <v>3.73529411764705</v>
      </c>
      <c r="N798">
        <v>1.9294117647058799</v>
      </c>
      <c r="P798">
        <f t="shared" si="36"/>
        <v>4.008774509803918</v>
      </c>
      <c r="Q798">
        <f t="shared" si="37"/>
        <v>28.600694444444418</v>
      </c>
      <c r="S798">
        <f t="shared" si="38"/>
        <v>6.2637101715686219E-2</v>
      </c>
    </row>
    <row r="799" spans="1:19" x14ac:dyDescent="0.25">
      <c r="A799" s="1">
        <v>42112</v>
      </c>
      <c r="B799">
        <v>137</v>
      </c>
      <c r="C799">
        <v>-2.95454545454545E-2</v>
      </c>
      <c r="D799">
        <v>28.633333333333301</v>
      </c>
      <c r="E799">
        <v>29.2</v>
      </c>
      <c r="F799">
        <v>29.2</v>
      </c>
      <c r="G799">
        <v>28.9</v>
      </c>
      <c r="H799">
        <v>29</v>
      </c>
      <c r="I799">
        <v>29.2</v>
      </c>
      <c r="J799">
        <v>2.1124999999999998</v>
      </c>
      <c r="K799">
        <v>0.86</v>
      </c>
      <c r="L799">
        <v>0.43333333333333302</v>
      </c>
      <c r="M799">
        <v>3.1235294117647001</v>
      </c>
      <c r="N799">
        <v>1.4294117647058799</v>
      </c>
      <c r="P799">
        <f t="shared" si="36"/>
        <v>1.5917549019607826</v>
      </c>
      <c r="Q799">
        <f t="shared" si="37"/>
        <v>29.022222222222215</v>
      </c>
      <c r="S799">
        <f t="shared" si="38"/>
        <v>2.4871170343137228E-2</v>
      </c>
    </row>
    <row r="800" spans="1:19" x14ac:dyDescent="0.25">
      <c r="A800" s="1">
        <v>42119</v>
      </c>
      <c r="B800">
        <v>113</v>
      </c>
      <c r="C800">
        <v>-8.4090909090908994E-2</v>
      </c>
      <c r="D800">
        <v>27.4</v>
      </c>
      <c r="E800">
        <v>28.266666666666602</v>
      </c>
      <c r="F800">
        <v>28.2</v>
      </c>
      <c r="G800">
        <v>28.2</v>
      </c>
      <c r="H800">
        <v>27.95</v>
      </c>
      <c r="I800">
        <v>28.2</v>
      </c>
      <c r="J800">
        <v>7.4124999999999996</v>
      </c>
      <c r="K800">
        <v>9.7799999999999994</v>
      </c>
      <c r="L800">
        <v>4.9111111111111097</v>
      </c>
      <c r="M800">
        <v>11.0235294117647</v>
      </c>
      <c r="N800">
        <v>10.6882352941176</v>
      </c>
      <c r="P800">
        <f t="shared" si="36"/>
        <v>8.7630751633986819</v>
      </c>
      <c r="Q800">
        <f t="shared" si="37"/>
        <v>28.036111111111097</v>
      </c>
      <c r="S800">
        <f t="shared" si="38"/>
        <v>0.1369230494281044</v>
      </c>
    </row>
    <row r="801" spans="1:19" x14ac:dyDescent="0.25">
      <c r="A801" s="1">
        <v>42126</v>
      </c>
      <c r="B801">
        <v>120</v>
      </c>
      <c r="C801">
        <v>-6.8181818181818094E-2</v>
      </c>
      <c r="D801">
        <v>27.3666666666666</v>
      </c>
      <c r="E801">
        <v>27.8666666666666</v>
      </c>
      <c r="F801">
        <v>27.8333333333333</v>
      </c>
      <c r="G801">
        <v>27.7</v>
      </c>
      <c r="H801">
        <v>27.9</v>
      </c>
      <c r="I801">
        <v>27.8333333333333</v>
      </c>
      <c r="J801">
        <v>9.4874999999999901</v>
      </c>
      <c r="K801">
        <v>11.999999999999901</v>
      </c>
      <c r="L801">
        <v>6.6444444444444404</v>
      </c>
      <c r="M801">
        <v>9.2470588235294109</v>
      </c>
      <c r="N801">
        <v>10.358823529411699</v>
      </c>
      <c r="P801">
        <f t="shared" si="36"/>
        <v>9.5475653594770886</v>
      </c>
      <c r="Q801">
        <f t="shared" si="37"/>
        <v>27.749999999999961</v>
      </c>
      <c r="S801">
        <f t="shared" si="38"/>
        <v>0.14918070874182951</v>
      </c>
    </row>
    <row r="802" spans="1:19" x14ac:dyDescent="0.25">
      <c r="A802" s="1">
        <v>42133</v>
      </c>
      <c r="B802">
        <v>135</v>
      </c>
      <c r="C802">
        <v>-3.4090909090908998E-2</v>
      </c>
      <c r="D802">
        <v>27.8</v>
      </c>
      <c r="E802">
        <v>28.5</v>
      </c>
      <c r="F802">
        <v>28.599999999999898</v>
      </c>
      <c r="G802">
        <v>28.066666666666599</v>
      </c>
      <c r="H802">
        <v>28.6142857142857</v>
      </c>
      <c r="I802">
        <v>28.599999999999898</v>
      </c>
      <c r="J802">
        <v>10.062499999999901</v>
      </c>
      <c r="K802">
        <v>10.744444444444399</v>
      </c>
      <c r="L802">
        <v>7.67777777777777</v>
      </c>
      <c r="M802">
        <v>11.393750000000001</v>
      </c>
      <c r="N802">
        <v>10.517647058823499</v>
      </c>
      <c r="P802">
        <f t="shared" si="36"/>
        <v>10.079223856209115</v>
      </c>
      <c r="Q802">
        <f t="shared" si="37"/>
        <v>28.363492063492018</v>
      </c>
      <c r="S802">
        <f t="shared" si="38"/>
        <v>0.15748787275326742</v>
      </c>
    </row>
    <row r="803" spans="1:19" x14ac:dyDescent="0.25">
      <c r="A803" s="1">
        <v>42140</v>
      </c>
      <c r="B803">
        <v>158</v>
      </c>
      <c r="C803">
        <v>1.8181818181818101E-2</v>
      </c>
      <c r="D803">
        <v>28.266666666666602</v>
      </c>
      <c r="E803">
        <v>29.1</v>
      </c>
      <c r="F803">
        <v>29.033333333333299</v>
      </c>
      <c r="G803">
        <v>28.7</v>
      </c>
      <c r="H803">
        <v>29</v>
      </c>
      <c r="I803">
        <v>29.033333333333299</v>
      </c>
      <c r="J803">
        <v>6.2874999999999996</v>
      </c>
      <c r="K803">
        <v>6.9777777777777699</v>
      </c>
      <c r="L803">
        <v>5.9111111111111097</v>
      </c>
      <c r="M803">
        <v>4.9249999999999998</v>
      </c>
      <c r="N803">
        <v>3.8529411764705799</v>
      </c>
      <c r="P803">
        <f t="shared" si="36"/>
        <v>5.5908660130718921</v>
      </c>
      <c r="Q803">
        <f t="shared" si="37"/>
        <v>28.855555555555537</v>
      </c>
      <c r="S803">
        <f t="shared" si="38"/>
        <v>8.7357281454248314E-2</v>
      </c>
    </row>
    <row r="804" spans="1:19" x14ac:dyDescent="0.25">
      <c r="A804" s="1">
        <v>42147</v>
      </c>
      <c r="B804">
        <v>109</v>
      </c>
      <c r="C804">
        <v>-9.3181818181818102E-2</v>
      </c>
      <c r="D804">
        <v>27.8333333333333</v>
      </c>
      <c r="E804">
        <v>28.8</v>
      </c>
      <c r="F804">
        <v>28.8333333333333</v>
      </c>
      <c r="G804">
        <v>28.5</v>
      </c>
      <c r="H804">
        <v>28.771428571428501</v>
      </c>
      <c r="I804">
        <v>28.8333333333333</v>
      </c>
      <c r="J804">
        <v>9.9250000000000007</v>
      </c>
      <c r="K804">
        <v>6.4222222222222198</v>
      </c>
      <c r="L804">
        <v>6.9666666666666597</v>
      </c>
      <c r="M804">
        <v>8.2312499999999993</v>
      </c>
      <c r="N804">
        <v>5.5235294117646996</v>
      </c>
      <c r="P804">
        <f t="shared" si="36"/>
        <v>7.4137336601307169</v>
      </c>
      <c r="Q804">
        <f t="shared" si="37"/>
        <v>28.595238095238063</v>
      </c>
      <c r="S804">
        <f t="shared" si="38"/>
        <v>0.11583958843954245</v>
      </c>
    </row>
    <row r="805" spans="1:19" x14ac:dyDescent="0.25">
      <c r="A805" s="1">
        <v>42154</v>
      </c>
      <c r="B805">
        <v>180</v>
      </c>
      <c r="C805">
        <v>6.8181818181818094E-2</v>
      </c>
      <c r="D805">
        <v>28.533333333333299</v>
      </c>
      <c r="E805">
        <v>29.233333333333299</v>
      </c>
      <c r="F805">
        <v>29.133333333333301</v>
      </c>
      <c r="G805">
        <v>28.8333333333333</v>
      </c>
      <c r="H805">
        <v>29.185714285714202</v>
      </c>
      <c r="I805">
        <v>29.133333333333301</v>
      </c>
      <c r="J805">
        <v>1.7124999999999999</v>
      </c>
      <c r="K805">
        <v>2.4111111111111101</v>
      </c>
      <c r="L805">
        <v>0.88888888888888795</v>
      </c>
      <c r="M805">
        <v>0.47499999999999998</v>
      </c>
      <c r="N805">
        <v>1.96470588235294</v>
      </c>
      <c r="P805">
        <f t="shared" si="36"/>
        <v>1.4904411764705874</v>
      </c>
      <c r="Q805">
        <f t="shared" si="37"/>
        <v>29.008730158730117</v>
      </c>
      <c r="S805">
        <f t="shared" si="38"/>
        <v>2.3288143382352928E-2</v>
      </c>
    </row>
    <row r="806" spans="1:19" x14ac:dyDescent="0.25">
      <c r="A806" s="1">
        <v>42161</v>
      </c>
      <c r="B806">
        <v>152</v>
      </c>
      <c r="C806">
        <v>4.54545454545454E-3</v>
      </c>
      <c r="D806">
        <v>28.4</v>
      </c>
      <c r="E806">
        <v>29.433333333333302</v>
      </c>
      <c r="F806">
        <v>29.3</v>
      </c>
      <c r="G806">
        <v>28.933333333333302</v>
      </c>
      <c r="H806">
        <v>28.987500000000001</v>
      </c>
      <c r="I806">
        <v>29.3</v>
      </c>
      <c r="J806">
        <v>5.4625000000000004</v>
      </c>
      <c r="K806">
        <v>2.79</v>
      </c>
      <c r="L806">
        <v>1.1444444444444399</v>
      </c>
      <c r="M806">
        <v>3.4058823529411701</v>
      </c>
      <c r="N806">
        <v>0.88235294117647001</v>
      </c>
      <c r="P806">
        <f t="shared" si="36"/>
        <v>2.7370359477124162</v>
      </c>
      <c r="Q806">
        <f t="shared" si="37"/>
        <v>29.059027777777771</v>
      </c>
      <c r="S806">
        <f t="shared" si="38"/>
        <v>4.2766186683006503E-2</v>
      </c>
    </row>
    <row r="807" spans="1:19" x14ac:dyDescent="0.25">
      <c r="A807" s="1">
        <v>42168</v>
      </c>
      <c r="B807">
        <v>193</v>
      </c>
      <c r="C807">
        <v>9.7727272727272704E-2</v>
      </c>
      <c r="D807">
        <v>27.433333333333302</v>
      </c>
      <c r="E807">
        <v>28.4</v>
      </c>
      <c r="F807">
        <v>28.133333333333301</v>
      </c>
      <c r="G807">
        <v>28.066666666666599</v>
      </c>
      <c r="H807">
        <v>28.099999999999898</v>
      </c>
      <c r="I807">
        <v>28.133333333333301</v>
      </c>
      <c r="J807">
        <v>3.9624999999999999</v>
      </c>
      <c r="K807">
        <v>2.19</v>
      </c>
      <c r="L807">
        <v>4.2777777777777697</v>
      </c>
      <c r="M807">
        <v>9.7529411764705891</v>
      </c>
      <c r="N807">
        <v>5.3294117647058803</v>
      </c>
      <c r="P807">
        <f t="shared" si="36"/>
        <v>5.1025261437908487</v>
      </c>
      <c r="Q807">
        <f t="shared" si="37"/>
        <v>28.044444444444398</v>
      </c>
      <c r="S807">
        <f t="shared" si="38"/>
        <v>7.9726970996732011E-2</v>
      </c>
    </row>
    <row r="808" spans="1:19" x14ac:dyDescent="0.25">
      <c r="A808" s="1">
        <v>42175</v>
      </c>
      <c r="B808">
        <v>207</v>
      </c>
      <c r="C808">
        <v>0.12954545454545399</v>
      </c>
      <c r="D808">
        <v>27.8</v>
      </c>
      <c r="E808">
        <v>28.566666666666599</v>
      </c>
      <c r="F808">
        <v>28.4</v>
      </c>
      <c r="G808">
        <v>28.266666666666602</v>
      </c>
      <c r="H808">
        <v>28.287499999999898</v>
      </c>
      <c r="I808">
        <v>28.4</v>
      </c>
      <c r="J808">
        <v>3.6749999999999998</v>
      </c>
      <c r="K808">
        <v>1.99</v>
      </c>
      <c r="L808">
        <v>1.5333333333333301</v>
      </c>
      <c r="M808">
        <v>5.1882352941176402</v>
      </c>
      <c r="N808">
        <v>1.47647058823529</v>
      </c>
      <c r="P808">
        <f t="shared" si="36"/>
        <v>2.7726078431372523</v>
      </c>
      <c r="Q808">
        <f t="shared" si="37"/>
        <v>28.286805555555517</v>
      </c>
      <c r="S808">
        <f t="shared" si="38"/>
        <v>4.3321997549019567E-2</v>
      </c>
    </row>
    <row r="809" spans="1:19" x14ac:dyDescent="0.25">
      <c r="A809" s="1">
        <v>42182</v>
      </c>
      <c r="B809">
        <v>240</v>
      </c>
      <c r="C809">
        <v>0.204545454545454</v>
      </c>
      <c r="D809">
        <v>29.8</v>
      </c>
      <c r="E809">
        <v>30.266666666666602</v>
      </c>
      <c r="F809">
        <v>29.6666666666666</v>
      </c>
      <c r="G809">
        <v>29.7</v>
      </c>
      <c r="H809">
        <v>29.674999999999901</v>
      </c>
      <c r="I809">
        <v>29.6666666666666</v>
      </c>
      <c r="J809">
        <v>0.1875</v>
      </c>
      <c r="K809">
        <v>0</v>
      </c>
      <c r="L809">
        <v>0</v>
      </c>
      <c r="M809">
        <v>0.129411764705882</v>
      </c>
      <c r="N809">
        <v>0</v>
      </c>
      <c r="P809">
        <f t="shared" si="36"/>
        <v>6.3382352941176404E-2</v>
      </c>
      <c r="Q809">
        <f t="shared" si="37"/>
        <v>29.795833333333288</v>
      </c>
      <c r="S809">
        <f t="shared" si="38"/>
        <v>9.9034926470588131E-4</v>
      </c>
    </row>
    <row r="810" spans="1:19" x14ac:dyDescent="0.25">
      <c r="A810" s="1">
        <v>42189</v>
      </c>
      <c r="B810">
        <v>242</v>
      </c>
      <c r="C810">
        <v>0.20909090909090899</v>
      </c>
      <c r="D810">
        <v>28.733333333333299</v>
      </c>
      <c r="E810">
        <v>29.466666666666601</v>
      </c>
      <c r="F810">
        <v>29.033333333333299</v>
      </c>
      <c r="G810">
        <v>28.8333333333333</v>
      </c>
      <c r="H810">
        <v>29.024999999999999</v>
      </c>
      <c r="I810">
        <v>29.033333333333299</v>
      </c>
      <c r="J810">
        <v>4.7249999999999996</v>
      </c>
      <c r="K810">
        <v>5.51</v>
      </c>
      <c r="L810">
        <v>5.1444444444444404</v>
      </c>
      <c r="M810">
        <v>3.5882352941176401</v>
      </c>
      <c r="N810">
        <v>3.9235294117646999</v>
      </c>
      <c r="P810">
        <f t="shared" si="36"/>
        <v>4.5782418300653562</v>
      </c>
      <c r="Q810">
        <f t="shared" si="37"/>
        <v>29.0208333333333</v>
      </c>
      <c r="S810">
        <f t="shared" si="38"/>
        <v>7.1535028594771191E-2</v>
      </c>
    </row>
    <row r="811" spans="1:19" x14ac:dyDescent="0.25">
      <c r="A811" s="1">
        <v>42196</v>
      </c>
      <c r="B811">
        <v>272</v>
      </c>
      <c r="C811">
        <v>0.277272727272727</v>
      </c>
      <c r="D811">
        <v>28.766666666666602</v>
      </c>
      <c r="E811">
        <v>29.533333333333299</v>
      </c>
      <c r="F811">
        <v>29.066666666666599</v>
      </c>
      <c r="G811">
        <v>28.966666666666601</v>
      </c>
      <c r="H811">
        <v>29.15</v>
      </c>
      <c r="I811">
        <v>29.066666666666599</v>
      </c>
      <c r="J811">
        <v>1.4375</v>
      </c>
      <c r="K811">
        <v>2.8299999999999899</v>
      </c>
      <c r="L811">
        <v>2.88888888888888</v>
      </c>
      <c r="M811">
        <v>2.0411764705882298</v>
      </c>
      <c r="N811">
        <v>4.0588235294117601</v>
      </c>
      <c r="P811">
        <f t="shared" si="36"/>
        <v>2.6512777777777723</v>
      </c>
      <c r="Q811">
        <f t="shared" si="37"/>
        <v>29.091666666666615</v>
      </c>
      <c r="S811">
        <f t="shared" si="38"/>
        <v>4.1426215277777692E-2</v>
      </c>
    </row>
    <row r="812" spans="1:19" x14ac:dyDescent="0.25">
      <c r="A812" s="1">
        <v>42203</v>
      </c>
      <c r="B812">
        <v>263</v>
      </c>
      <c r="C812">
        <v>0.256818181818181</v>
      </c>
      <c r="D812">
        <v>28.799999999999901</v>
      </c>
      <c r="E812">
        <v>29.5</v>
      </c>
      <c r="F812">
        <v>29.133333333333301</v>
      </c>
      <c r="G812">
        <v>29.033333333333299</v>
      </c>
      <c r="H812">
        <v>29.074999999999999</v>
      </c>
      <c r="I812">
        <v>29.133333333333301</v>
      </c>
      <c r="J812">
        <v>9.4749999999999996</v>
      </c>
      <c r="K812">
        <v>4.43</v>
      </c>
      <c r="L812">
        <v>3.1111111111111098</v>
      </c>
      <c r="M812">
        <v>4.8647058823529399</v>
      </c>
      <c r="N812">
        <v>1.53529411764705</v>
      </c>
      <c r="P812">
        <f t="shared" si="36"/>
        <v>4.68322222222222</v>
      </c>
      <c r="Q812">
        <f t="shared" si="37"/>
        <v>29.112499999999965</v>
      </c>
      <c r="S812">
        <f t="shared" si="38"/>
        <v>7.3175347222222187E-2</v>
      </c>
    </row>
    <row r="813" spans="1:19" x14ac:dyDescent="0.25">
      <c r="A813" s="1">
        <v>42210</v>
      </c>
      <c r="B813">
        <v>293</v>
      </c>
      <c r="C813">
        <v>0.32500000000000001</v>
      </c>
      <c r="D813">
        <v>29.1</v>
      </c>
      <c r="E813">
        <v>29.733333333333299</v>
      </c>
      <c r="F813">
        <v>29.4</v>
      </c>
      <c r="G813">
        <v>29.1666666666666</v>
      </c>
      <c r="H813">
        <v>29.387499999999999</v>
      </c>
      <c r="I813">
        <v>29.4</v>
      </c>
      <c r="J813">
        <v>0.5625</v>
      </c>
      <c r="K813">
        <v>0.3</v>
      </c>
      <c r="L813">
        <v>0.55555555555555503</v>
      </c>
      <c r="M813">
        <v>4.7058823529411702E-2</v>
      </c>
      <c r="N813">
        <v>0.1</v>
      </c>
      <c r="P813">
        <f t="shared" si="36"/>
        <v>0.3130228758169934</v>
      </c>
      <c r="Q813">
        <f t="shared" si="37"/>
        <v>29.364583333333314</v>
      </c>
      <c r="S813">
        <f t="shared" si="38"/>
        <v>4.8909824346405218E-3</v>
      </c>
    </row>
    <row r="814" spans="1:19" x14ac:dyDescent="0.25">
      <c r="A814" s="1">
        <v>42217</v>
      </c>
      <c r="B814">
        <v>250</v>
      </c>
      <c r="C814">
        <v>0.22727272727272699</v>
      </c>
      <c r="D814">
        <v>27.8666666666666</v>
      </c>
      <c r="E814">
        <v>28.633333333333301</v>
      </c>
      <c r="F814">
        <v>28.099999999999898</v>
      </c>
      <c r="G814">
        <v>28.099999999999898</v>
      </c>
      <c r="H814">
        <v>28.262499999999999</v>
      </c>
      <c r="I814">
        <v>28.099999999999898</v>
      </c>
      <c r="J814">
        <v>7.0625</v>
      </c>
      <c r="K814">
        <v>1.58</v>
      </c>
      <c r="L814">
        <v>1.2111111111111099</v>
      </c>
      <c r="M814">
        <v>1.8</v>
      </c>
      <c r="N814">
        <v>1.21176470588235</v>
      </c>
      <c r="P814">
        <f t="shared" si="36"/>
        <v>2.5730751633986921</v>
      </c>
      <c r="Q814">
        <f t="shared" si="37"/>
        <v>28.177083333333268</v>
      </c>
      <c r="S814">
        <f t="shared" si="38"/>
        <v>4.0204299428104565E-2</v>
      </c>
    </row>
    <row r="815" spans="1:19" x14ac:dyDescent="0.25">
      <c r="A815" s="1">
        <v>42224</v>
      </c>
      <c r="B815">
        <v>226</v>
      </c>
      <c r="C815">
        <v>0.17272727272727201</v>
      </c>
      <c r="D815">
        <v>27.099999999999898</v>
      </c>
      <c r="E815">
        <v>27.733333333333299</v>
      </c>
      <c r="F815">
        <v>27.5</v>
      </c>
      <c r="G815">
        <v>27.466666666666601</v>
      </c>
      <c r="H815">
        <v>27.437499999999901</v>
      </c>
      <c r="I815">
        <v>27.5</v>
      </c>
      <c r="J815">
        <v>6.8624999999999998</v>
      </c>
      <c r="K815">
        <v>11.149999999999901</v>
      </c>
      <c r="L815">
        <v>14.1444444444444</v>
      </c>
      <c r="M815">
        <v>16.223529411764702</v>
      </c>
      <c r="N815">
        <v>18.764705882352899</v>
      </c>
      <c r="P815">
        <f t="shared" si="36"/>
        <v>13.429035947712379</v>
      </c>
      <c r="Q815">
        <f t="shared" si="37"/>
        <v>27.456249999999951</v>
      </c>
      <c r="S815">
        <f t="shared" si="38"/>
        <v>0.20982868668300592</v>
      </c>
    </row>
    <row r="816" spans="1:19" x14ac:dyDescent="0.25">
      <c r="A816" s="1">
        <v>42231</v>
      </c>
      <c r="B816">
        <v>221</v>
      </c>
      <c r="C816">
        <v>0.16136363636363599</v>
      </c>
      <c r="D816">
        <v>28.033333333333299</v>
      </c>
      <c r="E816">
        <v>28.533333333333299</v>
      </c>
      <c r="F816">
        <v>28.1</v>
      </c>
      <c r="G816">
        <v>28.133333333333301</v>
      </c>
      <c r="H816">
        <v>28.174999999999901</v>
      </c>
      <c r="I816">
        <v>28.1</v>
      </c>
      <c r="J816">
        <v>3.6749999999999998</v>
      </c>
      <c r="K816">
        <v>3.31</v>
      </c>
      <c r="L816">
        <v>8.6666666666666607</v>
      </c>
      <c r="M816">
        <v>4.2058823529411704</v>
      </c>
      <c r="N816">
        <v>3.1764705882352899</v>
      </c>
      <c r="P816">
        <f t="shared" si="36"/>
        <v>4.6068039215686243</v>
      </c>
      <c r="Q816">
        <f t="shared" si="37"/>
        <v>28.179166666666632</v>
      </c>
      <c r="S816">
        <f t="shared" si="38"/>
        <v>7.1981311274509754E-2</v>
      </c>
    </row>
    <row r="817" spans="1:19" x14ac:dyDescent="0.25">
      <c r="A817" s="1">
        <v>42238</v>
      </c>
      <c r="B817">
        <v>250</v>
      </c>
      <c r="C817">
        <v>0.22727272727272699</v>
      </c>
      <c r="D817">
        <v>28.633333333333301</v>
      </c>
      <c r="E817">
        <v>29.3</v>
      </c>
      <c r="F817">
        <v>28.7</v>
      </c>
      <c r="G817">
        <v>28.7</v>
      </c>
      <c r="H817">
        <v>28.7</v>
      </c>
      <c r="I817">
        <v>28.7</v>
      </c>
      <c r="J817">
        <v>1.7</v>
      </c>
      <c r="K817">
        <v>0.66</v>
      </c>
      <c r="L817">
        <v>0.344444444444444</v>
      </c>
      <c r="M817">
        <v>2.4</v>
      </c>
      <c r="N817">
        <v>1.48823529411764</v>
      </c>
      <c r="P817">
        <f t="shared" si="36"/>
        <v>1.3185359477124168</v>
      </c>
      <c r="Q817">
        <f t="shared" si="37"/>
        <v>28.788888888888881</v>
      </c>
      <c r="S817">
        <f t="shared" si="38"/>
        <v>2.0602124183006512E-2</v>
      </c>
    </row>
    <row r="818" spans="1:19" x14ac:dyDescent="0.25">
      <c r="A818" s="1">
        <v>42245</v>
      </c>
      <c r="B818">
        <v>225</v>
      </c>
      <c r="C818">
        <v>0.170454545454545</v>
      </c>
      <c r="D818">
        <v>28.6666666666666</v>
      </c>
      <c r="E818">
        <v>29.066666666666599</v>
      </c>
      <c r="F818">
        <v>28.8</v>
      </c>
      <c r="G818">
        <v>28.6666666666666</v>
      </c>
      <c r="H818">
        <v>28.787499999999898</v>
      </c>
      <c r="I818">
        <v>28.8</v>
      </c>
      <c r="J818">
        <v>0.41249999999999998</v>
      </c>
      <c r="K818">
        <v>2.15</v>
      </c>
      <c r="L818">
        <v>1.6666666666666601</v>
      </c>
      <c r="M818">
        <v>0.88235294117647001</v>
      </c>
      <c r="N818">
        <v>1.4117647058823499</v>
      </c>
      <c r="P818">
        <f t="shared" si="36"/>
        <v>1.3046568627450958</v>
      </c>
      <c r="Q818">
        <f t="shared" si="37"/>
        <v>28.79791666666662</v>
      </c>
      <c r="S818">
        <f t="shared" si="38"/>
        <v>2.0385263480392123E-2</v>
      </c>
    </row>
    <row r="819" spans="1:19" x14ac:dyDescent="0.25">
      <c r="A819" s="1">
        <v>42252</v>
      </c>
      <c r="B819">
        <v>246</v>
      </c>
      <c r="C819">
        <v>0.218181818181818</v>
      </c>
      <c r="D819">
        <v>29.066666666666599</v>
      </c>
      <c r="E819">
        <v>29.5</v>
      </c>
      <c r="F819">
        <v>28.966666666666601</v>
      </c>
      <c r="G819">
        <v>28.933333333333302</v>
      </c>
      <c r="H819">
        <v>29.012499999999999</v>
      </c>
      <c r="I819">
        <v>28.966666666666601</v>
      </c>
      <c r="J819">
        <v>1.4</v>
      </c>
      <c r="K819">
        <v>0.21</v>
      </c>
      <c r="L819">
        <v>1.3444444444444399</v>
      </c>
      <c r="M819">
        <v>2.3470588235294101</v>
      </c>
      <c r="N819">
        <v>1.00588235294117</v>
      </c>
      <c r="P819">
        <f t="shared" si="36"/>
        <v>1.2614771241830041</v>
      </c>
      <c r="Q819">
        <f t="shared" si="37"/>
        <v>29.074305555555515</v>
      </c>
      <c r="S819">
        <f t="shared" si="38"/>
        <v>1.9710580065359438E-2</v>
      </c>
    </row>
    <row r="820" spans="1:19" x14ac:dyDescent="0.25">
      <c r="A820" s="1">
        <v>42259</v>
      </c>
      <c r="B820">
        <v>217</v>
      </c>
      <c r="C820">
        <v>0.152272727272727</v>
      </c>
      <c r="D820">
        <v>28.066666666666599</v>
      </c>
      <c r="E820">
        <v>28.8333333333333</v>
      </c>
      <c r="F820">
        <v>28.466666666666601</v>
      </c>
      <c r="G820">
        <v>28.266666666666602</v>
      </c>
      <c r="H820">
        <v>28.274999999999999</v>
      </c>
      <c r="I820">
        <v>28.466666666666601</v>
      </c>
      <c r="J820">
        <v>3.4749999999999899</v>
      </c>
      <c r="K820">
        <v>0.45999999999999902</v>
      </c>
      <c r="L820">
        <v>1.35</v>
      </c>
      <c r="M820">
        <v>5.0529411764705801</v>
      </c>
      <c r="N820">
        <v>0.26470588235294101</v>
      </c>
      <c r="P820">
        <f t="shared" si="36"/>
        <v>2.1205294117647018</v>
      </c>
      <c r="Q820">
        <f t="shared" si="37"/>
        <v>28.395833333333286</v>
      </c>
      <c r="S820">
        <f t="shared" si="38"/>
        <v>3.3133272058823465E-2</v>
      </c>
    </row>
    <row r="821" spans="1:19" x14ac:dyDescent="0.25">
      <c r="A821" s="1">
        <v>42266</v>
      </c>
      <c r="B821">
        <v>303</v>
      </c>
      <c r="C821">
        <v>0.347727272727272</v>
      </c>
      <c r="D821">
        <v>28.133333333333301</v>
      </c>
      <c r="E821">
        <v>28.6666666666666</v>
      </c>
      <c r="F821">
        <v>28.3</v>
      </c>
      <c r="G821">
        <v>28.1666666666666</v>
      </c>
      <c r="H821">
        <v>28.3</v>
      </c>
      <c r="I821">
        <v>28.3</v>
      </c>
      <c r="J821">
        <v>2.32499999999999</v>
      </c>
      <c r="K821">
        <v>4.3</v>
      </c>
      <c r="L821">
        <v>6.125</v>
      </c>
      <c r="M821">
        <v>5.8235294117647003</v>
      </c>
      <c r="N821">
        <v>6.6941176470588202</v>
      </c>
      <c r="P821">
        <f t="shared" si="36"/>
        <v>5.0535294117647016</v>
      </c>
      <c r="Q821">
        <f t="shared" si="37"/>
        <v>28.311111111111085</v>
      </c>
      <c r="S821">
        <f t="shared" si="38"/>
        <v>7.8961397058823463E-2</v>
      </c>
    </row>
    <row r="822" spans="1:19" x14ac:dyDescent="0.25">
      <c r="A822" s="1">
        <v>42273</v>
      </c>
      <c r="B822">
        <v>214</v>
      </c>
      <c r="C822">
        <v>0.145454545454545</v>
      </c>
      <c r="D822">
        <v>28.099999999999898</v>
      </c>
      <c r="E822">
        <v>29.1666666666666</v>
      </c>
      <c r="F822">
        <v>28.9</v>
      </c>
      <c r="G822">
        <v>28.633333333333301</v>
      </c>
      <c r="H822">
        <v>28.587499999999999</v>
      </c>
      <c r="I822">
        <v>28.9</v>
      </c>
      <c r="J822">
        <v>5.1124999999999901</v>
      </c>
      <c r="K822">
        <v>1.63</v>
      </c>
      <c r="L822">
        <v>0.78749999999999898</v>
      </c>
      <c r="M822">
        <v>1.3411764705882301</v>
      </c>
      <c r="N822">
        <v>0.68235294117647005</v>
      </c>
      <c r="P822">
        <f t="shared" si="36"/>
        <v>1.9107058823529379</v>
      </c>
      <c r="Q822">
        <f t="shared" si="37"/>
        <v>28.714583333333298</v>
      </c>
      <c r="S822">
        <f t="shared" si="38"/>
        <v>2.9854779411764655E-2</v>
      </c>
    </row>
    <row r="823" spans="1:19" x14ac:dyDescent="0.25">
      <c r="A823" s="1">
        <v>42280</v>
      </c>
      <c r="B823">
        <v>257</v>
      </c>
      <c r="C823">
        <v>0.243181818181818</v>
      </c>
      <c r="D823">
        <v>27.8333333333333</v>
      </c>
      <c r="E823">
        <v>28.433333333333302</v>
      </c>
      <c r="F823">
        <v>28.3</v>
      </c>
      <c r="G823">
        <v>28</v>
      </c>
      <c r="H823">
        <v>28.212499999999999</v>
      </c>
      <c r="I823">
        <v>28.3</v>
      </c>
      <c r="J823">
        <v>4.6375000000000002</v>
      </c>
      <c r="K823">
        <v>12.2</v>
      </c>
      <c r="L823">
        <v>3.875</v>
      </c>
      <c r="M823">
        <v>6.7823529411764696</v>
      </c>
      <c r="N823">
        <v>7.9249999999999998</v>
      </c>
      <c r="P823">
        <f t="shared" si="36"/>
        <v>7.0839705882352932</v>
      </c>
      <c r="Q823">
        <f t="shared" si="37"/>
        <v>28.179861111111105</v>
      </c>
      <c r="S823">
        <f t="shared" si="38"/>
        <v>0.11068704044117646</v>
      </c>
    </row>
    <row r="824" spans="1:19" x14ac:dyDescent="0.25">
      <c r="A824" s="1">
        <v>42287</v>
      </c>
      <c r="B824">
        <v>235</v>
      </c>
      <c r="C824">
        <v>0.19318181818181801</v>
      </c>
      <c r="D824">
        <v>27.966666666666601</v>
      </c>
      <c r="E824">
        <v>28.733333333333299</v>
      </c>
      <c r="F824">
        <v>28.7</v>
      </c>
      <c r="G824">
        <v>28.1666666666666</v>
      </c>
      <c r="H824">
        <v>28.362499999999901</v>
      </c>
      <c r="I824">
        <v>28.7</v>
      </c>
      <c r="J824">
        <v>2.1749999999999998</v>
      </c>
      <c r="K824">
        <v>4.0499999999999901</v>
      </c>
      <c r="L824">
        <v>2.8374999999999999</v>
      </c>
      <c r="M824">
        <v>4.3411764705882296</v>
      </c>
      <c r="N824">
        <v>4.8687500000000004</v>
      </c>
      <c r="P824">
        <f t="shared" si="36"/>
        <v>3.6544852941176442</v>
      </c>
      <c r="Q824">
        <f t="shared" si="37"/>
        <v>28.438194444444402</v>
      </c>
      <c r="S824">
        <f t="shared" si="38"/>
        <v>5.7101332720588191E-2</v>
      </c>
    </row>
    <row r="825" spans="1:19" x14ac:dyDescent="0.25">
      <c r="A825" s="1">
        <v>42294</v>
      </c>
      <c r="B825">
        <v>235</v>
      </c>
      <c r="C825">
        <v>0.19318181818181801</v>
      </c>
      <c r="D825">
        <v>28.933333333333302</v>
      </c>
      <c r="E825">
        <v>29.5</v>
      </c>
      <c r="F825">
        <v>29.3</v>
      </c>
      <c r="G825">
        <v>28.8</v>
      </c>
      <c r="H825">
        <v>29.1875</v>
      </c>
      <c r="I825">
        <v>29.3</v>
      </c>
      <c r="J825">
        <v>0.7</v>
      </c>
      <c r="K825">
        <v>0.27</v>
      </c>
      <c r="L825">
        <v>0.73750000000000004</v>
      </c>
      <c r="M825">
        <v>0.84117647058823497</v>
      </c>
      <c r="N825">
        <v>0.11874999999999999</v>
      </c>
      <c r="P825">
        <f t="shared" si="36"/>
        <v>0.533485294117647</v>
      </c>
      <c r="Q825">
        <f t="shared" si="37"/>
        <v>29.170138888888886</v>
      </c>
      <c r="S825">
        <f t="shared" si="38"/>
        <v>8.3357077205882344E-3</v>
      </c>
    </row>
    <row r="826" spans="1:19" x14ac:dyDescent="0.25">
      <c r="A826" s="1">
        <v>42301</v>
      </c>
      <c r="B826">
        <v>224</v>
      </c>
      <c r="C826">
        <v>0.16818181818181799</v>
      </c>
      <c r="D826">
        <v>29.033333333333299</v>
      </c>
      <c r="E826">
        <v>29.733333333333299</v>
      </c>
      <c r="F826">
        <v>29.3</v>
      </c>
      <c r="G826">
        <v>29</v>
      </c>
      <c r="H826">
        <v>29.262499999999999</v>
      </c>
      <c r="I826">
        <v>29.3</v>
      </c>
      <c r="J826">
        <v>2.7749999999999999</v>
      </c>
      <c r="K826">
        <v>1.1399999999999999</v>
      </c>
      <c r="L826">
        <v>0.375</v>
      </c>
      <c r="M826">
        <v>0.88823529411764601</v>
      </c>
      <c r="N826">
        <v>0.41176470588235198</v>
      </c>
      <c r="P826">
        <f t="shared" si="36"/>
        <v>1.1179999999999997</v>
      </c>
      <c r="Q826">
        <f t="shared" si="37"/>
        <v>29.271527777777766</v>
      </c>
      <c r="S826">
        <f t="shared" si="38"/>
        <v>1.7468749999999995E-2</v>
      </c>
    </row>
    <row r="827" spans="1:19" x14ac:dyDescent="0.25">
      <c r="A827" s="1">
        <v>42308</v>
      </c>
      <c r="B827">
        <v>246</v>
      </c>
      <c r="C827">
        <v>0.218181818181818</v>
      </c>
      <c r="D827">
        <v>27.8333333333333</v>
      </c>
      <c r="E827">
        <v>28.3666666666666</v>
      </c>
      <c r="F827">
        <v>28.3666666666666</v>
      </c>
      <c r="G827">
        <v>27.8</v>
      </c>
      <c r="H827">
        <v>27.975000000000001</v>
      </c>
      <c r="I827">
        <v>28.3666666666666</v>
      </c>
      <c r="J827">
        <v>6.0125000000000002</v>
      </c>
      <c r="K827">
        <v>6.13</v>
      </c>
      <c r="L827">
        <v>3.69999999999999</v>
      </c>
      <c r="M827">
        <v>7.5352941176470596</v>
      </c>
      <c r="N827">
        <v>5.0882352941176396</v>
      </c>
      <c r="P827">
        <f t="shared" si="36"/>
        <v>5.6932058823529372</v>
      </c>
      <c r="Q827">
        <f t="shared" si="37"/>
        <v>28.118055555555515</v>
      </c>
      <c r="S827">
        <f t="shared" si="38"/>
        <v>8.8956341911764644E-2</v>
      </c>
    </row>
    <row r="828" spans="1:19" x14ac:dyDescent="0.25">
      <c r="A828" s="1">
        <v>42315</v>
      </c>
      <c r="B828">
        <v>266</v>
      </c>
      <c r="C828">
        <v>0.263636363636363</v>
      </c>
      <c r="D828">
        <v>27.4</v>
      </c>
      <c r="E828">
        <v>28.2</v>
      </c>
      <c r="F828">
        <v>28.433333333333302</v>
      </c>
      <c r="G828">
        <v>27.933333333333302</v>
      </c>
      <c r="H828">
        <v>28</v>
      </c>
      <c r="I828">
        <v>28.433333333333302</v>
      </c>
      <c r="J828">
        <v>10</v>
      </c>
      <c r="K828">
        <v>5.6899999999999897</v>
      </c>
      <c r="L828">
        <v>2.0750000000000002</v>
      </c>
      <c r="M828">
        <v>5.9999999999999902</v>
      </c>
      <c r="N828">
        <v>4.2750000000000004</v>
      </c>
      <c r="P828">
        <f t="shared" si="36"/>
        <v>5.6079999999999952</v>
      </c>
      <c r="Q828">
        <f t="shared" si="37"/>
        <v>28.066666666666652</v>
      </c>
      <c r="S828">
        <f t="shared" si="38"/>
        <v>8.7624999999999925E-2</v>
      </c>
    </row>
    <row r="829" spans="1:19" x14ac:dyDescent="0.25">
      <c r="A829" s="1">
        <v>42322</v>
      </c>
      <c r="B829">
        <v>198</v>
      </c>
      <c r="C829">
        <v>0.109090909090909</v>
      </c>
      <c r="D829">
        <v>27.2</v>
      </c>
      <c r="E829">
        <v>27.9</v>
      </c>
      <c r="F829">
        <v>28.3333333333333</v>
      </c>
      <c r="G829">
        <v>27.8666666666666</v>
      </c>
      <c r="H829">
        <v>27.737500000000001</v>
      </c>
      <c r="I829">
        <v>28.3333333333333</v>
      </c>
      <c r="J829">
        <v>7.7249999999999996</v>
      </c>
      <c r="K829">
        <v>9.5999999999999908</v>
      </c>
      <c r="L829">
        <v>3.0375000000000001</v>
      </c>
      <c r="M829">
        <v>5</v>
      </c>
      <c r="N829">
        <v>4.8066666666666604</v>
      </c>
      <c r="P829">
        <f t="shared" si="36"/>
        <v>6.0338333333333303</v>
      </c>
      <c r="Q829">
        <f t="shared" si="37"/>
        <v>27.895138888888869</v>
      </c>
      <c r="S829">
        <f t="shared" si="38"/>
        <v>9.4278645833333286E-2</v>
      </c>
    </row>
    <row r="830" spans="1:19" x14ac:dyDescent="0.25">
      <c r="A830" s="1">
        <v>42329</v>
      </c>
      <c r="B830">
        <v>254</v>
      </c>
      <c r="C830">
        <v>0.236363636363636</v>
      </c>
      <c r="D830">
        <v>27.033333333333299</v>
      </c>
      <c r="E830">
        <v>27.7</v>
      </c>
      <c r="F830">
        <v>27.733333333333299</v>
      </c>
      <c r="G830">
        <v>27.633333333333301</v>
      </c>
      <c r="H830">
        <v>27.362500000000001</v>
      </c>
      <c r="I830">
        <v>27.733333333333299</v>
      </c>
      <c r="J830">
        <v>17.987500000000001</v>
      </c>
      <c r="K830">
        <v>9.68</v>
      </c>
      <c r="L830">
        <v>2.2749999999999999</v>
      </c>
      <c r="M830">
        <v>15.6937499999999</v>
      </c>
      <c r="N830">
        <v>9.9571428571428502</v>
      </c>
      <c r="P830">
        <f t="shared" si="36"/>
        <v>11.11867857142855</v>
      </c>
      <c r="Q830">
        <f t="shared" si="37"/>
        <v>27.532638888888865</v>
      </c>
      <c r="S830">
        <f t="shared" si="38"/>
        <v>0.17372935267857109</v>
      </c>
    </row>
    <row r="831" spans="1:19" x14ac:dyDescent="0.25">
      <c r="A831" s="1">
        <v>42336</v>
      </c>
      <c r="B831">
        <v>286</v>
      </c>
      <c r="C831">
        <v>0.30909090909090903</v>
      </c>
      <c r="D831">
        <v>27.2</v>
      </c>
      <c r="E831">
        <v>27.8</v>
      </c>
      <c r="F831">
        <v>27.8666666666666</v>
      </c>
      <c r="G831">
        <v>27.633333333333301</v>
      </c>
      <c r="H831">
        <v>27.524999999999999</v>
      </c>
      <c r="I831">
        <v>27.8666666666666</v>
      </c>
      <c r="J831">
        <v>8.3000000000000007</v>
      </c>
      <c r="K831">
        <v>10.119999999999999</v>
      </c>
      <c r="L831">
        <v>7.6624999999999996</v>
      </c>
      <c r="M831">
        <v>9.1999999999999993</v>
      </c>
      <c r="N831">
        <v>9.21428571428571</v>
      </c>
      <c r="P831">
        <f t="shared" si="36"/>
        <v>8.8993571428571414</v>
      </c>
      <c r="Q831">
        <f t="shared" si="37"/>
        <v>27.64861111111108</v>
      </c>
      <c r="S831">
        <f t="shared" si="38"/>
        <v>0.13905245535714283</v>
      </c>
    </row>
    <row r="832" spans="1:19" x14ac:dyDescent="0.25">
      <c r="A832" s="1">
        <v>42343</v>
      </c>
      <c r="B832">
        <v>259</v>
      </c>
      <c r="C832">
        <v>0.24772727272727199</v>
      </c>
      <c r="D832">
        <v>27.3333333333333</v>
      </c>
      <c r="E832">
        <v>27.8333333333333</v>
      </c>
      <c r="F832">
        <v>27.966666666666601</v>
      </c>
      <c r="G832">
        <v>27.733333333333299</v>
      </c>
      <c r="H832">
        <v>27.487500000000001</v>
      </c>
      <c r="I832">
        <v>27.966666666666601</v>
      </c>
      <c r="J832">
        <v>19.225000000000001</v>
      </c>
      <c r="K832">
        <v>16.169999999999899</v>
      </c>
      <c r="L832">
        <v>10.7</v>
      </c>
      <c r="M832">
        <v>14.93125</v>
      </c>
      <c r="N832">
        <v>18.706666666666599</v>
      </c>
      <c r="P832">
        <f t="shared" si="36"/>
        <v>15.946583333333299</v>
      </c>
      <c r="Q832">
        <f t="shared" si="37"/>
        <v>27.720138888888854</v>
      </c>
      <c r="S832">
        <f t="shared" si="38"/>
        <v>0.2491653645833328</v>
      </c>
    </row>
    <row r="833" spans="1:19" x14ac:dyDescent="0.25">
      <c r="A833" s="1">
        <v>42350</v>
      </c>
      <c r="B833">
        <v>357</v>
      </c>
      <c r="C833">
        <v>0.47045454545454501</v>
      </c>
      <c r="D833">
        <v>27.3</v>
      </c>
      <c r="E833">
        <v>27.733333333333299</v>
      </c>
      <c r="F833">
        <v>27.8</v>
      </c>
      <c r="G833">
        <v>27.533333333333299</v>
      </c>
      <c r="H833">
        <v>27.612499999999901</v>
      </c>
      <c r="I833">
        <v>27.8</v>
      </c>
      <c r="J833">
        <v>11.6625</v>
      </c>
      <c r="K833">
        <v>16.79</v>
      </c>
      <c r="L833">
        <v>15.6</v>
      </c>
      <c r="M833">
        <v>14.96875</v>
      </c>
      <c r="N833">
        <v>21.356249999999999</v>
      </c>
      <c r="P833">
        <f t="shared" si="36"/>
        <v>16.075499999999998</v>
      </c>
      <c r="Q833">
        <f t="shared" si="37"/>
        <v>27.629861111111087</v>
      </c>
      <c r="S833">
        <f t="shared" si="38"/>
        <v>0.25117968749999997</v>
      </c>
    </row>
    <row r="834" spans="1:19" x14ac:dyDescent="0.25">
      <c r="A834" s="1">
        <v>42357</v>
      </c>
      <c r="B834">
        <v>333</v>
      </c>
      <c r="C834">
        <v>0.41590909090909001</v>
      </c>
      <c r="D834">
        <v>27.066666666666599</v>
      </c>
      <c r="E834">
        <v>27.5</v>
      </c>
      <c r="F834">
        <v>27.533333333333299</v>
      </c>
      <c r="G834">
        <v>27.466666666666601</v>
      </c>
      <c r="H834">
        <v>27.3</v>
      </c>
      <c r="I834">
        <v>27.533333333333299</v>
      </c>
      <c r="J834">
        <v>3.5374999999999899</v>
      </c>
      <c r="K834">
        <v>3.85</v>
      </c>
      <c r="L834">
        <v>2.81111111111111</v>
      </c>
      <c r="M834">
        <v>3.3875000000000002</v>
      </c>
      <c r="N834">
        <v>3.3062499999999999</v>
      </c>
      <c r="P834">
        <f t="shared" si="36"/>
        <v>3.3784722222222201</v>
      </c>
      <c r="Q834">
        <f t="shared" si="37"/>
        <v>27.399999999999967</v>
      </c>
      <c r="S834">
        <f t="shared" si="38"/>
        <v>5.2788628472222189E-2</v>
      </c>
    </row>
    <row r="835" spans="1:19" x14ac:dyDescent="0.25">
      <c r="A835" s="1">
        <v>42364</v>
      </c>
      <c r="B835">
        <v>372</v>
      </c>
      <c r="C835">
        <v>0.50454545454545396</v>
      </c>
      <c r="D835">
        <v>27.9</v>
      </c>
      <c r="E835">
        <v>28.3</v>
      </c>
      <c r="F835">
        <v>28.4</v>
      </c>
      <c r="G835">
        <v>27.8</v>
      </c>
      <c r="H835">
        <v>28.25</v>
      </c>
      <c r="I835">
        <v>28.4</v>
      </c>
      <c r="J835">
        <v>4.5999999999999996</v>
      </c>
      <c r="K835">
        <v>6.8</v>
      </c>
      <c r="L835">
        <v>6.7555555555555502</v>
      </c>
      <c r="M835">
        <v>4.7312500000000002</v>
      </c>
      <c r="N835">
        <v>3.78125</v>
      </c>
      <c r="P835">
        <f t="shared" si="36"/>
        <v>5.3336111111111091</v>
      </c>
      <c r="Q835">
        <f t="shared" si="37"/>
        <v>28.174999999999997</v>
      </c>
      <c r="S835">
        <f t="shared" si="38"/>
        <v>8.3337673611111079E-2</v>
      </c>
    </row>
    <row r="836" spans="1:19" x14ac:dyDescent="0.25">
      <c r="A836" s="1">
        <v>42371</v>
      </c>
      <c r="B836">
        <v>459</v>
      </c>
      <c r="C836">
        <v>0.70227272727272705</v>
      </c>
      <c r="D836">
        <v>27.1</v>
      </c>
      <c r="E836">
        <v>27.3333333333333</v>
      </c>
      <c r="F836">
        <v>27.3666666666666</v>
      </c>
      <c r="G836">
        <v>27.1</v>
      </c>
      <c r="H836">
        <v>27.074999999999999</v>
      </c>
      <c r="I836">
        <v>27.3666666666666</v>
      </c>
      <c r="J836">
        <v>11.4125</v>
      </c>
      <c r="K836">
        <v>9.11</v>
      </c>
      <c r="L836">
        <v>9.81111111111111</v>
      </c>
      <c r="M836">
        <v>14.55</v>
      </c>
      <c r="N836">
        <v>7.3312499999999998</v>
      </c>
      <c r="P836">
        <f t="shared" ref="P836:P899" si="39">AVERAGE(J836:N836)</f>
        <v>10.44297222222222</v>
      </c>
      <c r="Q836">
        <f t="shared" ref="Q836:Q899" si="40">AVERAGE(D836:I836)</f>
        <v>27.223611111111079</v>
      </c>
      <c r="S836">
        <f t="shared" ref="S836:S899" si="41">P836/64</f>
        <v>0.16317144097222219</v>
      </c>
    </row>
    <row r="837" spans="1:19" x14ac:dyDescent="0.25">
      <c r="A837" s="1">
        <v>42378</v>
      </c>
      <c r="B837">
        <v>547</v>
      </c>
      <c r="C837">
        <v>0.902272727272727</v>
      </c>
      <c r="D837">
        <v>28.099999999999898</v>
      </c>
      <c r="E837">
        <v>28.099999999999898</v>
      </c>
      <c r="F837">
        <v>28.266666666666602</v>
      </c>
      <c r="G837">
        <v>27.8333333333333</v>
      </c>
      <c r="H837">
        <v>28.099999999999898</v>
      </c>
      <c r="I837">
        <v>28.266666666666602</v>
      </c>
      <c r="J837">
        <v>0.17499999999999999</v>
      </c>
      <c r="K837">
        <v>1.21</v>
      </c>
      <c r="L837">
        <v>1.75555555555555</v>
      </c>
      <c r="M837">
        <v>1.85</v>
      </c>
      <c r="N837">
        <v>2.04374999999999</v>
      </c>
      <c r="P837">
        <f t="shared" si="39"/>
        <v>1.4068611111111082</v>
      </c>
      <c r="Q837">
        <f t="shared" si="40"/>
        <v>28.111111111111033</v>
      </c>
      <c r="S837">
        <f t="shared" si="41"/>
        <v>2.1982204861111066E-2</v>
      </c>
    </row>
    <row r="838" spans="1:19" x14ac:dyDescent="0.25">
      <c r="A838" s="1">
        <v>42385</v>
      </c>
      <c r="B838">
        <v>620</v>
      </c>
      <c r="C838">
        <v>1.0681818181818099</v>
      </c>
      <c r="D838">
        <v>28.2</v>
      </c>
      <c r="E838">
        <v>28.566666666666599</v>
      </c>
      <c r="F838">
        <v>28.533333333333299</v>
      </c>
      <c r="G838">
        <v>28.399999999999899</v>
      </c>
      <c r="H838">
        <v>28.174999999999901</v>
      </c>
      <c r="I838">
        <v>28.533333333333299</v>
      </c>
      <c r="J838">
        <v>5.9249999999999998</v>
      </c>
      <c r="K838">
        <v>5.5699999999999896</v>
      </c>
      <c r="L838">
        <v>3.6888888888888798</v>
      </c>
      <c r="M838">
        <v>6</v>
      </c>
      <c r="N838">
        <v>7.3812499999999996</v>
      </c>
      <c r="P838">
        <f t="shared" si="39"/>
        <v>5.7130277777777732</v>
      </c>
      <c r="Q838">
        <f t="shared" si="40"/>
        <v>28.401388888888832</v>
      </c>
      <c r="S838">
        <f t="shared" si="41"/>
        <v>8.9266059027777706E-2</v>
      </c>
    </row>
    <row r="839" spans="1:19" x14ac:dyDescent="0.25">
      <c r="A839" s="1">
        <v>42392</v>
      </c>
      <c r="B839">
        <v>637</v>
      </c>
      <c r="C839">
        <v>1.1068181818181799</v>
      </c>
      <c r="D839">
        <v>27.8</v>
      </c>
      <c r="E839">
        <v>28.133333333333301</v>
      </c>
      <c r="F839">
        <v>28.2</v>
      </c>
      <c r="G839">
        <v>28.1</v>
      </c>
      <c r="H839">
        <v>27.8125</v>
      </c>
      <c r="I839">
        <v>28.2</v>
      </c>
      <c r="J839">
        <v>7.5250000000000004</v>
      </c>
      <c r="K839">
        <v>7.09</v>
      </c>
      <c r="L839">
        <v>4.3333333333333304</v>
      </c>
      <c r="M839">
        <v>11.5875</v>
      </c>
      <c r="N839">
        <v>10.4</v>
      </c>
      <c r="P839">
        <f t="shared" si="39"/>
        <v>8.1871666666666663</v>
      </c>
      <c r="Q839">
        <f t="shared" si="40"/>
        <v>28.040972222222212</v>
      </c>
      <c r="S839">
        <f t="shared" si="41"/>
        <v>0.12792447916666666</v>
      </c>
    </row>
    <row r="840" spans="1:19" x14ac:dyDescent="0.25">
      <c r="A840" s="1">
        <v>42399</v>
      </c>
      <c r="B840">
        <v>624</v>
      </c>
      <c r="C840">
        <v>1.0772727272727201</v>
      </c>
      <c r="D840">
        <v>28.066666666666599</v>
      </c>
      <c r="E840">
        <v>28.3666666666666</v>
      </c>
      <c r="F840">
        <v>28.299999999999901</v>
      </c>
      <c r="G840">
        <v>28.399999999999899</v>
      </c>
      <c r="H840">
        <v>27.9</v>
      </c>
      <c r="I840">
        <v>28.299999999999901</v>
      </c>
      <c r="J840">
        <v>3.9624999999999999</v>
      </c>
      <c r="K840">
        <v>1.46</v>
      </c>
      <c r="L840">
        <v>1.55555555555555</v>
      </c>
      <c r="M840">
        <v>9.5466666666666598</v>
      </c>
      <c r="N840">
        <v>3.65</v>
      </c>
      <c r="P840">
        <f t="shared" si="39"/>
        <v>4.0349444444444416</v>
      </c>
      <c r="Q840">
        <f t="shared" si="40"/>
        <v>28.222222222222147</v>
      </c>
      <c r="S840">
        <f t="shared" si="41"/>
        <v>6.3046006944444399E-2</v>
      </c>
    </row>
    <row r="841" spans="1:19" x14ac:dyDescent="0.25">
      <c r="A841" s="1">
        <v>42406</v>
      </c>
      <c r="B841">
        <v>525</v>
      </c>
      <c r="C841">
        <v>0.85227272727272696</v>
      </c>
      <c r="D841">
        <v>28.066666666666599</v>
      </c>
      <c r="E841">
        <v>28.433333333333302</v>
      </c>
      <c r="F841">
        <v>28.2</v>
      </c>
      <c r="G841">
        <v>28.3</v>
      </c>
      <c r="H841">
        <v>27.985714285714199</v>
      </c>
      <c r="I841">
        <v>28.2</v>
      </c>
      <c r="J841">
        <v>4.1375000000000002</v>
      </c>
      <c r="K841">
        <v>4.5199999999999996</v>
      </c>
      <c r="L841">
        <v>3.4222222222222198</v>
      </c>
      <c r="M841">
        <v>6.6866666666666603</v>
      </c>
      <c r="N841">
        <v>6.9733333333333301</v>
      </c>
      <c r="P841">
        <f t="shared" si="39"/>
        <v>5.147944444444442</v>
      </c>
      <c r="Q841">
        <f t="shared" si="40"/>
        <v>28.197619047619014</v>
      </c>
      <c r="S841">
        <f t="shared" si="41"/>
        <v>8.0436631944444406E-2</v>
      </c>
    </row>
    <row r="842" spans="1:19" x14ac:dyDescent="0.25">
      <c r="A842" s="1">
        <v>42413</v>
      </c>
      <c r="B842">
        <v>419</v>
      </c>
      <c r="C842">
        <v>0.611363636363636</v>
      </c>
      <c r="D842">
        <v>27.1666666666666</v>
      </c>
      <c r="E842">
        <v>27.3333333333333</v>
      </c>
      <c r="F842">
        <v>27.25</v>
      </c>
      <c r="G842">
        <v>27.3333333333333</v>
      </c>
      <c r="H842">
        <v>27.266666666666602</v>
      </c>
      <c r="I842">
        <v>27.25</v>
      </c>
      <c r="J842">
        <v>6.5</v>
      </c>
      <c r="K842">
        <v>7.0399999999999903</v>
      </c>
      <c r="L842">
        <v>3.86666666666666</v>
      </c>
      <c r="M842">
        <v>5.21428571428571</v>
      </c>
      <c r="N842">
        <v>5.2799999999999896</v>
      </c>
      <c r="P842">
        <f t="shared" si="39"/>
        <v>5.5801904761904702</v>
      </c>
      <c r="Q842">
        <f t="shared" si="40"/>
        <v>27.266666666666634</v>
      </c>
      <c r="S842">
        <f t="shared" si="41"/>
        <v>8.7190476190476096E-2</v>
      </c>
    </row>
    <row r="843" spans="1:19" x14ac:dyDescent="0.25">
      <c r="A843" s="1">
        <v>42420</v>
      </c>
      <c r="B843">
        <v>590</v>
      </c>
      <c r="C843">
        <v>1</v>
      </c>
      <c r="D843">
        <v>27.3</v>
      </c>
      <c r="E843">
        <v>27.566666666666599</v>
      </c>
      <c r="F843">
        <v>27.55</v>
      </c>
      <c r="G843">
        <v>27.533333333333299</v>
      </c>
      <c r="H843">
        <v>27.1714285714285</v>
      </c>
      <c r="I843">
        <v>27.55</v>
      </c>
      <c r="J843">
        <v>12.85</v>
      </c>
      <c r="K843">
        <v>14.52</v>
      </c>
      <c r="L843">
        <v>11.788888888888801</v>
      </c>
      <c r="M843">
        <v>16.98</v>
      </c>
      <c r="N843">
        <v>19.006250000000001</v>
      </c>
      <c r="P843">
        <f t="shared" si="39"/>
        <v>15.02902777777776</v>
      </c>
      <c r="Q843">
        <f t="shared" si="40"/>
        <v>27.445238095238068</v>
      </c>
      <c r="S843">
        <f t="shared" si="41"/>
        <v>0.23482855902777749</v>
      </c>
    </row>
    <row r="844" spans="1:19" x14ac:dyDescent="0.25">
      <c r="A844" s="1">
        <v>42427</v>
      </c>
      <c r="B844">
        <v>511</v>
      </c>
      <c r="C844">
        <v>0.82045454545454499</v>
      </c>
      <c r="D844">
        <v>27.566666666666599</v>
      </c>
      <c r="E844">
        <v>27.733333333333299</v>
      </c>
      <c r="F844">
        <v>27.7</v>
      </c>
      <c r="G844">
        <v>27.566666666666599</v>
      </c>
      <c r="H844">
        <v>27.728571428571399</v>
      </c>
      <c r="I844">
        <v>27.7</v>
      </c>
      <c r="J844">
        <v>1.1624999999999901</v>
      </c>
      <c r="K844">
        <v>2.02</v>
      </c>
      <c r="L844">
        <v>6.1888888888888802</v>
      </c>
      <c r="M844">
        <v>1.37333333333333</v>
      </c>
      <c r="N844">
        <v>1.84666666666666</v>
      </c>
      <c r="P844">
        <f t="shared" si="39"/>
        <v>2.5182777777777718</v>
      </c>
      <c r="Q844">
        <f t="shared" si="40"/>
        <v>27.665873015872979</v>
      </c>
      <c r="S844">
        <f t="shared" si="41"/>
        <v>3.9348090277777685E-2</v>
      </c>
    </row>
    <row r="845" spans="1:19" x14ac:dyDescent="0.25">
      <c r="A845" s="1">
        <v>42434</v>
      </c>
      <c r="B845">
        <v>411</v>
      </c>
      <c r="C845">
        <v>0.59318181818181803</v>
      </c>
      <c r="D845">
        <v>28.3333333333333</v>
      </c>
      <c r="E845">
        <v>28.4</v>
      </c>
      <c r="F845">
        <v>28.5</v>
      </c>
      <c r="G845">
        <v>28.3666666666666</v>
      </c>
      <c r="H845">
        <v>28.342857142857099</v>
      </c>
      <c r="I845">
        <v>28.5</v>
      </c>
      <c r="J845">
        <v>0.36249999999999999</v>
      </c>
      <c r="K845">
        <v>0.13999999999999899</v>
      </c>
      <c r="L845">
        <v>8.8888888888888795E-2</v>
      </c>
      <c r="M845">
        <v>1.86666666666666</v>
      </c>
      <c r="N845">
        <v>0.35624999999999901</v>
      </c>
      <c r="P845">
        <f t="shared" si="39"/>
        <v>0.56286111111110926</v>
      </c>
      <c r="Q845">
        <f t="shared" si="40"/>
        <v>28.407142857142833</v>
      </c>
      <c r="S845">
        <f t="shared" si="41"/>
        <v>8.7947048611110822E-3</v>
      </c>
    </row>
    <row r="846" spans="1:19" x14ac:dyDescent="0.25">
      <c r="A846" s="1">
        <v>42441</v>
      </c>
      <c r="B846">
        <v>396</v>
      </c>
      <c r="C846">
        <v>0.55909090909090897</v>
      </c>
      <c r="D846">
        <v>28.533333333333299</v>
      </c>
      <c r="E846">
        <v>28.8</v>
      </c>
      <c r="F846">
        <v>28.766666666666602</v>
      </c>
      <c r="G846">
        <v>28.7</v>
      </c>
      <c r="H846">
        <v>28.499999999999901</v>
      </c>
      <c r="I846">
        <v>28.766666666666602</v>
      </c>
      <c r="J846">
        <v>3.3374999999999901</v>
      </c>
      <c r="K846">
        <v>3.2</v>
      </c>
      <c r="L846">
        <v>1.0888888888888799</v>
      </c>
      <c r="M846">
        <v>4.3733333333333304</v>
      </c>
      <c r="N846">
        <v>7.2874999999999996</v>
      </c>
      <c r="P846">
        <f t="shared" si="39"/>
        <v>3.8574444444444396</v>
      </c>
      <c r="Q846">
        <f t="shared" si="40"/>
        <v>28.677777777777735</v>
      </c>
      <c r="S846">
        <f t="shared" si="41"/>
        <v>6.0272569444444368E-2</v>
      </c>
    </row>
    <row r="847" spans="1:19" x14ac:dyDescent="0.25">
      <c r="A847" s="1">
        <v>42448</v>
      </c>
      <c r="B847">
        <v>373</v>
      </c>
      <c r="C847">
        <v>0.50681818181818095</v>
      </c>
      <c r="D847">
        <v>28.7</v>
      </c>
      <c r="E847">
        <v>28.8333333333333</v>
      </c>
      <c r="F847">
        <v>28.6666666666666</v>
      </c>
      <c r="G847">
        <v>28.5</v>
      </c>
      <c r="H847">
        <v>28.6714285714285</v>
      </c>
      <c r="I847">
        <v>28.6666666666666</v>
      </c>
      <c r="J847">
        <v>2.0499999999999998</v>
      </c>
      <c r="K847">
        <v>1.92</v>
      </c>
      <c r="L847">
        <v>0.62222222222222201</v>
      </c>
      <c r="M847">
        <v>4.2266666666666604</v>
      </c>
      <c r="N847">
        <v>4.1812500000000004</v>
      </c>
      <c r="P847">
        <f t="shared" si="39"/>
        <v>2.6000277777777763</v>
      </c>
      <c r="Q847">
        <f t="shared" si="40"/>
        <v>28.673015873015832</v>
      </c>
      <c r="S847">
        <f t="shared" si="41"/>
        <v>4.0625434027777754E-2</v>
      </c>
    </row>
    <row r="848" spans="1:19" x14ac:dyDescent="0.25">
      <c r="A848" s="1">
        <v>42455</v>
      </c>
      <c r="B848">
        <v>306</v>
      </c>
      <c r="C848">
        <v>0.354545454545454</v>
      </c>
      <c r="D848">
        <v>28.566666666666599</v>
      </c>
      <c r="E848">
        <v>29</v>
      </c>
      <c r="F848">
        <v>29.133333333333301</v>
      </c>
      <c r="G848">
        <v>28.6</v>
      </c>
      <c r="H848">
        <v>28.9714285714285</v>
      </c>
      <c r="I848">
        <v>29.133333333333301</v>
      </c>
      <c r="J848">
        <v>6.85</v>
      </c>
      <c r="K848">
        <v>2.2299999999999902</v>
      </c>
      <c r="L848">
        <v>2.2222222222222201</v>
      </c>
      <c r="M848">
        <v>2.5266666666666602</v>
      </c>
      <c r="N848">
        <v>0.875</v>
      </c>
      <c r="P848">
        <f t="shared" si="39"/>
        <v>2.9407777777777739</v>
      </c>
      <c r="Q848">
        <f t="shared" si="40"/>
        <v>28.900793650793617</v>
      </c>
      <c r="S848">
        <f t="shared" si="41"/>
        <v>4.5949652777777718E-2</v>
      </c>
    </row>
    <row r="849" spans="1:19" x14ac:dyDescent="0.25">
      <c r="A849" s="1">
        <v>42462</v>
      </c>
      <c r="B849">
        <v>377</v>
      </c>
      <c r="C849">
        <v>0.51590909090908998</v>
      </c>
      <c r="D849">
        <v>29.2</v>
      </c>
      <c r="E849">
        <v>29.4</v>
      </c>
      <c r="F849">
        <v>29.466666666666601</v>
      </c>
      <c r="G849">
        <v>29.2</v>
      </c>
      <c r="H849">
        <v>29.4</v>
      </c>
      <c r="I849">
        <v>29.466666666666601</v>
      </c>
      <c r="J849">
        <v>0</v>
      </c>
      <c r="K849">
        <v>0.04</v>
      </c>
      <c r="L849">
        <v>0.211111111111111</v>
      </c>
      <c r="M849">
        <v>0.28666666666666601</v>
      </c>
      <c r="N849">
        <v>6.2500000000000003E-3</v>
      </c>
      <c r="P849">
        <f t="shared" si="39"/>
        <v>0.10880555555555541</v>
      </c>
      <c r="Q849">
        <f t="shared" si="40"/>
        <v>29.355555555555537</v>
      </c>
      <c r="S849">
        <f t="shared" si="41"/>
        <v>1.7000868055555532E-3</v>
      </c>
    </row>
    <row r="850" spans="1:19" x14ac:dyDescent="0.25">
      <c r="A850" s="1">
        <v>42469</v>
      </c>
      <c r="B850">
        <v>291</v>
      </c>
      <c r="C850">
        <v>0.32045454545454499</v>
      </c>
      <c r="D850">
        <v>28.8666666666666</v>
      </c>
      <c r="E850">
        <v>29.2</v>
      </c>
      <c r="F850">
        <v>29.066666666666599</v>
      </c>
      <c r="G850">
        <v>28.933333333333302</v>
      </c>
      <c r="H850">
        <v>28.842857142857099</v>
      </c>
      <c r="I850">
        <v>29.066666666666599</v>
      </c>
      <c r="J850">
        <v>7.3</v>
      </c>
      <c r="K850">
        <v>8.2899999999999991</v>
      </c>
      <c r="L850">
        <v>3.6</v>
      </c>
      <c r="M850">
        <v>8.4</v>
      </c>
      <c r="N850">
        <v>6.2062499999999998</v>
      </c>
      <c r="P850">
        <f t="shared" si="39"/>
        <v>6.7592499999999998</v>
      </c>
      <c r="Q850">
        <f t="shared" si="40"/>
        <v>28.996031746031701</v>
      </c>
      <c r="S850">
        <f t="shared" si="41"/>
        <v>0.10561328125</v>
      </c>
    </row>
    <row r="851" spans="1:19" x14ac:dyDescent="0.25">
      <c r="A851" s="1">
        <v>42476</v>
      </c>
      <c r="B851">
        <v>224</v>
      </c>
      <c r="C851">
        <v>0.16818181818181799</v>
      </c>
      <c r="D851">
        <v>29.1666666666666</v>
      </c>
      <c r="E851">
        <v>29.8666666666666</v>
      </c>
      <c r="F851">
        <v>29.533333333333299</v>
      </c>
      <c r="G851">
        <v>29.3</v>
      </c>
      <c r="H851">
        <v>29.5</v>
      </c>
      <c r="I851">
        <v>29.533333333333299</v>
      </c>
      <c r="J851">
        <v>4.6999999999999904</v>
      </c>
      <c r="K851">
        <v>5.58</v>
      </c>
      <c r="L851">
        <v>3.5111111111111102</v>
      </c>
      <c r="M851">
        <v>3.6399999999999899</v>
      </c>
      <c r="N851">
        <v>3.5437500000000002</v>
      </c>
      <c r="P851">
        <f t="shared" si="39"/>
        <v>4.1949722222222174</v>
      </c>
      <c r="Q851">
        <f t="shared" si="40"/>
        <v>29.483333333333302</v>
      </c>
      <c r="S851">
        <f t="shared" si="41"/>
        <v>6.5546440972222147E-2</v>
      </c>
    </row>
    <row r="852" spans="1:19" x14ac:dyDescent="0.25">
      <c r="A852" s="1">
        <v>42483</v>
      </c>
      <c r="B852">
        <v>229</v>
      </c>
      <c r="C852">
        <v>0.17954545454545401</v>
      </c>
      <c r="D852">
        <v>29.5</v>
      </c>
      <c r="E852">
        <v>30.033333333333299</v>
      </c>
      <c r="F852">
        <v>29.599999999999898</v>
      </c>
      <c r="G852">
        <v>29.733333333333299</v>
      </c>
      <c r="H852">
        <v>29.6</v>
      </c>
      <c r="I852">
        <v>29.599999999999898</v>
      </c>
      <c r="J852">
        <v>9.0249999999999897</v>
      </c>
      <c r="K852">
        <v>4.6399999999999997</v>
      </c>
      <c r="L852">
        <v>1.1666666666666601</v>
      </c>
      <c r="M852">
        <v>10.1533333333333</v>
      </c>
      <c r="N852">
        <v>7.1124999999999998</v>
      </c>
      <c r="P852">
        <f t="shared" si="39"/>
        <v>6.4194999999999895</v>
      </c>
      <c r="Q852">
        <f t="shared" si="40"/>
        <v>29.677777777777735</v>
      </c>
      <c r="S852">
        <f t="shared" si="41"/>
        <v>0.10030468749999984</v>
      </c>
    </row>
    <row r="853" spans="1:19" x14ac:dyDescent="0.25">
      <c r="A853" s="1">
        <v>42490</v>
      </c>
      <c r="B853">
        <v>242</v>
      </c>
      <c r="C853">
        <v>0.20909090909090899</v>
      </c>
      <c r="D853">
        <v>27.966666666666601</v>
      </c>
      <c r="E853">
        <v>28.933333333333302</v>
      </c>
      <c r="F853">
        <v>29.266666666666602</v>
      </c>
      <c r="G853">
        <v>28.733333333333299</v>
      </c>
      <c r="H853">
        <v>28.885714285714201</v>
      </c>
      <c r="I853">
        <v>29.266666666666602</v>
      </c>
      <c r="J853">
        <v>10.7</v>
      </c>
      <c r="K853">
        <v>8.58</v>
      </c>
      <c r="L853">
        <v>6.4444444444444402</v>
      </c>
      <c r="M853">
        <v>7.1733333333333302</v>
      </c>
      <c r="N853">
        <v>5.0999999999999996</v>
      </c>
      <c r="P853">
        <f t="shared" si="39"/>
        <v>7.5995555555555541</v>
      </c>
      <c r="Q853">
        <f t="shared" si="40"/>
        <v>28.842063492063431</v>
      </c>
      <c r="S853">
        <f t="shared" si="41"/>
        <v>0.11874305555555553</v>
      </c>
    </row>
    <row r="854" spans="1:19" x14ac:dyDescent="0.25">
      <c r="A854" s="1">
        <v>42497</v>
      </c>
      <c r="B854">
        <v>180</v>
      </c>
      <c r="C854">
        <v>6.8181818181818094E-2</v>
      </c>
      <c r="D854">
        <v>28.9</v>
      </c>
      <c r="E854">
        <v>30.033333333333299</v>
      </c>
      <c r="F854">
        <v>29.966666666666601</v>
      </c>
      <c r="G854">
        <v>29.533333333333299</v>
      </c>
      <c r="H854">
        <v>29.5571428571428</v>
      </c>
      <c r="I854">
        <v>29.966666666666601</v>
      </c>
      <c r="J854">
        <v>6.3999999999999897</v>
      </c>
      <c r="K854">
        <v>2.42</v>
      </c>
      <c r="L854">
        <v>0.1</v>
      </c>
      <c r="M854">
        <v>6.78666666666666</v>
      </c>
      <c r="N854">
        <v>1.8374999999999999</v>
      </c>
      <c r="P854">
        <f t="shared" si="39"/>
        <v>3.5088333333333295</v>
      </c>
      <c r="Q854">
        <f t="shared" si="40"/>
        <v>29.659523809523765</v>
      </c>
      <c r="S854">
        <f t="shared" si="41"/>
        <v>5.4825520833333273E-2</v>
      </c>
    </row>
    <row r="855" spans="1:19" x14ac:dyDescent="0.25">
      <c r="A855" s="1">
        <v>42504</v>
      </c>
      <c r="B855">
        <v>216</v>
      </c>
      <c r="C855">
        <v>0.15</v>
      </c>
      <c r="D855">
        <v>28.5</v>
      </c>
      <c r="E855">
        <v>29.4</v>
      </c>
      <c r="F855">
        <v>29.3</v>
      </c>
      <c r="G855">
        <v>29.1666666666666</v>
      </c>
      <c r="H855">
        <v>29.0571428571428</v>
      </c>
      <c r="I855">
        <v>29.3</v>
      </c>
      <c r="J855">
        <v>9.8249999999999993</v>
      </c>
      <c r="K855">
        <v>11.2099999999999</v>
      </c>
      <c r="L855">
        <v>4.5222222222222204</v>
      </c>
      <c r="M855">
        <v>7.7533333333333303</v>
      </c>
      <c r="N855">
        <v>12.0062499999999</v>
      </c>
      <c r="P855">
        <f t="shared" si="39"/>
        <v>9.0633611111110692</v>
      </c>
      <c r="Q855">
        <f t="shared" si="40"/>
        <v>29.120634920634902</v>
      </c>
      <c r="S855">
        <f t="shared" si="41"/>
        <v>0.14161501736111046</v>
      </c>
    </row>
    <row r="856" spans="1:19" x14ac:dyDescent="0.25">
      <c r="A856" s="1">
        <v>42511</v>
      </c>
      <c r="B856">
        <v>212</v>
      </c>
      <c r="C856">
        <v>0.14090909090909001</v>
      </c>
      <c r="D856">
        <v>28.099999999999898</v>
      </c>
      <c r="E856">
        <v>28.933333333333302</v>
      </c>
      <c r="F856">
        <v>29</v>
      </c>
      <c r="G856">
        <v>28.6666666666666</v>
      </c>
      <c r="H856">
        <v>28.828571428571401</v>
      </c>
      <c r="I856">
        <v>29</v>
      </c>
      <c r="J856">
        <v>6.9249999999999998</v>
      </c>
      <c r="K856">
        <v>9.33</v>
      </c>
      <c r="L856">
        <v>10.4333333333333</v>
      </c>
      <c r="M856">
        <v>10.159999999999901</v>
      </c>
      <c r="N856">
        <v>5.5187499999999998</v>
      </c>
      <c r="P856">
        <f t="shared" si="39"/>
        <v>8.4734166666666404</v>
      </c>
      <c r="Q856">
        <f t="shared" si="40"/>
        <v>28.754761904761867</v>
      </c>
      <c r="S856">
        <f t="shared" si="41"/>
        <v>0.13239713541666626</v>
      </c>
    </row>
    <row r="857" spans="1:19" x14ac:dyDescent="0.25">
      <c r="A857" s="1">
        <v>42518</v>
      </c>
      <c r="B857">
        <v>198</v>
      </c>
      <c r="C857">
        <v>0.109090909090909</v>
      </c>
      <c r="D857">
        <v>28.8333333333333</v>
      </c>
      <c r="E857">
        <v>29.6666666666666</v>
      </c>
      <c r="F857">
        <v>29.3666666666666</v>
      </c>
      <c r="G857">
        <v>29.033333333333299</v>
      </c>
      <c r="H857">
        <v>29.385714285714201</v>
      </c>
      <c r="I857">
        <v>29.3666666666666</v>
      </c>
      <c r="J857">
        <v>10.587499999999901</v>
      </c>
      <c r="K857">
        <v>9.77</v>
      </c>
      <c r="L857">
        <v>7.6111111111111098</v>
      </c>
      <c r="M857">
        <v>6.6266666666666598</v>
      </c>
      <c r="N857">
        <v>7.3124999999999902</v>
      </c>
      <c r="P857">
        <f t="shared" si="39"/>
        <v>8.3815555555555328</v>
      </c>
      <c r="Q857">
        <f t="shared" si="40"/>
        <v>29.275396825396765</v>
      </c>
      <c r="S857">
        <f t="shared" si="41"/>
        <v>0.1309618055555552</v>
      </c>
    </row>
    <row r="858" spans="1:19" x14ac:dyDescent="0.25">
      <c r="A858" s="1">
        <v>42525</v>
      </c>
      <c r="B858">
        <v>216</v>
      </c>
      <c r="C858">
        <v>0.15</v>
      </c>
      <c r="D858">
        <v>27.633333333333301</v>
      </c>
      <c r="E858">
        <v>28.566666666666599</v>
      </c>
      <c r="F858">
        <v>28.533333333333299</v>
      </c>
      <c r="G858">
        <v>28.3</v>
      </c>
      <c r="H858">
        <v>28.457142857142799</v>
      </c>
      <c r="I858">
        <v>28.533333333333299</v>
      </c>
      <c r="J858">
        <v>4.0999999999999996</v>
      </c>
      <c r="K858">
        <v>4.01</v>
      </c>
      <c r="L858">
        <v>1.63333333333333</v>
      </c>
      <c r="M858">
        <v>5.4733333333333301</v>
      </c>
      <c r="N858">
        <v>6.4749999999999899</v>
      </c>
      <c r="P858">
        <f t="shared" si="39"/>
        <v>4.3383333333333294</v>
      </c>
      <c r="Q858">
        <f t="shared" si="40"/>
        <v>28.33730158730155</v>
      </c>
      <c r="S858">
        <f t="shared" si="41"/>
        <v>6.7786458333333272E-2</v>
      </c>
    </row>
    <row r="859" spans="1:19" x14ac:dyDescent="0.25">
      <c r="A859" s="1">
        <v>42532</v>
      </c>
      <c r="B859">
        <v>158</v>
      </c>
      <c r="C859">
        <v>1.8181818181818101E-2</v>
      </c>
      <c r="D859">
        <v>27.933333333333302</v>
      </c>
      <c r="E859">
        <v>28.933333333333302</v>
      </c>
      <c r="F859">
        <v>28.966666666666601</v>
      </c>
      <c r="G859">
        <v>28.7</v>
      </c>
      <c r="H859">
        <v>28.571428571428498</v>
      </c>
      <c r="I859">
        <v>28.966666666666601</v>
      </c>
      <c r="J859">
        <v>8.2125000000000004</v>
      </c>
      <c r="K859">
        <v>7.0111111111111102</v>
      </c>
      <c r="L859">
        <v>2.8444444444444401</v>
      </c>
      <c r="M859">
        <v>9.5266666666666602</v>
      </c>
      <c r="N859">
        <v>5.8312499999999998</v>
      </c>
      <c r="P859">
        <f t="shared" si="39"/>
        <v>6.6851944444444431</v>
      </c>
      <c r="Q859">
        <f t="shared" si="40"/>
        <v>28.678571428571384</v>
      </c>
      <c r="S859">
        <f t="shared" si="41"/>
        <v>0.10445616319444442</v>
      </c>
    </row>
    <row r="860" spans="1:19" x14ac:dyDescent="0.25">
      <c r="A860" s="1">
        <v>42539</v>
      </c>
      <c r="B860">
        <v>193</v>
      </c>
      <c r="C860">
        <v>9.7727272727272704E-2</v>
      </c>
      <c r="D860">
        <v>27.2</v>
      </c>
      <c r="E860">
        <v>28.266666666666602</v>
      </c>
      <c r="F860">
        <v>28.233333333333299</v>
      </c>
      <c r="G860">
        <v>27.9</v>
      </c>
      <c r="H860">
        <v>27.9428571428571</v>
      </c>
      <c r="I860">
        <v>28.233333333333299</v>
      </c>
      <c r="J860">
        <v>7.7374999999999998</v>
      </c>
      <c r="K860">
        <v>9.6</v>
      </c>
      <c r="L860">
        <v>8.3333333333333304</v>
      </c>
      <c r="M860">
        <v>21.633333333333301</v>
      </c>
      <c r="N860">
        <v>9.09375</v>
      </c>
      <c r="P860">
        <f t="shared" si="39"/>
        <v>11.279583333333326</v>
      </c>
      <c r="Q860">
        <f t="shared" si="40"/>
        <v>27.962698412698384</v>
      </c>
      <c r="S860">
        <f t="shared" si="41"/>
        <v>0.17624348958333322</v>
      </c>
    </row>
    <row r="861" spans="1:19" x14ac:dyDescent="0.25">
      <c r="A861" s="1">
        <v>42546</v>
      </c>
      <c r="B861">
        <v>215</v>
      </c>
      <c r="C861">
        <v>0.14772727272727201</v>
      </c>
      <c r="D861">
        <v>27.7</v>
      </c>
      <c r="E861">
        <v>28.533333333333299</v>
      </c>
      <c r="F861">
        <v>28.3333333333333</v>
      </c>
      <c r="G861">
        <v>28.099999999999898</v>
      </c>
      <c r="H861">
        <v>28.3</v>
      </c>
      <c r="I861">
        <v>28.3333333333333</v>
      </c>
      <c r="J861">
        <v>4.2249999999999996</v>
      </c>
      <c r="K861">
        <v>8.0888888888888797</v>
      </c>
      <c r="L861">
        <v>8.2714285714285705</v>
      </c>
      <c r="M861">
        <v>6.2933333333333303</v>
      </c>
      <c r="N861">
        <v>7.3562500000000002</v>
      </c>
      <c r="P861">
        <f t="shared" si="39"/>
        <v>6.8469801587301564</v>
      </c>
      <c r="Q861">
        <f t="shared" si="40"/>
        <v>28.216666666666629</v>
      </c>
      <c r="S861">
        <f t="shared" si="41"/>
        <v>0.10698406498015869</v>
      </c>
    </row>
    <row r="862" spans="1:19" x14ac:dyDescent="0.25">
      <c r="A862" s="1">
        <v>42553</v>
      </c>
      <c r="B862">
        <v>234</v>
      </c>
      <c r="C862">
        <v>0.19090909090909</v>
      </c>
      <c r="D862">
        <v>29.433333333333302</v>
      </c>
      <c r="E862">
        <v>30.266666666666602</v>
      </c>
      <c r="F862">
        <v>29.733333333333299</v>
      </c>
      <c r="G862">
        <v>29.433333333333302</v>
      </c>
      <c r="H862">
        <v>29.785714285714199</v>
      </c>
      <c r="I862">
        <v>29.733333333333299</v>
      </c>
      <c r="J862">
        <v>8.7499999999999994E-2</v>
      </c>
      <c r="K862">
        <v>0.14444444444444399</v>
      </c>
      <c r="L862">
        <v>0.128571428571428</v>
      </c>
      <c r="M862">
        <v>0.04</v>
      </c>
      <c r="N862">
        <v>1.2500000000000001E-2</v>
      </c>
      <c r="P862">
        <f t="shared" si="39"/>
        <v>8.2603174603174387E-2</v>
      </c>
      <c r="Q862">
        <f t="shared" si="40"/>
        <v>29.730952380952331</v>
      </c>
      <c r="S862">
        <f t="shared" si="41"/>
        <v>1.2906746031745998E-3</v>
      </c>
    </row>
    <row r="863" spans="1:19" x14ac:dyDescent="0.25">
      <c r="A863" s="1">
        <v>42560</v>
      </c>
      <c r="B863">
        <v>247</v>
      </c>
      <c r="C863">
        <v>0.22045454545454499</v>
      </c>
      <c r="D863">
        <v>29.433333333333302</v>
      </c>
      <c r="E863">
        <v>30.133333333333301</v>
      </c>
      <c r="F863">
        <v>29.633333333333301</v>
      </c>
      <c r="G863">
        <v>29.466666666666601</v>
      </c>
      <c r="H863">
        <v>29.5</v>
      </c>
      <c r="I863">
        <v>29.633333333333301</v>
      </c>
      <c r="J863">
        <v>3.4750000000000001</v>
      </c>
      <c r="K863">
        <v>2.55555555555555</v>
      </c>
      <c r="L863">
        <v>1.4750000000000001</v>
      </c>
      <c r="M863">
        <v>8.5133333333333301</v>
      </c>
      <c r="N863">
        <v>2.40625</v>
      </c>
      <c r="P863">
        <f t="shared" si="39"/>
        <v>3.6850277777777762</v>
      </c>
      <c r="Q863">
        <f t="shared" si="40"/>
        <v>29.633333333333301</v>
      </c>
      <c r="S863">
        <f t="shared" si="41"/>
        <v>5.7578559027777754E-2</v>
      </c>
    </row>
    <row r="864" spans="1:19" x14ac:dyDescent="0.25">
      <c r="A864" s="1">
        <v>42567</v>
      </c>
      <c r="B864">
        <v>223</v>
      </c>
      <c r="C864">
        <v>0.16590909090909001</v>
      </c>
      <c r="D864">
        <v>27.7</v>
      </c>
      <c r="E864">
        <v>28.633333333333301</v>
      </c>
      <c r="F864">
        <v>28.433333333333302</v>
      </c>
      <c r="G864">
        <v>28.1666666666666</v>
      </c>
      <c r="H864">
        <v>28.257142857142799</v>
      </c>
      <c r="I864">
        <v>28.433333333333302</v>
      </c>
      <c r="J864">
        <v>8.875</v>
      </c>
      <c r="K864">
        <v>7.0599999999999898</v>
      </c>
      <c r="L864">
        <v>3.8571428571428501</v>
      </c>
      <c r="M864">
        <v>13.6933333333333</v>
      </c>
      <c r="N864">
        <v>4.7249999999999996</v>
      </c>
      <c r="P864">
        <f t="shared" si="39"/>
        <v>7.6420952380952274</v>
      </c>
      <c r="Q864">
        <f t="shared" si="40"/>
        <v>28.270634920634887</v>
      </c>
      <c r="S864">
        <f t="shared" si="41"/>
        <v>0.11940773809523793</v>
      </c>
    </row>
    <row r="865" spans="1:19" x14ac:dyDescent="0.25">
      <c r="A865" s="1">
        <v>42574</v>
      </c>
      <c r="B865">
        <v>266</v>
      </c>
      <c r="C865">
        <v>0.263636363636363</v>
      </c>
      <c r="D865">
        <v>26.9</v>
      </c>
      <c r="E865">
        <v>27.4</v>
      </c>
      <c r="F865">
        <v>27.3</v>
      </c>
      <c r="G865">
        <v>27.133333333333301</v>
      </c>
      <c r="H865">
        <v>27.371428571428499</v>
      </c>
      <c r="I865">
        <v>27.3</v>
      </c>
      <c r="J865">
        <v>9.4250000000000007</v>
      </c>
      <c r="K865">
        <v>12.99</v>
      </c>
      <c r="L865">
        <v>17.542857142857098</v>
      </c>
      <c r="M865">
        <v>15.233333333333301</v>
      </c>
      <c r="N865">
        <v>17.806666666666601</v>
      </c>
      <c r="P865">
        <f t="shared" si="39"/>
        <v>14.599571428571398</v>
      </c>
      <c r="Q865">
        <f t="shared" si="40"/>
        <v>27.23412698412697</v>
      </c>
      <c r="S865">
        <f t="shared" si="41"/>
        <v>0.22811830357142809</v>
      </c>
    </row>
    <row r="866" spans="1:19" x14ac:dyDescent="0.25">
      <c r="A866" s="1">
        <v>42581</v>
      </c>
      <c r="B866">
        <v>222</v>
      </c>
      <c r="C866">
        <v>0.163636363636363</v>
      </c>
      <c r="D866">
        <v>27.233333333333299</v>
      </c>
      <c r="E866">
        <v>28.066666666666599</v>
      </c>
      <c r="F866">
        <v>27.9</v>
      </c>
      <c r="G866">
        <v>27.6666666666666</v>
      </c>
      <c r="H866">
        <v>27.771428571428501</v>
      </c>
      <c r="I866">
        <v>27.9</v>
      </c>
      <c r="J866">
        <v>9.2125000000000004</v>
      </c>
      <c r="K866">
        <v>5.33</v>
      </c>
      <c r="L866">
        <v>1.8142857142857101</v>
      </c>
      <c r="M866">
        <v>9.5933333333333302</v>
      </c>
      <c r="N866">
        <v>3.4733333333333301</v>
      </c>
      <c r="P866">
        <f t="shared" si="39"/>
        <v>5.8846904761904737</v>
      </c>
      <c r="Q866">
        <f t="shared" si="40"/>
        <v>27.756349206349167</v>
      </c>
      <c r="S866">
        <f t="shared" si="41"/>
        <v>9.1948288690476151E-2</v>
      </c>
    </row>
    <row r="867" spans="1:19" x14ac:dyDescent="0.25">
      <c r="A867" s="1">
        <v>42588</v>
      </c>
      <c r="B867">
        <v>210</v>
      </c>
      <c r="C867">
        <v>0.13636363636363599</v>
      </c>
      <c r="D867">
        <v>28.099999999999898</v>
      </c>
      <c r="E867">
        <v>28.8</v>
      </c>
      <c r="F867">
        <v>28.399999999999899</v>
      </c>
      <c r="G867">
        <v>28.45</v>
      </c>
      <c r="H867">
        <v>28.485714285714199</v>
      </c>
      <c r="I867">
        <v>28.399999999999899</v>
      </c>
      <c r="J867">
        <v>1.3499999999999901</v>
      </c>
      <c r="K867">
        <v>5.2999999999999901</v>
      </c>
      <c r="L867">
        <v>5.5374999999999996</v>
      </c>
      <c r="M867">
        <v>1.7466666666666599</v>
      </c>
      <c r="N867">
        <v>3.1312500000000001</v>
      </c>
      <c r="P867">
        <f t="shared" si="39"/>
        <v>3.4130833333333279</v>
      </c>
      <c r="Q867">
        <f t="shared" si="40"/>
        <v>28.439285714285649</v>
      </c>
      <c r="S867">
        <f t="shared" si="41"/>
        <v>5.3329427083333249E-2</v>
      </c>
    </row>
    <row r="868" spans="1:19" x14ac:dyDescent="0.25">
      <c r="A868" s="1">
        <v>42595</v>
      </c>
      <c r="B868">
        <v>198</v>
      </c>
      <c r="C868">
        <v>0.109090909090909</v>
      </c>
      <c r="D868">
        <v>28.6666666666666</v>
      </c>
      <c r="E868">
        <v>29.8666666666666</v>
      </c>
      <c r="F868">
        <v>29.3666666666666</v>
      </c>
      <c r="G868">
        <v>29.099999999999898</v>
      </c>
      <c r="H868">
        <v>29.2</v>
      </c>
      <c r="I868">
        <v>29.3666666666666</v>
      </c>
      <c r="J868">
        <v>4.1624999999999996</v>
      </c>
      <c r="K868">
        <v>1.69</v>
      </c>
      <c r="L868">
        <v>0.5625</v>
      </c>
      <c r="M868">
        <v>2.9</v>
      </c>
      <c r="N868">
        <v>0.91874999999999896</v>
      </c>
      <c r="P868">
        <f t="shared" si="39"/>
        <v>2.0467499999999998</v>
      </c>
      <c r="Q868">
        <f t="shared" si="40"/>
        <v>29.261111111111049</v>
      </c>
      <c r="S868">
        <f t="shared" si="41"/>
        <v>3.1980468749999998E-2</v>
      </c>
    </row>
    <row r="869" spans="1:19" x14ac:dyDescent="0.25">
      <c r="A869" s="1">
        <v>42602</v>
      </c>
      <c r="B869">
        <v>222</v>
      </c>
      <c r="C869">
        <v>0.163636363636363</v>
      </c>
      <c r="D869">
        <v>28.933333333333302</v>
      </c>
      <c r="E869">
        <v>29.733333333333299</v>
      </c>
      <c r="F869">
        <v>29.5</v>
      </c>
      <c r="G869">
        <v>29.033333333333299</v>
      </c>
      <c r="H869">
        <v>29.185714285714202</v>
      </c>
      <c r="I869">
        <v>29.5</v>
      </c>
      <c r="J869">
        <v>5.25</v>
      </c>
      <c r="K869">
        <v>6.17777777777777</v>
      </c>
      <c r="L869">
        <v>3.0249999999999999</v>
      </c>
      <c r="M869">
        <v>5.0599999999999996</v>
      </c>
      <c r="N869">
        <v>3.5466666666666602</v>
      </c>
      <c r="P869">
        <f t="shared" si="39"/>
        <v>4.6118888888888865</v>
      </c>
      <c r="Q869">
        <f t="shared" si="40"/>
        <v>29.314285714285685</v>
      </c>
      <c r="S869">
        <f t="shared" si="41"/>
        <v>7.2060763888888851E-2</v>
      </c>
    </row>
    <row r="870" spans="1:19" x14ac:dyDescent="0.25">
      <c r="A870" s="1">
        <v>42609</v>
      </c>
      <c r="B870">
        <v>274</v>
      </c>
      <c r="C870">
        <v>0.28181818181818102</v>
      </c>
      <c r="D870">
        <v>28.566666666666599</v>
      </c>
      <c r="E870">
        <v>29.3666666666666</v>
      </c>
      <c r="F870">
        <v>28.9</v>
      </c>
      <c r="G870">
        <v>28.633333333333301</v>
      </c>
      <c r="H870">
        <v>28.871428571428499</v>
      </c>
      <c r="I870">
        <v>28.9</v>
      </c>
      <c r="J870">
        <v>6.4124999999999996</v>
      </c>
      <c r="K870">
        <v>6.0444444444444398</v>
      </c>
      <c r="L870">
        <v>7.4874999999999998</v>
      </c>
      <c r="M870">
        <v>9.2799999999999994</v>
      </c>
      <c r="N870">
        <v>5.8066666666666604</v>
      </c>
      <c r="P870">
        <f t="shared" si="39"/>
        <v>7.0062222222222186</v>
      </c>
      <c r="Q870">
        <f t="shared" si="40"/>
        <v>28.873015873015834</v>
      </c>
      <c r="S870">
        <f t="shared" si="41"/>
        <v>0.10947222222222217</v>
      </c>
    </row>
    <row r="871" spans="1:19" x14ac:dyDescent="0.25">
      <c r="A871" s="1">
        <v>42616</v>
      </c>
      <c r="B871">
        <v>311</v>
      </c>
      <c r="C871">
        <v>0.36590909090909002</v>
      </c>
      <c r="D871">
        <v>27.933333333333302</v>
      </c>
      <c r="E871">
        <v>28.8666666666666</v>
      </c>
      <c r="F871">
        <v>28.65</v>
      </c>
      <c r="G871">
        <v>28.133333333333301</v>
      </c>
      <c r="H871">
        <v>28.514285714285698</v>
      </c>
      <c r="I871">
        <v>28.65</v>
      </c>
      <c r="J871">
        <v>2.8285714285714199</v>
      </c>
      <c r="K871">
        <v>2.07777777777777</v>
      </c>
      <c r="L871">
        <v>2.4833333333333298</v>
      </c>
      <c r="M871">
        <v>3.0533333333333301</v>
      </c>
      <c r="N871">
        <v>1.77142857142857</v>
      </c>
      <c r="P871">
        <f t="shared" si="39"/>
        <v>2.4428888888888838</v>
      </c>
      <c r="Q871">
        <f t="shared" si="40"/>
        <v>28.457936507936484</v>
      </c>
      <c r="S871">
        <f t="shared" si="41"/>
        <v>3.8170138888888809E-2</v>
      </c>
    </row>
    <row r="872" spans="1:19" x14ac:dyDescent="0.25">
      <c r="A872" s="1">
        <v>42623</v>
      </c>
      <c r="B872">
        <v>242</v>
      </c>
      <c r="C872">
        <v>0.20909090909090899</v>
      </c>
      <c r="D872">
        <v>27.733333333333299</v>
      </c>
      <c r="E872">
        <v>28.6</v>
      </c>
      <c r="F872">
        <v>28.5</v>
      </c>
      <c r="G872">
        <v>28.033333333333299</v>
      </c>
      <c r="H872">
        <v>28.228571428571399</v>
      </c>
      <c r="I872">
        <v>28.5</v>
      </c>
      <c r="J872">
        <v>4.7428571428571402</v>
      </c>
      <c r="K872">
        <v>6.31111111111111</v>
      </c>
      <c r="L872">
        <v>2.4799999999999902</v>
      </c>
      <c r="M872">
        <v>8.0666666666666593</v>
      </c>
      <c r="N872">
        <v>6.9384615384615298</v>
      </c>
      <c r="P872">
        <f t="shared" si="39"/>
        <v>5.7078192918192858</v>
      </c>
      <c r="Q872">
        <f t="shared" si="40"/>
        <v>28.265873015873002</v>
      </c>
      <c r="S872">
        <f t="shared" si="41"/>
        <v>8.9184676434676341E-2</v>
      </c>
    </row>
    <row r="873" spans="1:19" x14ac:dyDescent="0.25">
      <c r="A873" s="1">
        <v>42630</v>
      </c>
      <c r="B873">
        <v>175</v>
      </c>
      <c r="C873">
        <v>5.6818181818181802E-2</v>
      </c>
      <c r="D873">
        <v>27.6666666666666</v>
      </c>
      <c r="E873">
        <v>28.466666666666601</v>
      </c>
      <c r="F873">
        <v>28.5</v>
      </c>
      <c r="G873">
        <v>27.933333333333302</v>
      </c>
      <c r="H873">
        <v>28.1714285714285</v>
      </c>
      <c r="I873">
        <v>28.5</v>
      </c>
      <c r="J873">
        <v>4.21428571428571</v>
      </c>
      <c r="K873">
        <v>8.1333333333333293</v>
      </c>
      <c r="L873">
        <v>10.639999999999899</v>
      </c>
      <c r="M873">
        <v>5.2466666666666599</v>
      </c>
      <c r="N873">
        <v>6.4538461538461496</v>
      </c>
      <c r="P873">
        <f t="shared" si="39"/>
        <v>6.9376263736263493</v>
      </c>
      <c r="Q873">
        <f t="shared" si="40"/>
        <v>28.206349206349163</v>
      </c>
      <c r="S873">
        <f t="shared" si="41"/>
        <v>0.10840041208791171</v>
      </c>
    </row>
    <row r="874" spans="1:19" x14ac:dyDescent="0.25">
      <c r="A874" s="1">
        <v>42637</v>
      </c>
      <c r="B874">
        <v>174</v>
      </c>
      <c r="C874">
        <v>5.4545454545454501E-2</v>
      </c>
      <c r="D874">
        <v>28.1666666666666</v>
      </c>
      <c r="E874">
        <v>28.933333333333302</v>
      </c>
      <c r="F874">
        <v>28.85</v>
      </c>
      <c r="G874">
        <v>28.2</v>
      </c>
      <c r="H874">
        <v>28.6714285714285</v>
      </c>
      <c r="I874">
        <v>28.85</v>
      </c>
      <c r="J874">
        <v>1.38333333333333</v>
      </c>
      <c r="K874">
        <v>3.7333333333333298</v>
      </c>
      <c r="L874">
        <v>6.64</v>
      </c>
      <c r="M874">
        <v>6.7399999999999904</v>
      </c>
      <c r="N874">
        <v>10.823076923076901</v>
      </c>
      <c r="P874">
        <f t="shared" si="39"/>
        <v>5.8639487179487109</v>
      </c>
      <c r="Q874">
        <f t="shared" si="40"/>
        <v>28.611904761904736</v>
      </c>
      <c r="S874">
        <f t="shared" si="41"/>
        <v>9.1624198717948607E-2</v>
      </c>
    </row>
    <row r="875" spans="1:19" x14ac:dyDescent="0.25">
      <c r="A875" s="1">
        <v>42644</v>
      </c>
      <c r="B875">
        <v>138</v>
      </c>
      <c r="C875">
        <v>-2.7272727272727199E-2</v>
      </c>
      <c r="D875">
        <v>28.4</v>
      </c>
      <c r="E875">
        <v>29.1666666666666</v>
      </c>
      <c r="F875">
        <v>29.25</v>
      </c>
      <c r="G875">
        <v>28.3666666666666</v>
      </c>
      <c r="H875">
        <v>29.0857142857142</v>
      </c>
      <c r="I875">
        <v>29.25</v>
      </c>
      <c r="J875">
        <v>0.68333333333333302</v>
      </c>
      <c r="K875">
        <v>0.73333333333333295</v>
      </c>
      <c r="L875">
        <v>1.34</v>
      </c>
      <c r="M875">
        <v>0.68666666666666598</v>
      </c>
      <c r="N875">
        <v>0.39230769230769202</v>
      </c>
      <c r="P875">
        <f t="shared" si="39"/>
        <v>0.7671282051282049</v>
      </c>
      <c r="Q875">
        <f t="shared" si="40"/>
        <v>28.919841269841232</v>
      </c>
      <c r="S875">
        <f t="shared" si="41"/>
        <v>1.1986378205128202E-2</v>
      </c>
    </row>
    <row r="876" spans="1:19" x14ac:dyDescent="0.25">
      <c r="A876" s="1">
        <v>42651</v>
      </c>
      <c r="B876">
        <v>125</v>
      </c>
      <c r="C876">
        <v>-5.6818181818181802E-2</v>
      </c>
      <c r="D876">
        <v>27.633333333333301</v>
      </c>
      <c r="E876">
        <v>28.566666666666599</v>
      </c>
      <c r="F876">
        <v>28.5</v>
      </c>
      <c r="G876">
        <v>27.9</v>
      </c>
      <c r="H876">
        <v>28.2</v>
      </c>
      <c r="I876">
        <v>28.5</v>
      </c>
      <c r="J876">
        <v>7.9</v>
      </c>
      <c r="K876">
        <v>9.6666666666666607</v>
      </c>
      <c r="L876">
        <v>11</v>
      </c>
      <c r="M876">
        <v>10.7666666666666</v>
      </c>
      <c r="N876">
        <v>11.9615384615384</v>
      </c>
      <c r="P876">
        <f t="shared" si="39"/>
        <v>10.258974358974333</v>
      </c>
      <c r="Q876">
        <f t="shared" si="40"/>
        <v>28.216666666666651</v>
      </c>
      <c r="S876">
        <f t="shared" si="41"/>
        <v>0.16029647435897396</v>
      </c>
    </row>
    <row r="877" spans="1:19" x14ac:dyDescent="0.25">
      <c r="A877" s="1">
        <v>42658</v>
      </c>
      <c r="B877">
        <v>94</v>
      </c>
      <c r="C877">
        <v>-0.12727272727272701</v>
      </c>
      <c r="D877">
        <v>28.8</v>
      </c>
      <c r="E877">
        <v>29.766666666666602</v>
      </c>
      <c r="F877">
        <v>29.65</v>
      </c>
      <c r="G877">
        <v>29.1666666666666</v>
      </c>
      <c r="H877">
        <v>29.342857142857099</v>
      </c>
      <c r="I877">
        <v>29.65</v>
      </c>
      <c r="J877">
        <v>0.82857142857142796</v>
      </c>
      <c r="K877">
        <v>2.8555555555555499</v>
      </c>
      <c r="L877">
        <v>2.4714285714285702</v>
      </c>
      <c r="M877">
        <v>4.7533333333333303</v>
      </c>
      <c r="N877">
        <v>5.3533333333333299</v>
      </c>
      <c r="P877">
        <f t="shared" si="39"/>
        <v>3.2524444444444414</v>
      </c>
      <c r="Q877">
        <f t="shared" si="40"/>
        <v>29.396031746031721</v>
      </c>
      <c r="S877">
        <f t="shared" si="41"/>
        <v>5.0819444444444396E-2</v>
      </c>
    </row>
    <row r="878" spans="1:19" x14ac:dyDescent="0.25">
      <c r="A878" s="1">
        <v>42665</v>
      </c>
      <c r="B878">
        <v>108</v>
      </c>
      <c r="C878">
        <v>-9.5454545454545403E-2</v>
      </c>
      <c r="D878">
        <v>28.3333333333333</v>
      </c>
      <c r="E878">
        <v>29.099999999999898</v>
      </c>
      <c r="F878">
        <v>28.95</v>
      </c>
      <c r="G878">
        <v>28.5</v>
      </c>
      <c r="H878">
        <v>28.728571428571399</v>
      </c>
      <c r="I878">
        <v>28.95</v>
      </c>
      <c r="J878">
        <v>4.1714285714285699</v>
      </c>
      <c r="K878">
        <v>4.4777777777777699</v>
      </c>
      <c r="L878">
        <v>4.2714285714285696</v>
      </c>
      <c r="M878">
        <v>8.1333333333333293</v>
      </c>
      <c r="N878">
        <v>3.9266666666666601</v>
      </c>
      <c r="P878">
        <f t="shared" si="39"/>
        <v>4.9961269841269793</v>
      </c>
      <c r="Q878">
        <f t="shared" si="40"/>
        <v>28.760317460317435</v>
      </c>
      <c r="S878">
        <f t="shared" si="41"/>
        <v>7.8064484126984052E-2</v>
      </c>
    </row>
    <row r="879" spans="1:19" x14ac:dyDescent="0.25">
      <c r="A879" s="1">
        <v>42672</v>
      </c>
      <c r="B879">
        <v>84</v>
      </c>
      <c r="C879">
        <v>-0.15</v>
      </c>
      <c r="D879">
        <v>26.8333333333333</v>
      </c>
      <c r="E879">
        <v>27.4</v>
      </c>
      <c r="F879">
        <v>27.5</v>
      </c>
      <c r="G879">
        <v>27</v>
      </c>
      <c r="H879">
        <v>27.428571428571399</v>
      </c>
      <c r="I879">
        <v>27.5</v>
      </c>
      <c r="J879">
        <v>12</v>
      </c>
      <c r="K879">
        <v>10.1555555555555</v>
      </c>
      <c r="L879">
        <v>10.399999999999901</v>
      </c>
      <c r="M879">
        <v>11.206666666666599</v>
      </c>
      <c r="N879">
        <v>11.953333333333299</v>
      </c>
      <c r="P879">
        <f t="shared" si="39"/>
        <v>11.143111111111059</v>
      </c>
      <c r="Q879">
        <f t="shared" si="40"/>
        <v>27.276984126984114</v>
      </c>
      <c r="S879">
        <f t="shared" si="41"/>
        <v>0.1741111111111103</v>
      </c>
    </row>
    <row r="880" spans="1:19" x14ac:dyDescent="0.25">
      <c r="A880" s="1">
        <v>42679</v>
      </c>
      <c r="B880">
        <v>86</v>
      </c>
      <c r="C880">
        <v>-0.145454545454545</v>
      </c>
      <c r="D880">
        <v>27.3333333333333</v>
      </c>
      <c r="E880">
        <v>27.733333333333299</v>
      </c>
      <c r="F880">
        <v>27.75</v>
      </c>
      <c r="G880">
        <v>27.3666666666666</v>
      </c>
      <c r="H880">
        <v>27.714285714285701</v>
      </c>
      <c r="I880">
        <v>27.75</v>
      </c>
      <c r="J880">
        <v>7.54285714285714</v>
      </c>
      <c r="K880">
        <v>9.6999999999999904</v>
      </c>
      <c r="L880">
        <v>8.8375000000000004</v>
      </c>
      <c r="M880">
        <v>6.9799999999999898</v>
      </c>
      <c r="N880">
        <v>10.4199999999999</v>
      </c>
      <c r="P880">
        <f t="shared" si="39"/>
        <v>8.696071428571404</v>
      </c>
      <c r="Q880">
        <f t="shared" si="40"/>
        <v>27.607936507936486</v>
      </c>
      <c r="S880">
        <f t="shared" si="41"/>
        <v>0.13587611607142819</v>
      </c>
    </row>
    <row r="881" spans="1:19" x14ac:dyDescent="0.25">
      <c r="A881" s="1">
        <v>42686</v>
      </c>
      <c r="B881">
        <v>84</v>
      </c>
      <c r="C881">
        <v>-0.15</v>
      </c>
      <c r="D881">
        <v>27.3</v>
      </c>
      <c r="E881">
        <v>28.033333333333299</v>
      </c>
      <c r="F881">
        <v>28.1</v>
      </c>
      <c r="G881">
        <v>27.5</v>
      </c>
      <c r="H881">
        <v>27.771428571428501</v>
      </c>
      <c r="I881">
        <v>28.1</v>
      </c>
      <c r="J881">
        <v>4.1571428571428504</v>
      </c>
      <c r="K881">
        <v>7.74</v>
      </c>
      <c r="L881">
        <v>7.4249999999999998</v>
      </c>
      <c r="M881">
        <v>6.9533333333333296</v>
      </c>
      <c r="N881">
        <v>4.75</v>
      </c>
      <c r="P881">
        <f t="shared" si="39"/>
        <v>6.205095238095236</v>
      </c>
      <c r="Q881">
        <f t="shared" si="40"/>
        <v>27.800793650793636</v>
      </c>
      <c r="S881">
        <f t="shared" si="41"/>
        <v>9.6954613095238062E-2</v>
      </c>
    </row>
    <row r="882" spans="1:19" x14ac:dyDescent="0.25">
      <c r="A882" s="1">
        <v>42693</v>
      </c>
      <c r="B882">
        <v>72</v>
      </c>
      <c r="C882">
        <v>-0.177272727272727</v>
      </c>
      <c r="D882">
        <v>26.733333333333299</v>
      </c>
      <c r="E882">
        <v>27.3333333333333</v>
      </c>
      <c r="F882">
        <v>27.55</v>
      </c>
      <c r="G882">
        <v>27.066666666666599</v>
      </c>
      <c r="H882">
        <v>26.999999999999901</v>
      </c>
      <c r="I882">
        <v>27.55</v>
      </c>
      <c r="J882">
        <v>8.1142857142857103</v>
      </c>
      <c r="K882">
        <v>13.61</v>
      </c>
      <c r="L882">
        <v>15.7555555555555</v>
      </c>
      <c r="M882">
        <v>13.4933333333333</v>
      </c>
      <c r="N882">
        <v>13.0142857142857</v>
      </c>
      <c r="P882">
        <f t="shared" si="39"/>
        <v>12.797492063492042</v>
      </c>
      <c r="Q882">
        <f t="shared" si="40"/>
        <v>27.20555555555552</v>
      </c>
      <c r="S882">
        <f t="shared" si="41"/>
        <v>0.19996081349206316</v>
      </c>
    </row>
    <row r="883" spans="1:19" x14ac:dyDescent="0.25">
      <c r="A883" s="1">
        <v>42700</v>
      </c>
      <c r="B883">
        <v>75</v>
      </c>
      <c r="C883">
        <v>-0.170454545454545</v>
      </c>
      <c r="D883">
        <v>27.3333333333333</v>
      </c>
      <c r="E883">
        <v>28</v>
      </c>
      <c r="F883">
        <v>28.2</v>
      </c>
      <c r="G883">
        <v>27.6666666666666</v>
      </c>
      <c r="H883">
        <v>27.828571428571401</v>
      </c>
      <c r="I883">
        <v>28.2</v>
      </c>
      <c r="J883">
        <v>5.3714285714285701</v>
      </c>
      <c r="K883">
        <v>10.11</v>
      </c>
      <c r="L883">
        <v>6.0666666666666602</v>
      </c>
      <c r="M883">
        <v>7.3866666666666596</v>
      </c>
      <c r="N883">
        <v>8.4571428571428502</v>
      </c>
      <c r="P883">
        <f t="shared" si="39"/>
        <v>7.4783809523809479</v>
      </c>
      <c r="Q883">
        <f t="shared" si="40"/>
        <v>27.871428571428549</v>
      </c>
      <c r="S883">
        <f t="shared" si="41"/>
        <v>0.11684970238095231</v>
      </c>
    </row>
    <row r="884" spans="1:19" x14ac:dyDescent="0.25">
      <c r="A884" s="1">
        <v>42707</v>
      </c>
      <c r="B884">
        <v>86</v>
      </c>
      <c r="C884">
        <v>-0.145454545454545</v>
      </c>
      <c r="D884">
        <v>26.933333333333302</v>
      </c>
      <c r="E884">
        <v>27.3666666666666</v>
      </c>
      <c r="F884">
        <v>26.9</v>
      </c>
      <c r="G884">
        <v>27.066666666666599</v>
      </c>
      <c r="H884">
        <v>27.042857142857098</v>
      </c>
      <c r="I884">
        <v>26.9</v>
      </c>
      <c r="J884">
        <v>1.5999999999999901</v>
      </c>
      <c r="K884">
        <v>2.9299999999999899</v>
      </c>
      <c r="L884">
        <v>2.8555555555555499</v>
      </c>
      <c r="M884">
        <v>4.1866666666666603</v>
      </c>
      <c r="N884">
        <v>3.0642857142857101</v>
      </c>
      <c r="P884">
        <f t="shared" si="39"/>
        <v>2.9273015873015802</v>
      </c>
      <c r="Q884">
        <f t="shared" si="40"/>
        <v>27.034920634920599</v>
      </c>
      <c r="S884">
        <f t="shared" si="41"/>
        <v>4.573908730158719E-2</v>
      </c>
    </row>
    <row r="885" spans="1:19" x14ac:dyDescent="0.25">
      <c r="A885" s="1">
        <v>42714</v>
      </c>
      <c r="B885">
        <v>59</v>
      </c>
      <c r="C885">
        <v>-0.20681818181818101</v>
      </c>
      <c r="D885">
        <v>28</v>
      </c>
      <c r="E885">
        <v>28.466666666666601</v>
      </c>
      <c r="F885">
        <v>28.5</v>
      </c>
      <c r="G885">
        <v>27.8666666666666</v>
      </c>
      <c r="H885">
        <v>28.728571428571399</v>
      </c>
      <c r="I885">
        <v>28.5</v>
      </c>
      <c r="J885">
        <v>5.3857142857142799</v>
      </c>
      <c r="K885">
        <v>5.29</v>
      </c>
      <c r="L885">
        <v>7.2222222222222197</v>
      </c>
      <c r="M885">
        <v>3.18</v>
      </c>
      <c r="N885">
        <v>4.00714285714285</v>
      </c>
      <c r="P885">
        <f t="shared" si="39"/>
        <v>5.01701587301587</v>
      </c>
      <c r="Q885">
        <f t="shared" si="40"/>
        <v>28.343650793650767</v>
      </c>
      <c r="S885">
        <f t="shared" si="41"/>
        <v>7.8390873015872969E-2</v>
      </c>
    </row>
    <row r="886" spans="1:19" x14ac:dyDescent="0.25">
      <c r="A886" s="1">
        <v>42721</v>
      </c>
      <c r="B886">
        <v>81</v>
      </c>
      <c r="C886">
        <v>-0.156818181818181</v>
      </c>
      <c r="D886">
        <v>27.6666666666666</v>
      </c>
      <c r="E886">
        <v>28.1666666666666</v>
      </c>
      <c r="F886">
        <v>28.15</v>
      </c>
      <c r="G886">
        <v>27.7</v>
      </c>
      <c r="H886">
        <v>28.1428571428571</v>
      </c>
      <c r="I886">
        <v>28.15</v>
      </c>
      <c r="J886">
        <v>2.7285714285714202</v>
      </c>
      <c r="K886">
        <v>2.98</v>
      </c>
      <c r="L886">
        <v>4.0666666666666602</v>
      </c>
      <c r="M886">
        <v>1.04666666666666</v>
      </c>
      <c r="N886">
        <v>2.0499999999999998</v>
      </c>
      <c r="P886">
        <f t="shared" si="39"/>
        <v>2.574380952380948</v>
      </c>
      <c r="Q886">
        <f t="shared" si="40"/>
        <v>27.996031746031719</v>
      </c>
      <c r="S886">
        <f t="shared" si="41"/>
        <v>4.0224702380952312E-2</v>
      </c>
    </row>
    <row r="887" spans="1:19" x14ac:dyDescent="0.25">
      <c r="A887" s="1">
        <v>42728</v>
      </c>
      <c r="B887">
        <v>72</v>
      </c>
      <c r="C887">
        <v>-0.177272727272727</v>
      </c>
      <c r="D887">
        <v>27.2</v>
      </c>
      <c r="E887">
        <v>27.633333333333301</v>
      </c>
      <c r="F887">
        <v>27.45</v>
      </c>
      <c r="G887">
        <v>27.3333333333333</v>
      </c>
      <c r="H887">
        <v>27.542857142857098</v>
      </c>
      <c r="I887">
        <v>27.45</v>
      </c>
      <c r="J887">
        <v>15.4142857142857</v>
      </c>
      <c r="K887">
        <v>17.45</v>
      </c>
      <c r="L887">
        <v>17.522222222222201</v>
      </c>
      <c r="M887">
        <v>11.8812499999999</v>
      </c>
      <c r="N887">
        <v>16.185714285714202</v>
      </c>
      <c r="P887">
        <f t="shared" si="39"/>
        <v>15.6906944444444</v>
      </c>
      <c r="Q887">
        <f t="shared" si="40"/>
        <v>27.434920634920616</v>
      </c>
      <c r="S887">
        <f t="shared" si="41"/>
        <v>0.24516710069444375</v>
      </c>
    </row>
    <row r="888" spans="1:19" x14ac:dyDescent="0.25">
      <c r="A888" s="1">
        <v>42735</v>
      </c>
      <c r="B888">
        <v>64</v>
      </c>
      <c r="C888">
        <v>-0.19545454545454499</v>
      </c>
      <c r="D888">
        <v>26.5</v>
      </c>
      <c r="E888">
        <v>26.8666666666666</v>
      </c>
      <c r="F888">
        <v>26.75</v>
      </c>
      <c r="G888">
        <v>26.633333333333301</v>
      </c>
      <c r="H888">
        <v>26.885714285714201</v>
      </c>
      <c r="I888">
        <v>26.75</v>
      </c>
      <c r="J888">
        <v>4.7</v>
      </c>
      <c r="K888">
        <v>4.7</v>
      </c>
      <c r="L888">
        <v>2.81111111111111</v>
      </c>
      <c r="M888">
        <v>4.3062500000000004</v>
      </c>
      <c r="N888">
        <v>4.05</v>
      </c>
      <c r="P888">
        <f t="shared" si="39"/>
        <v>4.1134722222222226</v>
      </c>
      <c r="Q888">
        <f t="shared" si="40"/>
        <v>26.730952380952349</v>
      </c>
      <c r="S888">
        <f t="shared" si="41"/>
        <v>6.4273003472222229E-2</v>
      </c>
    </row>
    <row r="889" spans="1:19" x14ac:dyDescent="0.25">
      <c r="A889" s="1">
        <v>42742</v>
      </c>
      <c r="B889" s="3">
        <v>70</v>
      </c>
      <c r="C889" s="2">
        <v>-0.18181818181818099</v>
      </c>
      <c r="D889">
        <v>27.266666666666602</v>
      </c>
      <c r="E889">
        <v>27.8666666666666</v>
      </c>
      <c r="F889">
        <v>27.6666666666666</v>
      </c>
      <c r="G889">
        <v>27.466666666666601</v>
      </c>
      <c r="H889">
        <v>27.649999999999899</v>
      </c>
      <c r="I889">
        <v>27.6666666666666</v>
      </c>
      <c r="J889">
        <v>5.21428571428571</v>
      </c>
      <c r="K889">
        <v>3.98</v>
      </c>
      <c r="L889">
        <v>1.8555555555555501</v>
      </c>
      <c r="M889">
        <v>6.4249999999999998</v>
      </c>
      <c r="N889">
        <v>6.36666666666666</v>
      </c>
      <c r="P889" s="3">
        <f t="shared" si="39"/>
        <v>4.7683015873015844</v>
      </c>
      <c r="Q889" s="2">
        <f t="shared" si="40"/>
        <v>27.597222222222147</v>
      </c>
      <c r="S889" s="2">
        <f t="shared" si="41"/>
        <v>7.4504712301587256E-2</v>
      </c>
    </row>
    <row r="890" spans="1:19" x14ac:dyDescent="0.25">
      <c r="A890" s="1">
        <v>42749</v>
      </c>
      <c r="B890">
        <v>91</v>
      </c>
      <c r="C890">
        <v>-0.13409090909090901</v>
      </c>
      <c r="D890">
        <v>27.966666666666601</v>
      </c>
      <c r="E890">
        <v>28.433333333333302</v>
      </c>
      <c r="F890">
        <v>28.599999999999898</v>
      </c>
      <c r="G890">
        <v>27.8</v>
      </c>
      <c r="H890">
        <v>28.75</v>
      </c>
      <c r="I890">
        <v>28.599999999999898</v>
      </c>
      <c r="J890">
        <v>2.4571428571428502</v>
      </c>
      <c r="K890">
        <v>6.13</v>
      </c>
      <c r="L890">
        <v>5.4444444444444402</v>
      </c>
      <c r="M890">
        <v>0.46249999999999902</v>
      </c>
      <c r="N890">
        <v>1.3866666666666601</v>
      </c>
      <c r="P890">
        <f t="shared" si="39"/>
        <v>3.1761507936507898</v>
      </c>
      <c r="Q890">
        <f t="shared" si="40"/>
        <v>28.358333333333281</v>
      </c>
      <c r="S890">
        <f t="shared" si="41"/>
        <v>4.962735615079359E-2</v>
      </c>
    </row>
    <row r="891" spans="1:19" x14ac:dyDescent="0.25">
      <c r="A891" s="1">
        <v>42756</v>
      </c>
      <c r="B891">
        <v>74</v>
      </c>
      <c r="C891">
        <v>-0.17272727272727201</v>
      </c>
      <c r="D891">
        <v>27</v>
      </c>
      <c r="E891">
        <v>27.433333333333302</v>
      </c>
      <c r="F891">
        <v>27.6666666666666</v>
      </c>
      <c r="G891">
        <v>26.766666666666602</v>
      </c>
      <c r="H891">
        <v>27.6166666666666</v>
      </c>
      <c r="I891">
        <v>27.6666666666666</v>
      </c>
      <c r="J891">
        <v>19.214285714285701</v>
      </c>
      <c r="K891">
        <v>16.93</v>
      </c>
      <c r="L891">
        <v>12.4333333333333</v>
      </c>
      <c r="M891">
        <v>8.6812500000000004</v>
      </c>
      <c r="N891">
        <v>10.6866666666666</v>
      </c>
      <c r="P891">
        <f t="shared" si="39"/>
        <v>13.58910714285712</v>
      </c>
      <c r="Q891">
        <f t="shared" si="40"/>
        <v>27.358333333333281</v>
      </c>
      <c r="S891">
        <f t="shared" si="41"/>
        <v>0.2123297991071425</v>
      </c>
    </row>
    <row r="892" spans="1:19" x14ac:dyDescent="0.25">
      <c r="A892" s="1">
        <v>42763</v>
      </c>
      <c r="B892">
        <v>63</v>
      </c>
      <c r="C892">
        <v>-0.197727272727272</v>
      </c>
      <c r="D892">
        <v>25.899999999999899</v>
      </c>
      <c r="E892">
        <v>26.2</v>
      </c>
      <c r="F892">
        <v>26</v>
      </c>
      <c r="G892">
        <v>26.099999999999898</v>
      </c>
      <c r="H892">
        <v>26.1166666666666</v>
      </c>
      <c r="I892">
        <v>26</v>
      </c>
      <c r="J892">
        <v>13.0285714285714</v>
      </c>
      <c r="K892">
        <v>15.2799999999999</v>
      </c>
      <c r="L892">
        <v>17.511111111111099</v>
      </c>
      <c r="M892">
        <v>16.15625</v>
      </c>
      <c r="N892">
        <v>19.8533333333333</v>
      </c>
      <c r="P892">
        <f t="shared" si="39"/>
        <v>16.365853174603139</v>
      </c>
      <c r="Q892">
        <f t="shared" si="40"/>
        <v>26.052777777777731</v>
      </c>
      <c r="S892">
        <f t="shared" si="41"/>
        <v>0.25571645585317404</v>
      </c>
    </row>
    <row r="893" spans="1:19" x14ac:dyDescent="0.25">
      <c r="A893" s="1">
        <v>42770</v>
      </c>
      <c r="B893">
        <v>62</v>
      </c>
      <c r="C893">
        <v>-0.2</v>
      </c>
      <c r="D893">
        <v>26.766666666666602</v>
      </c>
      <c r="E893">
        <v>27</v>
      </c>
      <c r="F893">
        <v>27</v>
      </c>
      <c r="G893">
        <v>26.766666666666602</v>
      </c>
      <c r="H893">
        <v>27.349999999999898</v>
      </c>
      <c r="I893">
        <v>27</v>
      </c>
      <c r="J893">
        <v>11.314285714285701</v>
      </c>
      <c r="K893">
        <v>7.7899999999999903</v>
      </c>
      <c r="L893">
        <v>9.6444444444444404</v>
      </c>
      <c r="M893">
        <v>2.1749999999999998</v>
      </c>
      <c r="N893">
        <v>2.82666666666666</v>
      </c>
      <c r="P893">
        <f t="shared" si="39"/>
        <v>6.7500793650793582</v>
      </c>
      <c r="Q893">
        <f t="shared" si="40"/>
        <v>26.980555555555515</v>
      </c>
      <c r="S893">
        <f t="shared" si="41"/>
        <v>0.10546999007936497</v>
      </c>
    </row>
    <row r="894" spans="1:19" x14ac:dyDescent="0.25">
      <c r="A894" s="1">
        <v>42777</v>
      </c>
      <c r="B894">
        <v>77</v>
      </c>
      <c r="C894">
        <v>-0.16590909090909001</v>
      </c>
      <c r="D894">
        <v>27.266666666666602</v>
      </c>
      <c r="E894">
        <v>27.3666666666666</v>
      </c>
      <c r="F894">
        <v>27.4</v>
      </c>
      <c r="G894">
        <v>26.899999999999899</v>
      </c>
      <c r="H894">
        <v>27.7</v>
      </c>
      <c r="I894">
        <v>27.4</v>
      </c>
      <c r="J894">
        <v>5.8142857142857096</v>
      </c>
      <c r="K894">
        <v>5.88</v>
      </c>
      <c r="L894">
        <v>8.5222222222222204</v>
      </c>
      <c r="M894">
        <v>4.4499999999999904</v>
      </c>
      <c r="N894">
        <v>8.6199999999999992</v>
      </c>
      <c r="P894">
        <f t="shared" si="39"/>
        <v>6.6573015873015837</v>
      </c>
      <c r="Q894">
        <f t="shared" si="40"/>
        <v>27.338888888888846</v>
      </c>
      <c r="S894">
        <f t="shared" si="41"/>
        <v>0.10402033730158725</v>
      </c>
    </row>
    <row r="895" spans="1:19" x14ac:dyDescent="0.25">
      <c r="A895" s="1">
        <v>42784</v>
      </c>
      <c r="B895">
        <v>53</v>
      </c>
      <c r="C895">
        <v>-0.22045454545454499</v>
      </c>
      <c r="D895">
        <v>26.466666666666601</v>
      </c>
      <c r="E895">
        <v>26.633333333333301</v>
      </c>
      <c r="F895">
        <v>26.5</v>
      </c>
      <c r="G895">
        <v>26.633333333333301</v>
      </c>
      <c r="H895">
        <v>26.8</v>
      </c>
      <c r="I895">
        <v>26.5</v>
      </c>
      <c r="J895">
        <v>1.82</v>
      </c>
      <c r="K895">
        <v>2.61</v>
      </c>
      <c r="L895">
        <v>3.7555555555555502</v>
      </c>
      <c r="M895">
        <v>1.75</v>
      </c>
      <c r="N895">
        <v>2.2000000000000002</v>
      </c>
      <c r="P895">
        <f t="shared" si="39"/>
        <v>2.4271111111111097</v>
      </c>
      <c r="Q895">
        <f t="shared" si="40"/>
        <v>26.588888888888871</v>
      </c>
      <c r="S895">
        <f t="shared" si="41"/>
        <v>3.7923611111111089E-2</v>
      </c>
    </row>
    <row r="896" spans="1:19" x14ac:dyDescent="0.25">
      <c r="A896" s="1">
        <v>42791</v>
      </c>
      <c r="B896">
        <v>54</v>
      </c>
      <c r="C896">
        <v>-0.218181818181818</v>
      </c>
      <c r="D896">
        <v>26.8333333333333</v>
      </c>
      <c r="E896">
        <v>27.133333333333301</v>
      </c>
      <c r="F896">
        <v>27.1</v>
      </c>
      <c r="G896">
        <v>27.066666666666599</v>
      </c>
      <c r="H896">
        <v>26.9</v>
      </c>
      <c r="I896">
        <v>27.1</v>
      </c>
      <c r="J896">
        <v>7.2428571428571402</v>
      </c>
      <c r="K896">
        <v>7.46999999999999</v>
      </c>
      <c r="L896">
        <v>6.7888888888888799</v>
      </c>
      <c r="M896">
        <v>8.1812499999999897</v>
      </c>
      <c r="N896">
        <v>4.9785714285714198</v>
      </c>
      <c r="P896">
        <f t="shared" si="39"/>
        <v>6.9323134920634839</v>
      </c>
      <c r="Q896">
        <f t="shared" si="40"/>
        <v>27.022222222222201</v>
      </c>
      <c r="S896">
        <f t="shared" si="41"/>
        <v>0.10831739831349194</v>
      </c>
    </row>
    <row r="897" spans="1:19" x14ac:dyDescent="0.25">
      <c r="A897" s="1">
        <v>42798</v>
      </c>
      <c r="B897">
        <v>41</v>
      </c>
      <c r="C897">
        <v>-0.24772727272727199</v>
      </c>
      <c r="D897">
        <v>26.5</v>
      </c>
      <c r="E897">
        <v>26.7</v>
      </c>
      <c r="F897">
        <v>26.65</v>
      </c>
      <c r="G897">
        <v>26.633333333333301</v>
      </c>
      <c r="H897">
        <v>26.428571428571399</v>
      </c>
      <c r="I897">
        <v>26.65</v>
      </c>
      <c r="J897">
        <v>7.3999999999999897</v>
      </c>
      <c r="K897">
        <v>10.220000000000001</v>
      </c>
      <c r="L897">
        <v>8.0222222222222204</v>
      </c>
      <c r="M897">
        <v>11.5875</v>
      </c>
      <c r="N897">
        <v>8.2428571428571402</v>
      </c>
      <c r="P897">
        <f t="shared" si="39"/>
        <v>9.0945158730158688</v>
      </c>
      <c r="Q897">
        <f t="shared" si="40"/>
        <v>26.593650793650781</v>
      </c>
      <c r="S897">
        <f t="shared" si="41"/>
        <v>0.14210181051587295</v>
      </c>
    </row>
    <row r="898" spans="1:19" x14ac:dyDescent="0.25">
      <c r="A898" s="1">
        <v>42805</v>
      </c>
      <c r="B898">
        <v>32</v>
      </c>
      <c r="C898">
        <v>-0.26818181818181802</v>
      </c>
      <c r="D898">
        <v>27.233333333333299</v>
      </c>
      <c r="E898">
        <v>27.3666666666666</v>
      </c>
      <c r="F898">
        <v>27.25</v>
      </c>
      <c r="G898">
        <v>27.2</v>
      </c>
      <c r="H898">
        <v>27.3</v>
      </c>
      <c r="I898">
        <v>27.25</v>
      </c>
      <c r="J898">
        <v>2.25</v>
      </c>
      <c r="K898">
        <v>3.8333333333333299</v>
      </c>
      <c r="L898">
        <v>2.2555555555555502</v>
      </c>
      <c r="M898">
        <v>6.2312500000000002</v>
      </c>
      <c r="N898">
        <v>4.9214285714285699</v>
      </c>
      <c r="P898">
        <f t="shared" si="39"/>
        <v>3.8983134920634903</v>
      </c>
      <c r="Q898">
        <f t="shared" si="40"/>
        <v>27.266666666666652</v>
      </c>
      <c r="S898">
        <f t="shared" si="41"/>
        <v>6.0911148313492036E-2</v>
      </c>
    </row>
    <row r="899" spans="1:19" x14ac:dyDescent="0.25">
      <c r="A899" s="1">
        <v>42812</v>
      </c>
      <c r="B899">
        <v>35</v>
      </c>
      <c r="C899">
        <v>-0.26136363636363602</v>
      </c>
      <c r="D899">
        <v>27.6666666666666</v>
      </c>
      <c r="E899">
        <v>28.1666666666666</v>
      </c>
      <c r="F899">
        <v>27.8</v>
      </c>
      <c r="G899">
        <v>27.566666666666599</v>
      </c>
      <c r="H899">
        <v>27.814285714285699</v>
      </c>
      <c r="I899">
        <v>27.8</v>
      </c>
      <c r="J899">
        <v>5.8166666666666602</v>
      </c>
      <c r="K899">
        <v>3.9777777777777699</v>
      </c>
      <c r="L899">
        <v>1.4777777777777701</v>
      </c>
      <c r="M899">
        <v>7.6437499999999901</v>
      </c>
      <c r="N899">
        <v>3.8071428571428498</v>
      </c>
      <c r="P899">
        <f t="shared" si="39"/>
        <v>4.5446230158730083</v>
      </c>
      <c r="Q899">
        <f t="shared" si="40"/>
        <v>27.802380952380915</v>
      </c>
      <c r="S899">
        <f t="shared" si="41"/>
        <v>7.1009734623015755E-2</v>
      </c>
    </row>
    <row r="900" spans="1:19" x14ac:dyDescent="0.25">
      <c r="A900" s="1">
        <v>42819</v>
      </c>
      <c r="B900">
        <v>32</v>
      </c>
      <c r="C900">
        <v>-0.26818181818181802</v>
      </c>
      <c r="D900">
        <v>27.799999999999901</v>
      </c>
      <c r="E900">
        <v>28.1666666666666</v>
      </c>
      <c r="F900">
        <v>28.05</v>
      </c>
      <c r="G900">
        <v>27.8666666666666</v>
      </c>
      <c r="H900">
        <v>28.2</v>
      </c>
      <c r="I900">
        <v>28.05</v>
      </c>
      <c r="J900">
        <v>17.25</v>
      </c>
      <c r="K900">
        <v>5.7333333333333298</v>
      </c>
      <c r="L900">
        <v>3.55555555555555</v>
      </c>
      <c r="M900">
        <v>3.0125000000000002</v>
      </c>
      <c r="N900">
        <v>6.8999999999999897</v>
      </c>
      <c r="P900">
        <f t="shared" ref="P900:P963" si="42">AVERAGE(J900:N900)</f>
        <v>7.2902777777777743</v>
      </c>
      <c r="Q900">
        <f t="shared" ref="Q900:Q963" si="43">AVERAGE(D900:I900)</f>
        <v>28.022222222222183</v>
      </c>
      <c r="S900">
        <f t="shared" ref="S900:S963" si="44">P900/64</f>
        <v>0.11391059027777772</v>
      </c>
    </row>
    <row r="901" spans="1:19" x14ac:dyDescent="0.25">
      <c r="A901" s="1">
        <v>42826</v>
      </c>
      <c r="B901">
        <v>50</v>
      </c>
      <c r="C901">
        <v>-0.22727272727272699</v>
      </c>
      <c r="D901">
        <v>27</v>
      </c>
      <c r="E901">
        <v>27.533333333333299</v>
      </c>
      <c r="F901">
        <v>27.55</v>
      </c>
      <c r="G901">
        <v>27.1666666666666</v>
      </c>
      <c r="H901">
        <v>27.571428571428498</v>
      </c>
      <c r="I901">
        <v>27.55</v>
      </c>
      <c r="J901">
        <v>2.35</v>
      </c>
      <c r="K901">
        <v>6.52</v>
      </c>
      <c r="L901">
        <v>9.5333333333333297</v>
      </c>
      <c r="M901">
        <v>5.0875000000000004</v>
      </c>
      <c r="N901">
        <v>5.8928571428571397</v>
      </c>
      <c r="P901">
        <f t="shared" si="42"/>
        <v>5.8767380952380934</v>
      </c>
      <c r="Q901">
        <f t="shared" si="43"/>
        <v>27.395238095238067</v>
      </c>
      <c r="S901">
        <f t="shared" si="44"/>
        <v>9.182403273809521E-2</v>
      </c>
    </row>
    <row r="902" spans="1:19" x14ac:dyDescent="0.25">
      <c r="A902" s="1">
        <v>42833</v>
      </c>
      <c r="B902">
        <v>37</v>
      </c>
      <c r="C902">
        <v>-0.256818181818181</v>
      </c>
      <c r="D902">
        <v>27.6666666666666</v>
      </c>
      <c r="E902">
        <v>28.4</v>
      </c>
      <c r="F902">
        <v>28.3</v>
      </c>
      <c r="G902">
        <v>27.8</v>
      </c>
      <c r="H902">
        <v>28.214285714285701</v>
      </c>
      <c r="I902">
        <v>28.3</v>
      </c>
      <c r="J902">
        <v>3.5833333333333299</v>
      </c>
      <c r="K902">
        <v>3.4299999999999899</v>
      </c>
      <c r="L902">
        <v>4.62222222222222</v>
      </c>
      <c r="M902">
        <v>6.78125</v>
      </c>
      <c r="N902">
        <v>5.64</v>
      </c>
      <c r="P902">
        <f t="shared" si="42"/>
        <v>4.8113611111111085</v>
      </c>
      <c r="Q902">
        <f t="shared" si="43"/>
        <v>28.11349206349205</v>
      </c>
      <c r="S902">
        <f t="shared" si="44"/>
        <v>7.5177517361111071E-2</v>
      </c>
    </row>
    <row r="903" spans="1:19" x14ac:dyDescent="0.25">
      <c r="A903" s="1">
        <v>42840</v>
      </c>
      <c r="B903">
        <v>32</v>
      </c>
      <c r="C903">
        <v>-0.26818181818181802</v>
      </c>
      <c r="D903">
        <v>27.6666666666666</v>
      </c>
      <c r="E903">
        <v>28.099999999999898</v>
      </c>
      <c r="F903">
        <v>27.9</v>
      </c>
      <c r="G903">
        <v>27.8</v>
      </c>
      <c r="H903">
        <v>27.8399999999999</v>
      </c>
      <c r="I903">
        <v>27.9</v>
      </c>
      <c r="J903">
        <v>5.84</v>
      </c>
      <c r="K903">
        <v>8.6</v>
      </c>
      <c r="L903">
        <v>5.0111111111111102</v>
      </c>
      <c r="M903">
        <v>13.94</v>
      </c>
      <c r="N903">
        <v>10.126666666666599</v>
      </c>
      <c r="P903">
        <f t="shared" si="42"/>
        <v>8.7035555555555426</v>
      </c>
      <c r="Q903">
        <f t="shared" si="43"/>
        <v>27.867777777777732</v>
      </c>
      <c r="S903">
        <f t="shared" si="44"/>
        <v>0.13599305555555535</v>
      </c>
    </row>
    <row r="904" spans="1:19" x14ac:dyDescent="0.25">
      <c r="A904" s="1">
        <v>42847</v>
      </c>
      <c r="B904">
        <v>51</v>
      </c>
      <c r="C904">
        <v>-0.22500000000000001</v>
      </c>
      <c r="D904">
        <v>27.3666666666666</v>
      </c>
      <c r="E904">
        <v>28.233333333333299</v>
      </c>
      <c r="F904">
        <v>28.45</v>
      </c>
      <c r="G904">
        <v>28</v>
      </c>
      <c r="H904">
        <v>27.928571428571399</v>
      </c>
      <c r="I904">
        <v>28.45</v>
      </c>
      <c r="J904">
        <v>11.15</v>
      </c>
      <c r="K904">
        <v>13.9</v>
      </c>
      <c r="L904">
        <v>9.2333333333333307</v>
      </c>
      <c r="M904">
        <v>17.118749999999999</v>
      </c>
      <c r="N904">
        <v>13.2071428571428</v>
      </c>
      <c r="P904">
        <f t="shared" si="42"/>
        <v>12.921845238095226</v>
      </c>
      <c r="Q904">
        <f t="shared" si="43"/>
        <v>28.071428571428545</v>
      </c>
      <c r="S904">
        <f t="shared" si="44"/>
        <v>0.20190383184523791</v>
      </c>
    </row>
    <row r="905" spans="1:19" x14ac:dyDescent="0.25">
      <c r="A905" s="1">
        <v>42854</v>
      </c>
      <c r="B905">
        <v>37</v>
      </c>
      <c r="C905">
        <v>-0.256818181818181</v>
      </c>
      <c r="D905">
        <v>27.2</v>
      </c>
      <c r="E905">
        <v>27.933333333333302</v>
      </c>
      <c r="F905">
        <v>27.3333333333333</v>
      </c>
      <c r="G905">
        <v>27.4</v>
      </c>
      <c r="H905">
        <v>27.883333333333301</v>
      </c>
      <c r="I905">
        <v>27.3333333333333</v>
      </c>
      <c r="J905">
        <v>7.2166666666666597</v>
      </c>
      <c r="K905">
        <v>9.7999999999999901</v>
      </c>
      <c r="L905">
        <v>12.9333333333333</v>
      </c>
      <c r="M905">
        <v>5.9133333333333304</v>
      </c>
      <c r="N905">
        <v>8.6999999999999993</v>
      </c>
      <c r="P905">
        <f t="shared" si="42"/>
        <v>8.9126666666666576</v>
      </c>
      <c r="Q905">
        <f t="shared" si="43"/>
        <v>27.513888888888868</v>
      </c>
      <c r="S905">
        <f t="shared" si="44"/>
        <v>0.13926041666666653</v>
      </c>
    </row>
    <row r="906" spans="1:19" x14ac:dyDescent="0.25">
      <c r="A906" s="1">
        <v>42861</v>
      </c>
      <c r="B906">
        <v>42</v>
      </c>
      <c r="C906">
        <v>-0.24545454545454501</v>
      </c>
      <c r="D906">
        <v>28.233333333333299</v>
      </c>
      <c r="E906">
        <v>29.033333333333299</v>
      </c>
      <c r="F906">
        <v>28.599999999999898</v>
      </c>
      <c r="G906">
        <v>28.3666666666666</v>
      </c>
      <c r="H906">
        <v>28.571428571428498</v>
      </c>
      <c r="I906">
        <v>28.599999999999898</v>
      </c>
      <c r="J906">
        <v>5.8142857142857096</v>
      </c>
      <c r="K906">
        <v>4.5125000000000002</v>
      </c>
      <c r="L906">
        <v>2.4777777777777699</v>
      </c>
      <c r="M906">
        <v>5.4874999999999901</v>
      </c>
      <c r="N906">
        <v>4.4666666666666597</v>
      </c>
      <c r="P906">
        <f t="shared" si="42"/>
        <v>4.5517460317460259</v>
      </c>
      <c r="Q906">
        <f t="shared" si="43"/>
        <v>28.567460317460249</v>
      </c>
      <c r="S906">
        <f t="shared" si="44"/>
        <v>7.1121031746031654E-2</v>
      </c>
    </row>
    <row r="907" spans="1:19" x14ac:dyDescent="0.25">
      <c r="A907" s="1">
        <v>42868</v>
      </c>
      <c r="B907">
        <v>48</v>
      </c>
      <c r="C907">
        <v>-0.23181818181818101</v>
      </c>
      <c r="D907">
        <v>28.066666666666599</v>
      </c>
      <c r="E907">
        <v>28.8333333333333</v>
      </c>
      <c r="F907">
        <v>28.2</v>
      </c>
      <c r="G907">
        <v>28.233333333333299</v>
      </c>
      <c r="H907">
        <v>28.328571428571401</v>
      </c>
      <c r="I907">
        <v>28.2</v>
      </c>
      <c r="J907">
        <v>5.2833333333333297</v>
      </c>
      <c r="K907">
        <v>3.3555555555555499</v>
      </c>
      <c r="L907">
        <v>3.8777777777777702</v>
      </c>
      <c r="M907">
        <v>7.1062499999999904</v>
      </c>
      <c r="N907">
        <v>7.00714285714285</v>
      </c>
      <c r="P907">
        <f t="shared" si="42"/>
        <v>5.3260119047618977</v>
      </c>
      <c r="Q907">
        <f t="shared" si="43"/>
        <v>28.310317460317432</v>
      </c>
      <c r="S907">
        <f t="shared" si="44"/>
        <v>8.3218936011904651E-2</v>
      </c>
    </row>
    <row r="908" spans="1:19" x14ac:dyDescent="0.25">
      <c r="A908" s="1">
        <v>42875</v>
      </c>
      <c r="B908">
        <v>50</v>
      </c>
      <c r="C908">
        <v>-0.22727272727272699</v>
      </c>
      <c r="D908">
        <v>28.8666666666666</v>
      </c>
      <c r="E908">
        <v>29.6666666666666</v>
      </c>
      <c r="F908">
        <v>29.3</v>
      </c>
      <c r="G908">
        <v>29.033333333333299</v>
      </c>
      <c r="H908">
        <v>29.3</v>
      </c>
      <c r="I908">
        <v>29.3</v>
      </c>
      <c r="J908">
        <v>1.4166666666666601</v>
      </c>
      <c r="K908">
        <v>2.4222222222222198</v>
      </c>
      <c r="L908">
        <v>4.4249999999999998</v>
      </c>
      <c r="M908">
        <v>1.7250000000000001</v>
      </c>
      <c r="N908">
        <v>2.4866666666666601</v>
      </c>
      <c r="P908">
        <f t="shared" si="42"/>
        <v>2.4951111111111075</v>
      </c>
      <c r="Q908">
        <f t="shared" si="43"/>
        <v>29.244444444444422</v>
      </c>
      <c r="S908">
        <f t="shared" si="44"/>
        <v>3.8986111111111055E-2</v>
      </c>
    </row>
    <row r="909" spans="1:19" x14ac:dyDescent="0.25">
      <c r="A909" s="1">
        <v>42882</v>
      </c>
      <c r="B909">
        <v>50</v>
      </c>
      <c r="C909">
        <v>-0.22727272727272699</v>
      </c>
      <c r="D909">
        <v>27.5</v>
      </c>
      <c r="E909">
        <v>28.4</v>
      </c>
      <c r="F909">
        <v>28.099999999999898</v>
      </c>
      <c r="G909">
        <v>27.966666666666601</v>
      </c>
      <c r="H909">
        <v>28.185714285714202</v>
      </c>
      <c r="I909">
        <v>28.099999999999898</v>
      </c>
      <c r="J909">
        <v>15.52</v>
      </c>
      <c r="K909">
        <v>14.7555555555555</v>
      </c>
      <c r="L909">
        <v>12.3</v>
      </c>
      <c r="M909">
        <v>17.0285714285714</v>
      </c>
      <c r="N909">
        <v>13.3666666666666</v>
      </c>
      <c r="P909">
        <f t="shared" si="42"/>
        <v>14.5941587301587</v>
      </c>
      <c r="Q909">
        <f t="shared" si="43"/>
        <v>28.042063492063434</v>
      </c>
      <c r="S909">
        <f t="shared" si="44"/>
        <v>0.22803373015872969</v>
      </c>
    </row>
    <row r="910" spans="1:19" x14ac:dyDescent="0.25">
      <c r="A910" s="1">
        <v>42889</v>
      </c>
      <c r="B910">
        <v>66</v>
      </c>
      <c r="C910">
        <v>-0.19090909090909</v>
      </c>
      <c r="D910">
        <v>28.3666666666666</v>
      </c>
      <c r="E910">
        <v>29.033333333333299</v>
      </c>
      <c r="F910">
        <v>28.1666666666666</v>
      </c>
      <c r="G910">
        <v>28.8666666666666</v>
      </c>
      <c r="H910">
        <v>28.757142857142799</v>
      </c>
      <c r="I910">
        <v>28.1666666666666</v>
      </c>
      <c r="J910">
        <v>6.85</v>
      </c>
      <c r="K910">
        <v>12.0111111111111</v>
      </c>
      <c r="L910">
        <v>12.2111111111111</v>
      </c>
      <c r="M910">
        <v>7.2374999999999901</v>
      </c>
      <c r="N910">
        <v>10.533333333333299</v>
      </c>
      <c r="P910">
        <f t="shared" si="42"/>
        <v>9.7686111111110989</v>
      </c>
      <c r="Q910">
        <f t="shared" si="43"/>
        <v>28.55952380952375</v>
      </c>
      <c r="S910">
        <f t="shared" si="44"/>
        <v>0.15263454861111092</v>
      </c>
    </row>
    <row r="911" spans="1:19" x14ac:dyDescent="0.25">
      <c r="A911" s="1">
        <v>42896</v>
      </c>
      <c r="B911">
        <v>62</v>
      </c>
      <c r="C911">
        <v>-0.2</v>
      </c>
      <c r="D911">
        <v>29.4</v>
      </c>
      <c r="E911">
        <v>30.133333333333301</v>
      </c>
      <c r="F911">
        <v>29.733333333333299</v>
      </c>
      <c r="G911">
        <v>29.599999999999898</v>
      </c>
      <c r="H911">
        <v>29.8</v>
      </c>
      <c r="I911">
        <v>29.733333333333299</v>
      </c>
      <c r="J911">
        <v>1.72857142857142</v>
      </c>
      <c r="K911">
        <v>1.0333333333333301</v>
      </c>
      <c r="L911">
        <v>0.133333333333333</v>
      </c>
      <c r="M911">
        <v>5.4249999999999998</v>
      </c>
      <c r="N911">
        <v>1.11333333333333</v>
      </c>
      <c r="P911">
        <f t="shared" si="42"/>
        <v>1.8867142857142825</v>
      </c>
      <c r="Q911">
        <f t="shared" si="43"/>
        <v>29.733333333333295</v>
      </c>
      <c r="S911">
        <f t="shared" si="44"/>
        <v>2.9479910714285663E-2</v>
      </c>
    </row>
    <row r="912" spans="1:19" x14ac:dyDescent="0.25">
      <c r="A912" s="1">
        <v>42903</v>
      </c>
      <c r="B912">
        <v>80</v>
      </c>
      <c r="C912">
        <v>-0.15909090909090901</v>
      </c>
      <c r="D912">
        <v>28.3333333333333</v>
      </c>
      <c r="E912">
        <v>29.233333333333299</v>
      </c>
      <c r="F912">
        <v>28.766666666666602</v>
      </c>
      <c r="G912">
        <v>28.633333333333301</v>
      </c>
      <c r="H912">
        <v>28.885714285714201</v>
      </c>
      <c r="I912">
        <v>28.766666666666602</v>
      </c>
      <c r="J912">
        <v>2.25714285714285</v>
      </c>
      <c r="K912">
        <v>3.88888888888888</v>
      </c>
      <c r="L912">
        <v>0.77777777777777701</v>
      </c>
      <c r="M912">
        <v>7.0687499999999996</v>
      </c>
      <c r="N912">
        <v>4.7466666666666599</v>
      </c>
      <c r="P912">
        <f t="shared" si="42"/>
        <v>3.7478452380952332</v>
      </c>
      <c r="Q912">
        <f t="shared" si="43"/>
        <v>28.769841269841219</v>
      </c>
      <c r="S912">
        <f t="shared" si="44"/>
        <v>5.8560081845238018E-2</v>
      </c>
    </row>
    <row r="913" spans="1:19" x14ac:dyDescent="0.25">
      <c r="A913" s="1">
        <v>42910</v>
      </c>
      <c r="B913">
        <v>73</v>
      </c>
      <c r="C913">
        <v>-0.17499999999999999</v>
      </c>
      <c r="D913">
        <v>27.8</v>
      </c>
      <c r="E913">
        <v>28.5</v>
      </c>
      <c r="F913">
        <v>28.066666666666599</v>
      </c>
      <c r="G913">
        <v>28</v>
      </c>
      <c r="H913">
        <v>28.371428571428499</v>
      </c>
      <c r="I913">
        <v>28.066666666666599</v>
      </c>
      <c r="J913">
        <v>7.2714285714285696</v>
      </c>
      <c r="K913">
        <v>6.43333333333333</v>
      </c>
      <c r="L913">
        <v>5.8444444444444397</v>
      </c>
      <c r="M913">
        <v>5.2125000000000004</v>
      </c>
      <c r="N913">
        <v>6.1666666666666599</v>
      </c>
      <c r="P913">
        <f t="shared" si="42"/>
        <v>6.1856746031745988</v>
      </c>
      <c r="Q913">
        <f t="shared" si="43"/>
        <v>28.134126984126951</v>
      </c>
      <c r="S913">
        <f t="shared" si="44"/>
        <v>9.6651165674603107E-2</v>
      </c>
    </row>
    <row r="914" spans="1:19" x14ac:dyDescent="0.25">
      <c r="A914" s="1">
        <v>42917</v>
      </c>
      <c r="B914">
        <v>75</v>
      </c>
      <c r="C914">
        <v>-0.170454545454545</v>
      </c>
      <c r="D914">
        <v>27.266666666666602</v>
      </c>
      <c r="E914">
        <v>27.966666666666601</v>
      </c>
      <c r="F914">
        <v>27.5</v>
      </c>
      <c r="G914">
        <v>27.566666666666599</v>
      </c>
      <c r="H914">
        <v>27.814285714285699</v>
      </c>
      <c r="I914">
        <v>27.5</v>
      </c>
      <c r="J914">
        <v>5.0857142857142801</v>
      </c>
      <c r="K914">
        <v>6.1714285714285699</v>
      </c>
      <c r="L914">
        <v>4.9000000000000004</v>
      </c>
      <c r="M914">
        <v>5.5625</v>
      </c>
      <c r="N914">
        <v>6.6666666666666599</v>
      </c>
      <c r="P914">
        <f t="shared" si="42"/>
        <v>5.6772619047619024</v>
      </c>
      <c r="Q914">
        <f t="shared" si="43"/>
        <v>27.602380952380916</v>
      </c>
      <c r="S914">
        <f t="shared" si="44"/>
        <v>8.8707217261904725E-2</v>
      </c>
    </row>
    <row r="915" spans="1:19" x14ac:dyDescent="0.25">
      <c r="A915" s="1">
        <v>42924</v>
      </c>
      <c r="B915">
        <v>63</v>
      </c>
      <c r="C915">
        <v>-0.197727272727272</v>
      </c>
      <c r="D915">
        <v>27.766666666666602</v>
      </c>
      <c r="E915">
        <v>28.433333333333302</v>
      </c>
      <c r="F915">
        <v>28.25</v>
      </c>
      <c r="G915">
        <v>28.066666666666599</v>
      </c>
      <c r="H915">
        <v>28.0857142857142</v>
      </c>
      <c r="I915">
        <v>28.25</v>
      </c>
      <c r="J915">
        <v>4.7857142857142803</v>
      </c>
      <c r="K915">
        <v>5.35</v>
      </c>
      <c r="L915">
        <v>4.7333333333333298</v>
      </c>
      <c r="M915">
        <v>7.3937499999999998</v>
      </c>
      <c r="N915">
        <v>4.2285714285714198</v>
      </c>
      <c r="P915">
        <f t="shared" si="42"/>
        <v>5.2982738095238062</v>
      </c>
      <c r="Q915">
        <f t="shared" si="43"/>
        <v>28.142063492063453</v>
      </c>
      <c r="S915">
        <f t="shared" si="44"/>
        <v>8.2785528273809472E-2</v>
      </c>
    </row>
    <row r="916" spans="1:19" x14ac:dyDescent="0.25">
      <c r="A916" s="1">
        <v>42931</v>
      </c>
      <c r="B916">
        <v>53</v>
      </c>
      <c r="C916">
        <v>-0.22045454545454499</v>
      </c>
      <c r="D916">
        <v>27</v>
      </c>
      <c r="E916">
        <v>27.7</v>
      </c>
      <c r="F916">
        <v>27.5</v>
      </c>
      <c r="G916">
        <v>27.066666666666599</v>
      </c>
      <c r="H916">
        <v>27.5</v>
      </c>
      <c r="I916">
        <v>27.5</v>
      </c>
      <c r="J916">
        <v>8.8857142857142808</v>
      </c>
      <c r="K916">
        <v>16.1444444444444</v>
      </c>
      <c r="L916">
        <v>9.9222222222222207</v>
      </c>
      <c r="M916">
        <v>10.675000000000001</v>
      </c>
      <c r="N916">
        <v>17.871428571428499</v>
      </c>
      <c r="P916">
        <f t="shared" si="42"/>
        <v>12.69976190476188</v>
      </c>
      <c r="Q916">
        <f t="shared" si="43"/>
        <v>27.377777777777766</v>
      </c>
      <c r="S916">
        <f t="shared" si="44"/>
        <v>0.19843377976190438</v>
      </c>
    </row>
    <row r="917" spans="1:19" x14ac:dyDescent="0.25">
      <c r="A917" s="1">
        <v>42938</v>
      </c>
      <c r="B917">
        <v>51</v>
      </c>
      <c r="C917">
        <v>-0.22500000000000001</v>
      </c>
      <c r="D917">
        <v>28.7</v>
      </c>
      <c r="E917">
        <v>29.3</v>
      </c>
      <c r="F917">
        <v>29.05</v>
      </c>
      <c r="G917">
        <v>28.566666666666599</v>
      </c>
      <c r="H917">
        <v>28.785714285714199</v>
      </c>
      <c r="I917">
        <v>29.05</v>
      </c>
      <c r="J917">
        <v>1.42857142857142E-2</v>
      </c>
      <c r="K917">
        <v>1.1111111111111099E-2</v>
      </c>
      <c r="L917">
        <v>3.3333333333333298E-2</v>
      </c>
      <c r="M917">
        <v>2.5000000000000001E-2</v>
      </c>
      <c r="N917">
        <v>6.4285714285714293E-2</v>
      </c>
      <c r="P917">
        <f t="shared" si="42"/>
        <v>2.9603174603174576E-2</v>
      </c>
      <c r="Q917">
        <f t="shared" si="43"/>
        <v>28.908730158730133</v>
      </c>
      <c r="S917">
        <f t="shared" si="44"/>
        <v>4.6254960317460275E-4</v>
      </c>
    </row>
    <row r="918" spans="1:19" x14ac:dyDescent="0.25">
      <c r="A918" s="1">
        <v>42945</v>
      </c>
      <c r="B918">
        <v>67</v>
      </c>
      <c r="C918">
        <v>-0.18863636363636299</v>
      </c>
      <c r="D918">
        <v>29.1</v>
      </c>
      <c r="E918">
        <v>29.7</v>
      </c>
      <c r="F918">
        <v>29.45</v>
      </c>
      <c r="G918">
        <v>28.966666666666601</v>
      </c>
      <c r="H918">
        <v>29.3</v>
      </c>
      <c r="I918">
        <v>29.45</v>
      </c>
      <c r="J918">
        <v>0.5</v>
      </c>
      <c r="K918">
        <v>1.0888888888888799</v>
      </c>
      <c r="L918">
        <v>0.61111111111111105</v>
      </c>
      <c r="M918">
        <v>0.21875</v>
      </c>
      <c r="N918">
        <v>1.02142857142857</v>
      </c>
      <c r="P918">
        <f t="shared" si="42"/>
        <v>0.6880357142857122</v>
      </c>
      <c r="Q918">
        <f t="shared" si="43"/>
        <v>29.327777777777765</v>
      </c>
      <c r="S918">
        <f t="shared" si="44"/>
        <v>1.0750558035714253E-2</v>
      </c>
    </row>
    <row r="919" spans="1:19" x14ac:dyDescent="0.25">
      <c r="A919" s="1">
        <v>42952</v>
      </c>
      <c r="B919">
        <v>60</v>
      </c>
      <c r="C919">
        <v>-0.204545454545454</v>
      </c>
      <c r="D919">
        <v>29.399999999999899</v>
      </c>
      <c r="E919">
        <v>29.8666666666666</v>
      </c>
      <c r="F919">
        <v>29.2</v>
      </c>
      <c r="G919">
        <v>29.066666666666599</v>
      </c>
      <c r="H919">
        <v>29.485714285714199</v>
      </c>
      <c r="I919">
        <v>29.2</v>
      </c>
      <c r="J919">
        <v>0.8</v>
      </c>
      <c r="K919">
        <v>0.655555555555555</v>
      </c>
      <c r="L919">
        <v>0.233333333333333</v>
      </c>
      <c r="M919">
        <v>0.15625</v>
      </c>
      <c r="N919">
        <v>0.68666666666666598</v>
      </c>
      <c r="P919">
        <f t="shared" si="42"/>
        <v>0.50636111111111082</v>
      </c>
      <c r="Q919">
        <f t="shared" si="43"/>
        <v>29.369841269841217</v>
      </c>
      <c r="S919">
        <f t="shared" si="44"/>
        <v>7.9118923611111065E-3</v>
      </c>
    </row>
    <row r="920" spans="1:19" x14ac:dyDescent="0.25">
      <c r="A920" s="1">
        <v>42959</v>
      </c>
      <c r="B920">
        <v>56</v>
      </c>
      <c r="C920">
        <v>-0.21363636363636301</v>
      </c>
      <c r="D920">
        <v>27.533333333333299</v>
      </c>
      <c r="E920">
        <v>28.133333333333301</v>
      </c>
      <c r="F920">
        <v>27.8</v>
      </c>
      <c r="G920">
        <v>27.766666666666602</v>
      </c>
      <c r="H920">
        <v>27.9142857142857</v>
      </c>
      <c r="I920">
        <v>27.8</v>
      </c>
      <c r="J920">
        <v>15.271428571428499</v>
      </c>
      <c r="K920">
        <v>8.6999999999999993</v>
      </c>
      <c r="L920">
        <v>2.0444444444444398</v>
      </c>
      <c r="M920">
        <v>9.1666666666666607</v>
      </c>
      <c r="N920">
        <v>7.6066666666666602</v>
      </c>
      <c r="P920">
        <f t="shared" si="42"/>
        <v>8.5578412698412514</v>
      </c>
      <c r="Q920">
        <f t="shared" si="43"/>
        <v>27.824603174603155</v>
      </c>
      <c r="S920">
        <f t="shared" si="44"/>
        <v>0.13371626984126955</v>
      </c>
    </row>
    <row r="921" spans="1:19" x14ac:dyDescent="0.25">
      <c r="A921" s="1">
        <v>42966</v>
      </c>
      <c r="B921">
        <v>53</v>
      </c>
      <c r="C921">
        <v>-0.22045454545454499</v>
      </c>
      <c r="D921">
        <v>27.2</v>
      </c>
      <c r="E921">
        <v>27.9</v>
      </c>
      <c r="F921">
        <v>27.766666666666602</v>
      </c>
      <c r="G921">
        <v>27.533333333333299</v>
      </c>
      <c r="H921">
        <v>27.6428571428571</v>
      </c>
      <c r="I921">
        <v>27.766666666666602</v>
      </c>
      <c r="J921">
        <v>10.0285714285714</v>
      </c>
      <c r="K921">
        <v>8.1555555555555497</v>
      </c>
      <c r="L921">
        <v>10.244444444444399</v>
      </c>
      <c r="M921">
        <v>11.566666666666601</v>
      </c>
      <c r="N921">
        <v>6.6466666666666603</v>
      </c>
      <c r="P921">
        <f t="shared" si="42"/>
        <v>9.3283809523809218</v>
      </c>
      <c r="Q921">
        <f t="shared" si="43"/>
        <v>27.634920634920601</v>
      </c>
      <c r="S921">
        <f t="shared" si="44"/>
        <v>0.1457559523809519</v>
      </c>
    </row>
    <row r="922" spans="1:19" x14ac:dyDescent="0.25">
      <c r="A922" s="1">
        <v>42973</v>
      </c>
      <c r="B922">
        <v>52</v>
      </c>
      <c r="C922">
        <v>-0.222727272727272</v>
      </c>
      <c r="D922">
        <v>28.3666666666666</v>
      </c>
      <c r="E922">
        <v>28.966666666666601</v>
      </c>
      <c r="F922">
        <v>28.5</v>
      </c>
      <c r="G922">
        <v>28.299999999999901</v>
      </c>
      <c r="H922">
        <v>28.742857142857101</v>
      </c>
      <c r="I922">
        <v>28.5</v>
      </c>
      <c r="J922">
        <v>2.1428571428571401</v>
      </c>
      <c r="K922">
        <v>0.266666666666666</v>
      </c>
      <c r="L922">
        <v>0.61111111111111105</v>
      </c>
      <c r="M922">
        <v>1.3374999999999999</v>
      </c>
      <c r="N922">
        <v>1.3533333333333299</v>
      </c>
      <c r="P922">
        <f t="shared" si="42"/>
        <v>1.1422936507936494</v>
      </c>
      <c r="Q922">
        <f t="shared" si="43"/>
        <v>28.562698412698367</v>
      </c>
      <c r="S922">
        <f t="shared" si="44"/>
        <v>1.7848338293650772E-2</v>
      </c>
    </row>
    <row r="923" spans="1:19" x14ac:dyDescent="0.25">
      <c r="A923" s="1">
        <v>42980</v>
      </c>
      <c r="B923">
        <v>33</v>
      </c>
      <c r="C923">
        <v>-0.26590909090908998</v>
      </c>
      <c r="D923">
        <v>28</v>
      </c>
      <c r="E923">
        <v>28.633333333333301</v>
      </c>
      <c r="F923">
        <v>28.2</v>
      </c>
      <c r="G923">
        <v>28</v>
      </c>
      <c r="H923">
        <v>28.4166666666666</v>
      </c>
      <c r="I923">
        <v>28.2</v>
      </c>
      <c r="J923">
        <v>1.02857142857142</v>
      </c>
      <c r="K923">
        <v>0.53333333333333299</v>
      </c>
      <c r="L923">
        <v>1.4555555555555499</v>
      </c>
      <c r="M923">
        <v>0.8</v>
      </c>
      <c r="N923">
        <v>2.91333333333333</v>
      </c>
      <c r="P923">
        <f t="shared" si="42"/>
        <v>1.3461587301587266</v>
      </c>
      <c r="Q923">
        <f t="shared" si="43"/>
        <v>28.241666666666646</v>
      </c>
      <c r="S923">
        <f t="shared" si="44"/>
        <v>2.1033730158730102E-2</v>
      </c>
    </row>
    <row r="924" spans="1:19" x14ac:dyDescent="0.25">
      <c r="A924" s="1">
        <v>42987</v>
      </c>
      <c r="B924">
        <v>40</v>
      </c>
      <c r="C924">
        <v>-0.25</v>
      </c>
      <c r="D924">
        <v>28.049999999999901</v>
      </c>
      <c r="E924">
        <v>28.633333333333301</v>
      </c>
      <c r="F924">
        <v>28.233333333333299</v>
      </c>
      <c r="G924">
        <v>27.933333333333302</v>
      </c>
      <c r="H924">
        <v>28.3</v>
      </c>
      <c r="I924">
        <v>28.233333333333299</v>
      </c>
      <c r="J924">
        <v>8.3000000000000007</v>
      </c>
      <c r="K924">
        <v>6.1333333333333302</v>
      </c>
      <c r="L924">
        <v>5.86666666666666</v>
      </c>
      <c r="M924">
        <v>9.4812499999999993</v>
      </c>
      <c r="N924">
        <v>2.6333333333333302</v>
      </c>
      <c r="P924">
        <f t="shared" si="42"/>
        <v>6.4829166666666636</v>
      </c>
      <c r="Q924">
        <f t="shared" si="43"/>
        <v>28.230555555555515</v>
      </c>
      <c r="S924">
        <f t="shared" si="44"/>
        <v>0.10129557291666662</v>
      </c>
    </row>
    <row r="925" spans="1:19" x14ac:dyDescent="0.25">
      <c r="A925" s="1">
        <v>42994</v>
      </c>
      <c r="B925">
        <v>53</v>
      </c>
      <c r="C925">
        <v>-0.22045454545454499</v>
      </c>
      <c r="D925">
        <v>27.6</v>
      </c>
      <c r="E925">
        <v>28.433333333333302</v>
      </c>
      <c r="F925">
        <v>28.266666666666602</v>
      </c>
      <c r="G925">
        <v>28</v>
      </c>
      <c r="H925">
        <v>28.066666666666599</v>
      </c>
      <c r="I925">
        <v>28.266666666666602</v>
      </c>
      <c r="J925">
        <v>3.6857142857142802</v>
      </c>
      <c r="K925">
        <v>3.48888888888888</v>
      </c>
      <c r="L925">
        <v>5.4444444444444402</v>
      </c>
      <c r="M925">
        <v>10.09375</v>
      </c>
      <c r="N925">
        <v>7.8466666666666596</v>
      </c>
      <c r="P925">
        <f t="shared" si="42"/>
        <v>6.1118928571428519</v>
      </c>
      <c r="Q925">
        <f t="shared" si="43"/>
        <v>28.105555555555515</v>
      </c>
      <c r="S925">
        <f t="shared" si="44"/>
        <v>9.5498325892857061E-2</v>
      </c>
    </row>
    <row r="926" spans="1:19" x14ac:dyDescent="0.25">
      <c r="A926" s="1">
        <v>43001</v>
      </c>
      <c r="B926">
        <v>59</v>
      </c>
      <c r="C926">
        <v>-0.20681818181818101</v>
      </c>
      <c r="D926">
        <v>27.299999999999901</v>
      </c>
      <c r="E926">
        <v>28.033333333333299</v>
      </c>
      <c r="F926">
        <v>27.766666666666602</v>
      </c>
      <c r="G926">
        <v>27.5</v>
      </c>
      <c r="H926">
        <v>27.766666666666602</v>
      </c>
      <c r="I926">
        <v>27.766666666666602</v>
      </c>
      <c r="J926">
        <v>11.4428571428571</v>
      </c>
      <c r="K926">
        <v>4.7888888888888799</v>
      </c>
      <c r="L926">
        <v>7.5333333333333297</v>
      </c>
      <c r="M926">
        <v>8.5124999999999993</v>
      </c>
      <c r="N926">
        <v>9.1666666666666607</v>
      </c>
      <c r="P926">
        <f t="shared" si="42"/>
        <v>8.2888492063491928</v>
      </c>
      <c r="Q926">
        <f t="shared" si="43"/>
        <v>27.68888888888883</v>
      </c>
      <c r="S926">
        <f t="shared" si="44"/>
        <v>0.12951326884920614</v>
      </c>
    </row>
    <row r="927" spans="1:19" x14ac:dyDescent="0.25">
      <c r="A927" s="1">
        <v>43008</v>
      </c>
      <c r="B927">
        <v>39</v>
      </c>
      <c r="C927">
        <v>-0.25227272727272698</v>
      </c>
      <c r="D927">
        <v>27.549999999999901</v>
      </c>
      <c r="E927">
        <v>28.3333333333333</v>
      </c>
      <c r="F927">
        <v>28.1666666666666</v>
      </c>
      <c r="G927">
        <v>27.8</v>
      </c>
      <c r="H927">
        <v>28.0833333333333</v>
      </c>
      <c r="I927">
        <v>28.1666666666666</v>
      </c>
      <c r="J927">
        <v>4.0999999999999996</v>
      </c>
      <c r="K927">
        <v>7.5666666666666602</v>
      </c>
      <c r="L927">
        <v>3.0111111111111102</v>
      </c>
      <c r="M927">
        <v>7.9187500000000002</v>
      </c>
      <c r="N927">
        <v>7.2266666666666604</v>
      </c>
      <c r="P927">
        <f t="shared" si="42"/>
        <v>5.9646388888888859</v>
      </c>
      <c r="Q927">
        <f t="shared" si="43"/>
        <v>28.01666666666662</v>
      </c>
      <c r="S927">
        <f t="shared" si="44"/>
        <v>9.3197482638888843E-2</v>
      </c>
    </row>
    <row r="928" spans="1:19" x14ac:dyDescent="0.25">
      <c r="A928" s="1">
        <v>43015</v>
      </c>
      <c r="B928">
        <v>52</v>
      </c>
      <c r="C928">
        <v>-0.222727272727272</v>
      </c>
      <c r="D928">
        <v>26.799999999999901</v>
      </c>
      <c r="E928">
        <v>27.599999999999898</v>
      </c>
      <c r="F928">
        <v>27.95</v>
      </c>
      <c r="G928">
        <v>27.4</v>
      </c>
      <c r="H928">
        <v>27.46</v>
      </c>
      <c r="I928">
        <v>27.95</v>
      </c>
      <c r="J928">
        <v>10.0285714285714</v>
      </c>
      <c r="K928">
        <v>9.3999999999999897</v>
      </c>
      <c r="L928">
        <v>5.0999999999999996</v>
      </c>
      <c r="M928">
        <v>11.313333333333301</v>
      </c>
      <c r="N928">
        <v>8.7214285714285698</v>
      </c>
      <c r="P928">
        <f t="shared" si="42"/>
        <v>8.9126666666666505</v>
      </c>
      <c r="Q928">
        <f t="shared" si="43"/>
        <v>27.526666666666632</v>
      </c>
      <c r="S928">
        <f t="shared" si="44"/>
        <v>0.13926041666666641</v>
      </c>
    </row>
    <row r="929" spans="1:19" x14ac:dyDescent="0.25">
      <c r="A929" s="1">
        <v>43022</v>
      </c>
      <c r="B929">
        <v>55</v>
      </c>
      <c r="C929">
        <v>-0.21590909090909</v>
      </c>
      <c r="D929">
        <v>27.7</v>
      </c>
      <c r="E929">
        <v>28.233333333333299</v>
      </c>
      <c r="F929">
        <v>28.15</v>
      </c>
      <c r="G929">
        <v>27.7</v>
      </c>
      <c r="H929">
        <v>27.939999999999898</v>
      </c>
      <c r="I929">
        <v>28.15</v>
      </c>
      <c r="J929">
        <v>8.5</v>
      </c>
      <c r="K929">
        <v>14.2</v>
      </c>
      <c r="L929">
        <v>12.2</v>
      </c>
      <c r="M929">
        <v>10.233333333333301</v>
      </c>
      <c r="N929">
        <v>12.5999999999999</v>
      </c>
      <c r="P929">
        <f t="shared" si="42"/>
        <v>11.54666666666664</v>
      </c>
      <c r="Q929">
        <f t="shared" si="43"/>
        <v>27.978888888888864</v>
      </c>
      <c r="S929">
        <f t="shared" si="44"/>
        <v>0.18041666666666625</v>
      </c>
    </row>
    <row r="930" spans="1:19" x14ac:dyDescent="0.25">
      <c r="A930" s="1">
        <v>43029</v>
      </c>
      <c r="B930">
        <v>63</v>
      </c>
      <c r="C930">
        <v>-0.197727272727272</v>
      </c>
      <c r="D930">
        <v>29.6</v>
      </c>
      <c r="E930">
        <v>30.399999999999899</v>
      </c>
      <c r="F930">
        <v>29.85</v>
      </c>
      <c r="G930">
        <v>29.2</v>
      </c>
      <c r="H930">
        <v>29.9</v>
      </c>
      <c r="I930">
        <v>29.85</v>
      </c>
      <c r="J930">
        <v>0.39999999999999902</v>
      </c>
      <c r="K930">
        <v>1.1111111111111099E-2</v>
      </c>
      <c r="L930">
        <v>2.2222222222222199E-2</v>
      </c>
      <c r="M930">
        <v>0.04</v>
      </c>
      <c r="N930">
        <v>0.60714285714285698</v>
      </c>
      <c r="P930">
        <f t="shared" si="42"/>
        <v>0.21609523809523784</v>
      </c>
      <c r="Q930">
        <f t="shared" si="43"/>
        <v>29.799999999999983</v>
      </c>
      <c r="S930">
        <f t="shared" si="44"/>
        <v>3.3764880952380913E-3</v>
      </c>
    </row>
    <row r="931" spans="1:19" x14ac:dyDescent="0.25">
      <c r="A931" s="1">
        <v>43036</v>
      </c>
      <c r="B931">
        <v>77</v>
      </c>
      <c r="C931">
        <v>-0.16590909090909001</v>
      </c>
      <c r="D931">
        <v>27.95</v>
      </c>
      <c r="E931">
        <v>28.3666666666666</v>
      </c>
      <c r="F931">
        <v>28.8</v>
      </c>
      <c r="G931">
        <v>27.6666666666666</v>
      </c>
      <c r="H931">
        <v>28.7</v>
      </c>
      <c r="I931">
        <v>28.8</v>
      </c>
      <c r="J931">
        <v>1.9142857142857099</v>
      </c>
      <c r="K931">
        <v>5.2888888888888799</v>
      </c>
      <c r="L931">
        <v>4</v>
      </c>
      <c r="M931">
        <v>0.63333333333333297</v>
      </c>
      <c r="N931">
        <v>2.1071428571428501</v>
      </c>
      <c r="P931">
        <f t="shared" si="42"/>
        <v>2.7887301587301545</v>
      </c>
      <c r="Q931">
        <f t="shared" si="43"/>
        <v>28.380555555555535</v>
      </c>
      <c r="S931">
        <f t="shared" si="44"/>
        <v>4.3573908730158664E-2</v>
      </c>
    </row>
    <row r="932" spans="1:19" x14ac:dyDescent="0.25">
      <c r="A932" s="1">
        <v>43043</v>
      </c>
      <c r="B932">
        <v>62</v>
      </c>
      <c r="C932">
        <v>-0.2</v>
      </c>
      <c r="D932">
        <v>26.9</v>
      </c>
      <c r="E932">
        <v>27.599999999999898</v>
      </c>
      <c r="F932">
        <v>27.433333333333302</v>
      </c>
      <c r="G932">
        <v>27.133333333333301</v>
      </c>
      <c r="H932">
        <v>27.6</v>
      </c>
      <c r="I932">
        <v>27.433333333333302</v>
      </c>
      <c r="J932">
        <v>10.4428571428571</v>
      </c>
      <c r="K932">
        <v>10.2555555555555</v>
      </c>
      <c r="L932">
        <v>3.2</v>
      </c>
      <c r="M932">
        <v>9.2750000000000004</v>
      </c>
      <c r="N932">
        <v>9.6399999999999899</v>
      </c>
      <c r="P932">
        <f t="shared" si="42"/>
        <v>8.5626825396825179</v>
      </c>
      <c r="Q932">
        <f t="shared" si="43"/>
        <v>27.349999999999966</v>
      </c>
      <c r="S932">
        <f t="shared" si="44"/>
        <v>0.13379191468253934</v>
      </c>
    </row>
    <row r="933" spans="1:19" x14ac:dyDescent="0.25">
      <c r="A933" s="1">
        <v>43050</v>
      </c>
      <c r="B933">
        <v>44</v>
      </c>
      <c r="C933">
        <v>-0.24090909090908999</v>
      </c>
      <c r="D933">
        <v>26.45</v>
      </c>
      <c r="E933">
        <v>27</v>
      </c>
      <c r="F933">
        <v>27.066666666666599</v>
      </c>
      <c r="G933">
        <v>27.1666666666666</v>
      </c>
      <c r="H933">
        <v>27.233333333333299</v>
      </c>
      <c r="I933">
        <v>27.066666666666599</v>
      </c>
      <c r="J933">
        <v>25.042857142857098</v>
      </c>
      <c r="K933">
        <v>21.266666666666602</v>
      </c>
      <c r="L933">
        <v>20.155555555555502</v>
      </c>
      <c r="M933">
        <v>13.356249999999999</v>
      </c>
      <c r="N933">
        <v>15.5266666666666</v>
      </c>
      <c r="P933">
        <f t="shared" si="42"/>
        <v>19.06959920634916</v>
      </c>
      <c r="Q933">
        <f t="shared" si="43"/>
        <v>26.997222222222181</v>
      </c>
      <c r="S933">
        <f t="shared" si="44"/>
        <v>0.29796248759920563</v>
      </c>
    </row>
    <row r="934" spans="1:19" x14ac:dyDescent="0.25">
      <c r="A934" s="1">
        <v>43057</v>
      </c>
      <c r="B934">
        <v>50</v>
      </c>
      <c r="C934">
        <v>-0.22727272727272699</v>
      </c>
      <c r="D934">
        <v>27</v>
      </c>
      <c r="E934">
        <v>27.599999999999898</v>
      </c>
      <c r="F934">
        <v>27.766666666666602</v>
      </c>
      <c r="G934">
        <v>27.549999999999901</v>
      </c>
      <c r="H934">
        <v>27.7</v>
      </c>
      <c r="I934">
        <v>27.766666666666602</v>
      </c>
      <c r="J934">
        <v>26.071428571428498</v>
      </c>
      <c r="K934">
        <v>15.9888888888888</v>
      </c>
      <c r="L934">
        <v>19.0555555555555</v>
      </c>
      <c r="M934">
        <v>9.1437500000000007</v>
      </c>
      <c r="N934">
        <v>12.966666666666599</v>
      </c>
      <c r="P934">
        <f t="shared" si="42"/>
        <v>16.645257936507882</v>
      </c>
      <c r="Q934">
        <f t="shared" si="43"/>
        <v>27.56388888888883</v>
      </c>
      <c r="S934">
        <f t="shared" si="44"/>
        <v>0.26008215525793565</v>
      </c>
    </row>
    <row r="935" spans="1:19" x14ac:dyDescent="0.25">
      <c r="A935" s="1">
        <v>43064</v>
      </c>
      <c r="B935">
        <v>24</v>
      </c>
      <c r="C935">
        <v>-0.28636363636363599</v>
      </c>
      <c r="D935">
        <v>28.2</v>
      </c>
      <c r="E935">
        <v>27.533333333333299</v>
      </c>
      <c r="F935">
        <v>27.266666666666602</v>
      </c>
      <c r="G935">
        <v>27.4</v>
      </c>
      <c r="H935">
        <v>27.399999999999899</v>
      </c>
      <c r="I935">
        <v>27.266666666666602</v>
      </c>
      <c r="J935">
        <v>4.9666666666666597</v>
      </c>
      <c r="K935">
        <v>5.93333333333333</v>
      </c>
      <c r="L935">
        <v>6.4777777777777699</v>
      </c>
      <c r="M935">
        <v>11.0625</v>
      </c>
      <c r="N935">
        <v>11.05</v>
      </c>
      <c r="P935">
        <f t="shared" si="42"/>
        <v>7.8980555555555529</v>
      </c>
      <c r="Q935">
        <f t="shared" si="43"/>
        <v>27.511111111111063</v>
      </c>
      <c r="S935">
        <f t="shared" si="44"/>
        <v>0.12340711805555551</v>
      </c>
    </row>
    <row r="936" spans="1:19" x14ac:dyDescent="0.25">
      <c r="A936" s="1">
        <v>43071</v>
      </c>
      <c r="B936">
        <v>38</v>
      </c>
      <c r="C936">
        <v>-0.25454545454545402</v>
      </c>
      <c r="D936">
        <v>28.45</v>
      </c>
      <c r="E936">
        <v>27.599999999999898</v>
      </c>
      <c r="F936">
        <v>28.1</v>
      </c>
      <c r="G936">
        <v>27.766666666666602</v>
      </c>
      <c r="H936">
        <v>27.619999999999902</v>
      </c>
      <c r="I936">
        <v>28.1</v>
      </c>
      <c r="J936">
        <v>2.04</v>
      </c>
      <c r="K936">
        <v>2.5222222222222199</v>
      </c>
      <c r="L936">
        <v>1.9555555555555499</v>
      </c>
      <c r="M936">
        <v>3.3812500000000001</v>
      </c>
      <c r="N936">
        <v>1.9866666666666599</v>
      </c>
      <c r="P936">
        <f t="shared" si="42"/>
        <v>2.3771388888888856</v>
      </c>
      <c r="Q936">
        <f t="shared" si="43"/>
        <v>27.939444444444394</v>
      </c>
      <c r="S936">
        <f t="shared" si="44"/>
        <v>3.7142795138888837E-2</v>
      </c>
    </row>
    <row r="937" spans="1:19" x14ac:dyDescent="0.25">
      <c r="A937" s="1">
        <v>43078</v>
      </c>
      <c r="B937">
        <v>34</v>
      </c>
      <c r="C937">
        <v>-0.263636363636363</v>
      </c>
      <c r="D937">
        <v>28.7</v>
      </c>
      <c r="E937">
        <v>27.75</v>
      </c>
      <c r="F937">
        <v>28.1666666666666</v>
      </c>
      <c r="G937">
        <v>27.3333333333333</v>
      </c>
      <c r="H937">
        <v>28.02</v>
      </c>
      <c r="I937">
        <v>28.1666666666666</v>
      </c>
      <c r="J937">
        <v>1.2833333333333301</v>
      </c>
      <c r="K937">
        <v>3.2888888888888799</v>
      </c>
      <c r="L937">
        <v>4.4444444444444402</v>
      </c>
      <c r="M937">
        <v>0.99375000000000002</v>
      </c>
      <c r="N937">
        <v>1.2333333333333301</v>
      </c>
      <c r="P937">
        <f t="shared" si="42"/>
        <v>2.2487499999999967</v>
      </c>
      <c r="Q937">
        <f t="shared" si="43"/>
        <v>28.022777777777751</v>
      </c>
      <c r="S937">
        <f t="shared" si="44"/>
        <v>3.5136718749999948E-2</v>
      </c>
    </row>
    <row r="938" spans="1:19" x14ac:dyDescent="0.25">
      <c r="A938" s="1">
        <v>43085</v>
      </c>
      <c r="B938">
        <v>40</v>
      </c>
      <c r="C938">
        <v>-0.25</v>
      </c>
      <c r="D938">
        <v>26.5</v>
      </c>
      <c r="E938">
        <v>26.95</v>
      </c>
      <c r="F938">
        <v>27.3333333333333</v>
      </c>
      <c r="G938">
        <v>26.766666666666602</v>
      </c>
      <c r="H938">
        <v>27.3399999999999</v>
      </c>
      <c r="I938">
        <v>27.3333333333333</v>
      </c>
      <c r="J938">
        <v>20.999999999999901</v>
      </c>
      <c r="K938">
        <v>23.0555555555555</v>
      </c>
      <c r="L938">
        <v>22.6444444444444</v>
      </c>
      <c r="M938">
        <v>11.733333333333301</v>
      </c>
      <c r="N938">
        <v>11.0733333333333</v>
      </c>
      <c r="P938">
        <f t="shared" si="42"/>
        <v>17.90133333333328</v>
      </c>
      <c r="Q938">
        <f t="shared" si="43"/>
        <v>27.03722222222218</v>
      </c>
      <c r="S938">
        <f t="shared" si="44"/>
        <v>0.2797083333333325</v>
      </c>
    </row>
    <row r="939" spans="1:19" x14ac:dyDescent="0.25">
      <c r="A939" s="1">
        <v>43092</v>
      </c>
      <c r="B939">
        <v>51</v>
      </c>
      <c r="C939">
        <v>-0.22500000000000001</v>
      </c>
      <c r="D939">
        <v>27.5</v>
      </c>
      <c r="E939">
        <v>27.4</v>
      </c>
      <c r="F939">
        <v>27.6</v>
      </c>
      <c r="G939">
        <v>27.3</v>
      </c>
      <c r="H939">
        <v>27.72</v>
      </c>
      <c r="I939">
        <v>27.6</v>
      </c>
      <c r="J939">
        <v>6.95</v>
      </c>
      <c r="K939">
        <v>5.17777777777777</v>
      </c>
      <c r="L939">
        <v>7.2333333333333298</v>
      </c>
      <c r="M939">
        <v>3.54285714285714</v>
      </c>
      <c r="N939">
        <v>3.87333333333333</v>
      </c>
      <c r="P939">
        <f t="shared" si="42"/>
        <v>5.3554603174603148</v>
      </c>
      <c r="Q939">
        <f t="shared" si="43"/>
        <v>27.519999999999996</v>
      </c>
      <c r="S939">
        <f t="shared" si="44"/>
        <v>8.3679067460317419E-2</v>
      </c>
    </row>
    <row r="940" spans="1:19" x14ac:dyDescent="0.25">
      <c r="A940" s="1">
        <v>43099</v>
      </c>
      <c r="B940">
        <v>66</v>
      </c>
      <c r="C940">
        <v>-0.19090909090909</v>
      </c>
      <c r="D940">
        <v>27.1</v>
      </c>
      <c r="E940">
        <v>27.049999999999901</v>
      </c>
      <c r="F940">
        <v>27.233333333333299</v>
      </c>
      <c r="G940">
        <v>26.8333333333333</v>
      </c>
      <c r="H940">
        <v>27.3399999999999</v>
      </c>
      <c r="I940">
        <v>27.233333333333299</v>
      </c>
      <c r="J940">
        <v>8.36666666666666</v>
      </c>
      <c r="K940">
        <v>8.9</v>
      </c>
      <c r="L940">
        <v>8.9444444444444393</v>
      </c>
      <c r="M940">
        <v>6.0230769230769203</v>
      </c>
      <c r="N940">
        <v>6.6733333333333302</v>
      </c>
      <c r="P940">
        <f t="shared" si="42"/>
        <v>7.7815042735042699</v>
      </c>
      <c r="Q940">
        <f t="shared" si="43"/>
        <v>27.131666666666618</v>
      </c>
      <c r="S940">
        <f t="shared" si="44"/>
        <v>0.12158600427350422</v>
      </c>
    </row>
    <row r="941" spans="1:19" x14ac:dyDescent="0.25">
      <c r="A941" s="1">
        <v>43106</v>
      </c>
      <c r="B941">
        <v>83</v>
      </c>
      <c r="C941">
        <v>-0.152272727272727</v>
      </c>
      <c r="D941">
        <v>26.2</v>
      </c>
      <c r="E941">
        <v>25.95</v>
      </c>
      <c r="F941">
        <v>26.266666666666602</v>
      </c>
      <c r="G941">
        <v>25.933333333333302</v>
      </c>
      <c r="H941">
        <v>26.119999999999902</v>
      </c>
      <c r="I941">
        <v>26.266666666666602</v>
      </c>
      <c r="J941">
        <v>17.571428571428498</v>
      </c>
      <c r="K941">
        <v>22.811111111111099</v>
      </c>
      <c r="L941">
        <v>16.3666666666666</v>
      </c>
      <c r="M941">
        <v>17.553846153846099</v>
      </c>
      <c r="N941">
        <v>23.1866666666666</v>
      </c>
      <c r="P941">
        <f t="shared" si="42"/>
        <v>19.497943833943779</v>
      </c>
      <c r="Q941">
        <f t="shared" si="43"/>
        <v>26.122777777777731</v>
      </c>
      <c r="S941">
        <f t="shared" si="44"/>
        <v>0.30465537240537155</v>
      </c>
    </row>
    <row r="942" spans="1:19" x14ac:dyDescent="0.25">
      <c r="A942" s="1">
        <v>43113</v>
      </c>
      <c r="B942">
        <v>68</v>
      </c>
      <c r="C942">
        <v>-0.18636363636363601</v>
      </c>
      <c r="D942">
        <v>24.75</v>
      </c>
      <c r="E942">
        <v>25.049999999999901</v>
      </c>
      <c r="F942">
        <v>25.3333333333333</v>
      </c>
      <c r="G942">
        <v>25</v>
      </c>
      <c r="H942">
        <v>25.6</v>
      </c>
      <c r="I942">
        <v>25.3333333333333</v>
      </c>
      <c r="J942">
        <v>22.45</v>
      </c>
      <c r="K942">
        <v>22.788888888888799</v>
      </c>
      <c r="L942">
        <v>22.355555555555501</v>
      </c>
      <c r="M942">
        <v>18.7846153846153</v>
      </c>
      <c r="N942">
        <v>20.04</v>
      </c>
      <c r="P942">
        <f t="shared" si="42"/>
        <v>21.283811965811918</v>
      </c>
      <c r="Q942">
        <f t="shared" si="43"/>
        <v>25.177777777777749</v>
      </c>
      <c r="S942">
        <f t="shared" si="44"/>
        <v>0.33255956196581121</v>
      </c>
    </row>
    <row r="943" spans="1:19" x14ac:dyDescent="0.25">
      <c r="A943" s="1">
        <v>43120</v>
      </c>
      <c r="B943">
        <v>54</v>
      </c>
      <c r="C943">
        <v>-0.218181818181818</v>
      </c>
      <c r="D943">
        <v>26</v>
      </c>
      <c r="E943">
        <v>26.1</v>
      </c>
      <c r="F943">
        <v>26.533333333333299</v>
      </c>
      <c r="G943">
        <v>26.233333333333299</v>
      </c>
      <c r="H943">
        <v>26.4</v>
      </c>
      <c r="I943">
        <v>26.533333333333299</v>
      </c>
      <c r="J943">
        <v>6.1857142857142797</v>
      </c>
      <c r="K943">
        <v>6.0888888888888797</v>
      </c>
      <c r="L943">
        <v>5.2333333333333298</v>
      </c>
      <c r="M943">
        <v>4.9400000000000004</v>
      </c>
      <c r="N943">
        <v>8.9266666666666605</v>
      </c>
      <c r="P943">
        <f t="shared" si="42"/>
        <v>6.2749206349206306</v>
      </c>
      <c r="Q943">
        <f t="shared" si="43"/>
        <v>26.299999999999983</v>
      </c>
      <c r="S943">
        <f t="shared" si="44"/>
        <v>9.8045634920634853E-2</v>
      </c>
    </row>
    <row r="944" spans="1:19" x14ac:dyDescent="0.25">
      <c r="A944" s="1">
        <v>43127</v>
      </c>
      <c r="B944">
        <v>45</v>
      </c>
      <c r="C944">
        <v>-0.23863636363636301</v>
      </c>
      <c r="D944">
        <v>27.1</v>
      </c>
      <c r="E944">
        <v>27.25</v>
      </c>
      <c r="F944">
        <v>27.3666666666666</v>
      </c>
      <c r="G944">
        <v>26.799999999999901</v>
      </c>
      <c r="H944">
        <v>27.28</v>
      </c>
      <c r="I944">
        <v>27.3666666666666</v>
      </c>
      <c r="J944">
        <v>7.0571428571428498</v>
      </c>
      <c r="K944">
        <v>6.7666666666666604</v>
      </c>
      <c r="L944">
        <v>4.4000000000000004</v>
      </c>
      <c r="M944">
        <v>12.486666666666601</v>
      </c>
      <c r="N944">
        <v>11.26</v>
      </c>
      <c r="P944">
        <f t="shared" si="42"/>
        <v>8.3940952380952218</v>
      </c>
      <c r="Q944">
        <f t="shared" si="43"/>
        <v>27.19388888888885</v>
      </c>
      <c r="S944">
        <f t="shared" si="44"/>
        <v>0.13115773809523784</v>
      </c>
    </row>
    <row r="945" spans="1:19" x14ac:dyDescent="0.25">
      <c r="A945" s="1">
        <v>43134</v>
      </c>
      <c r="B945">
        <v>48</v>
      </c>
      <c r="C945">
        <v>-0.23181818181818101</v>
      </c>
      <c r="D945">
        <v>27.2</v>
      </c>
      <c r="E945">
        <v>27.2</v>
      </c>
      <c r="F945">
        <v>27.533333333333299</v>
      </c>
      <c r="G945">
        <v>26.966666666666601</v>
      </c>
      <c r="H945">
        <v>27.58</v>
      </c>
      <c r="I945">
        <v>27.533333333333299</v>
      </c>
      <c r="J945">
        <v>9.3142857142857096</v>
      </c>
      <c r="K945">
        <v>9.9666666666666597</v>
      </c>
      <c r="L945">
        <v>11.1111111111111</v>
      </c>
      <c r="M945">
        <v>2.2000000000000002</v>
      </c>
      <c r="N945">
        <v>4.6333333333333302</v>
      </c>
      <c r="P945">
        <f t="shared" si="42"/>
        <v>7.4450793650793612</v>
      </c>
      <c r="Q945">
        <f t="shared" si="43"/>
        <v>27.335555555555533</v>
      </c>
      <c r="S945">
        <f t="shared" si="44"/>
        <v>0.11632936507936502</v>
      </c>
    </row>
    <row r="946" spans="1:19" x14ac:dyDescent="0.25">
      <c r="A946" s="1">
        <v>43141</v>
      </c>
      <c r="B946">
        <v>50</v>
      </c>
      <c r="C946">
        <v>-0.22727272727272699</v>
      </c>
      <c r="D946">
        <v>26.35</v>
      </c>
      <c r="E946">
        <v>26.35</v>
      </c>
      <c r="F946">
        <v>26.766666666666602</v>
      </c>
      <c r="G946">
        <v>26.399999999999899</v>
      </c>
      <c r="H946">
        <v>26.939999999999898</v>
      </c>
      <c r="I946">
        <v>26.766666666666602</v>
      </c>
      <c r="J946">
        <v>2.8571428571428501E-2</v>
      </c>
      <c r="K946">
        <v>0.22222222222222199</v>
      </c>
      <c r="L946">
        <v>0.27777777777777701</v>
      </c>
      <c r="M946">
        <v>0.08</v>
      </c>
      <c r="N946">
        <v>0.18666666666666601</v>
      </c>
      <c r="P946">
        <f t="shared" si="42"/>
        <v>0.15904761904761872</v>
      </c>
      <c r="Q946">
        <f t="shared" si="43"/>
        <v>26.595555555555496</v>
      </c>
      <c r="S946">
        <f t="shared" si="44"/>
        <v>2.4851190476190424E-3</v>
      </c>
    </row>
    <row r="947" spans="1:19" x14ac:dyDescent="0.25">
      <c r="A947" s="1">
        <v>43148</v>
      </c>
      <c r="B947">
        <v>28</v>
      </c>
      <c r="C947">
        <v>-0.277272727272727</v>
      </c>
      <c r="D947">
        <v>27.15</v>
      </c>
      <c r="E947">
        <v>27.1</v>
      </c>
      <c r="F947">
        <v>27.466666666666601</v>
      </c>
      <c r="G947">
        <v>27</v>
      </c>
      <c r="H947">
        <v>27.579999999999899</v>
      </c>
      <c r="I947">
        <v>27.466666666666601</v>
      </c>
      <c r="J947">
        <v>4.7285714285714198</v>
      </c>
      <c r="K947">
        <v>1.05555555555555</v>
      </c>
      <c r="L947">
        <v>0.233333333333333</v>
      </c>
      <c r="M947">
        <v>0.57999999999999996</v>
      </c>
      <c r="N947">
        <v>4.6666666666666599E-2</v>
      </c>
      <c r="P947">
        <f t="shared" si="42"/>
        <v>1.328825396825394</v>
      </c>
      <c r="Q947">
        <f t="shared" si="43"/>
        <v>27.293888888888855</v>
      </c>
      <c r="S947">
        <f t="shared" si="44"/>
        <v>2.0762896825396782E-2</v>
      </c>
    </row>
    <row r="948" spans="1:19" x14ac:dyDescent="0.25">
      <c r="A948" s="1">
        <v>43155</v>
      </c>
      <c r="B948">
        <v>39</v>
      </c>
      <c r="C948">
        <v>-0.25227272727272698</v>
      </c>
      <c r="D948">
        <v>27.25</v>
      </c>
      <c r="E948">
        <v>27.3</v>
      </c>
      <c r="F948">
        <v>27.5</v>
      </c>
      <c r="G948">
        <v>27.4</v>
      </c>
      <c r="H948">
        <v>27.58</v>
      </c>
      <c r="I948">
        <v>27.5</v>
      </c>
      <c r="J948">
        <v>3.8428571428571399</v>
      </c>
      <c r="K948">
        <v>0.688888888888888</v>
      </c>
      <c r="L948">
        <v>0.38888888888888901</v>
      </c>
      <c r="M948">
        <v>5.5933333333333302</v>
      </c>
      <c r="N948">
        <v>2.1599999999999899</v>
      </c>
      <c r="P948">
        <f t="shared" si="42"/>
        <v>2.5347936507936475</v>
      </c>
      <c r="Q948">
        <f t="shared" si="43"/>
        <v>27.421666666666663</v>
      </c>
      <c r="S948">
        <f t="shared" si="44"/>
        <v>3.9606150793650742E-2</v>
      </c>
    </row>
    <row r="949" spans="1:19" x14ac:dyDescent="0.25">
      <c r="A949" s="1">
        <v>43162</v>
      </c>
      <c r="B949">
        <v>51</v>
      </c>
      <c r="C949">
        <v>-0.22500000000000001</v>
      </c>
      <c r="D949">
        <v>27.45</v>
      </c>
      <c r="E949">
        <v>27.549999999999901</v>
      </c>
      <c r="F949">
        <v>27.8333333333333</v>
      </c>
      <c r="G949">
        <v>27.7</v>
      </c>
      <c r="H949">
        <v>27.7</v>
      </c>
      <c r="I949">
        <v>27.8333333333333</v>
      </c>
      <c r="J949">
        <v>11.0142857142857</v>
      </c>
      <c r="K949">
        <v>9.36666666666666</v>
      </c>
      <c r="L949">
        <v>1.2</v>
      </c>
      <c r="M949">
        <v>6.5733333333333297</v>
      </c>
      <c r="N949">
        <v>4.2133333333333303</v>
      </c>
      <c r="P949">
        <f t="shared" si="42"/>
        <v>6.4735238095238028</v>
      </c>
      <c r="Q949">
        <f t="shared" si="43"/>
        <v>27.677777777777749</v>
      </c>
      <c r="S949">
        <f t="shared" si="44"/>
        <v>0.10114880952380942</v>
      </c>
    </row>
    <row r="950" spans="1:19" x14ac:dyDescent="0.25">
      <c r="A950" s="1">
        <v>43169</v>
      </c>
      <c r="B950">
        <v>37</v>
      </c>
      <c r="C950">
        <v>-0.256818181818181</v>
      </c>
      <c r="D950">
        <v>27.45</v>
      </c>
      <c r="E950">
        <v>27.7</v>
      </c>
      <c r="F950">
        <v>27.766666666666602</v>
      </c>
      <c r="G950">
        <v>27.633333333333301</v>
      </c>
      <c r="H950">
        <v>27.76</v>
      </c>
      <c r="I950">
        <v>27.766666666666602</v>
      </c>
      <c r="J950">
        <v>8.4714285714285698</v>
      </c>
      <c r="K950">
        <v>2.81111111111111</v>
      </c>
      <c r="L950">
        <v>2.8333333333333299</v>
      </c>
      <c r="M950">
        <v>7.4599999999999902</v>
      </c>
      <c r="N950">
        <v>4.5599999999999996</v>
      </c>
      <c r="P950">
        <f t="shared" si="42"/>
        <v>5.2271746031745998</v>
      </c>
      <c r="Q950">
        <f t="shared" si="43"/>
        <v>27.679444444444414</v>
      </c>
      <c r="S950">
        <f t="shared" si="44"/>
        <v>8.1674603174603122E-2</v>
      </c>
    </row>
    <row r="951" spans="1:19" x14ac:dyDescent="0.25">
      <c r="A951" s="1">
        <v>43176</v>
      </c>
      <c r="B951">
        <v>39</v>
      </c>
      <c r="C951">
        <v>-0.25227272727272698</v>
      </c>
      <c r="D951">
        <v>28.2</v>
      </c>
      <c r="E951">
        <v>28.25</v>
      </c>
      <c r="F951">
        <v>28.3</v>
      </c>
      <c r="G951">
        <v>28.2</v>
      </c>
      <c r="H951">
        <v>28.28</v>
      </c>
      <c r="I951">
        <v>28.3</v>
      </c>
      <c r="J951">
        <v>0.47142857142857097</v>
      </c>
      <c r="K951">
        <v>1.06666666666666</v>
      </c>
      <c r="L951">
        <v>0.344444444444444</v>
      </c>
      <c r="M951">
        <v>4.0733333333333297</v>
      </c>
      <c r="N951">
        <v>1.92</v>
      </c>
      <c r="P951">
        <f t="shared" si="42"/>
        <v>1.575174603174601</v>
      </c>
      <c r="Q951">
        <f t="shared" si="43"/>
        <v>28.255000000000006</v>
      </c>
      <c r="S951">
        <f t="shared" si="44"/>
        <v>2.4612103174603141E-2</v>
      </c>
    </row>
    <row r="952" spans="1:19" x14ac:dyDescent="0.25">
      <c r="A952" s="1">
        <v>43183</v>
      </c>
      <c r="B952">
        <v>36</v>
      </c>
      <c r="C952">
        <v>-0.25909090909090898</v>
      </c>
      <c r="D952">
        <v>28.5</v>
      </c>
      <c r="E952">
        <v>28.45</v>
      </c>
      <c r="F952">
        <v>28.466666666666601</v>
      </c>
      <c r="G952">
        <v>28.3333333333333</v>
      </c>
      <c r="H952">
        <v>28.52</v>
      </c>
      <c r="I952">
        <v>28.466666666666601</v>
      </c>
      <c r="J952">
        <v>1.3142857142857101</v>
      </c>
      <c r="K952">
        <v>1.5222222222222199</v>
      </c>
      <c r="L952">
        <v>0.27777777777777701</v>
      </c>
      <c r="M952">
        <v>5.56</v>
      </c>
      <c r="N952">
        <v>7.54</v>
      </c>
      <c r="P952">
        <f t="shared" si="42"/>
        <v>3.2428571428571411</v>
      </c>
      <c r="Q952">
        <f t="shared" si="43"/>
        <v>28.456111111111085</v>
      </c>
      <c r="S952">
        <f t="shared" si="44"/>
        <v>5.066964285714283E-2</v>
      </c>
    </row>
    <row r="953" spans="1:19" x14ac:dyDescent="0.25">
      <c r="A953" s="1">
        <v>43190</v>
      </c>
      <c r="B953">
        <v>24</v>
      </c>
      <c r="C953">
        <v>-0.28636363636363599</v>
      </c>
      <c r="D953">
        <v>26.65</v>
      </c>
      <c r="E953">
        <v>26.95</v>
      </c>
      <c r="F953">
        <v>27.2</v>
      </c>
      <c r="G953">
        <v>26.9</v>
      </c>
      <c r="H953">
        <v>26.939999999999898</v>
      </c>
      <c r="I953">
        <v>27.2</v>
      </c>
      <c r="J953">
        <v>5.7999999999999901</v>
      </c>
      <c r="K953">
        <v>3.2666666666666599</v>
      </c>
      <c r="L953">
        <v>2.81111111111111</v>
      </c>
      <c r="M953">
        <v>10.973333333333301</v>
      </c>
      <c r="N953">
        <v>3.73999999999999</v>
      </c>
      <c r="P953">
        <f t="shared" si="42"/>
        <v>5.31822222222221</v>
      </c>
      <c r="Q953">
        <f t="shared" si="43"/>
        <v>26.973333333333311</v>
      </c>
      <c r="S953">
        <f t="shared" si="44"/>
        <v>8.3097222222222031E-2</v>
      </c>
    </row>
    <row r="954" spans="1:19" x14ac:dyDescent="0.25">
      <c r="A954" s="1">
        <v>43197</v>
      </c>
      <c r="B954">
        <v>38</v>
      </c>
      <c r="C954">
        <v>-0.25454545454545402</v>
      </c>
      <c r="D954">
        <v>28.1</v>
      </c>
      <c r="E954">
        <v>28.1</v>
      </c>
      <c r="F954">
        <v>28.3</v>
      </c>
      <c r="G954">
        <v>28.2</v>
      </c>
      <c r="H954">
        <v>28.4</v>
      </c>
      <c r="I954">
        <v>28.3</v>
      </c>
      <c r="J954">
        <v>7.4249999999999998</v>
      </c>
      <c r="K954">
        <v>11.233333333333301</v>
      </c>
      <c r="L954">
        <v>3.74444444444444</v>
      </c>
      <c r="M954">
        <v>8.2733333333333299</v>
      </c>
      <c r="N954">
        <v>8.0866666666666607</v>
      </c>
      <c r="P954">
        <f t="shared" si="42"/>
        <v>7.7525555555555457</v>
      </c>
      <c r="Q954">
        <f t="shared" si="43"/>
        <v>28.233333333333334</v>
      </c>
      <c r="S954">
        <f t="shared" si="44"/>
        <v>0.1211336805555554</v>
      </c>
    </row>
    <row r="955" spans="1:19" x14ac:dyDescent="0.25">
      <c r="A955" s="1">
        <v>43204</v>
      </c>
      <c r="B955">
        <v>38</v>
      </c>
      <c r="C955">
        <v>-0.25454545454545402</v>
      </c>
      <c r="D955">
        <v>28.7</v>
      </c>
      <c r="E955">
        <v>28.85</v>
      </c>
      <c r="F955">
        <v>28.9</v>
      </c>
      <c r="G955">
        <v>28.8</v>
      </c>
      <c r="H955">
        <v>28.78</v>
      </c>
      <c r="I955">
        <v>28.9</v>
      </c>
      <c r="J955">
        <v>6.625</v>
      </c>
      <c r="K955">
        <v>3.0666666666666602</v>
      </c>
      <c r="L955">
        <v>0.344444444444444</v>
      </c>
      <c r="M955">
        <v>4.5599999999999996</v>
      </c>
      <c r="N955">
        <v>4.0333333333333297</v>
      </c>
      <c r="P955">
        <f t="shared" si="42"/>
        <v>3.7258888888888864</v>
      </c>
      <c r="Q955">
        <f t="shared" si="43"/>
        <v>28.821666666666662</v>
      </c>
      <c r="S955">
        <f t="shared" si="44"/>
        <v>5.8217013888888849E-2</v>
      </c>
    </row>
    <row r="956" spans="1:19" x14ac:dyDescent="0.25">
      <c r="A956" s="1">
        <v>43211</v>
      </c>
      <c r="B956">
        <v>56</v>
      </c>
      <c r="C956">
        <v>-0.21363636363636301</v>
      </c>
      <c r="D956">
        <v>27.35</v>
      </c>
      <c r="E956">
        <v>27.7</v>
      </c>
      <c r="F956">
        <v>27.733333333333299</v>
      </c>
      <c r="G956">
        <v>27.8</v>
      </c>
      <c r="H956">
        <v>27.32</v>
      </c>
      <c r="I956">
        <v>27.733333333333299</v>
      </c>
      <c r="J956">
        <v>10.549999999999899</v>
      </c>
      <c r="K956">
        <v>13.4</v>
      </c>
      <c r="L956">
        <v>4.5777777777777704</v>
      </c>
      <c r="M956">
        <v>14.3333333333333</v>
      </c>
      <c r="N956">
        <v>11.793333333333299</v>
      </c>
      <c r="P956">
        <f t="shared" si="42"/>
        <v>10.930888888888855</v>
      </c>
      <c r="Q956">
        <f t="shared" si="43"/>
        <v>27.606111111111101</v>
      </c>
      <c r="S956">
        <f t="shared" si="44"/>
        <v>0.17079513888888836</v>
      </c>
    </row>
    <row r="957" spans="1:19" x14ac:dyDescent="0.25">
      <c r="A957" s="1">
        <v>43218</v>
      </c>
      <c r="B957">
        <v>56</v>
      </c>
      <c r="C957">
        <v>-0.21363636363636301</v>
      </c>
      <c r="D957">
        <v>27.65</v>
      </c>
      <c r="E957">
        <v>28.25</v>
      </c>
      <c r="F957">
        <v>28.5</v>
      </c>
      <c r="G957">
        <v>28.066666666666599</v>
      </c>
      <c r="H957">
        <v>28.3</v>
      </c>
      <c r="I957">
        <v>28.5</v>
      </c>
      <c r="J957">
        <v>13.424999999999899</v>
      </c>
      <c r="K957">
        <v>9.17777777777777</v>
      </c>
      <c r="L957">
        <v>6.17777777777777</v>
      </c>
      <c r="M957">
        <v>6.8066666666666604</v>
      </c>
      <c r="N957">
        <v>8.3866666666666596</v>
      </c>
      <c r="P957">
        <f t="shared" si="42"/>
        <v>8.7947777777777496</v>
      </c>
      <c r="Q957">
        <f t="shared" si="43"/>
        <v>28.211111111111105</v>
      </c>
      <c r="S957">
        <f t="shared" si="44"/>
        <v>0.13741840277777734</v>
      </c>
    </row>
    <row r="958" spans="1:19" x14ac:dyDescent="0.25">
      <c r="A958" s="1">
        <v>43225</v>
      </c>
      <c r="B958">
        <v>77</v>
      </c>
      <c r="C958">
        <v>-0.16590909090909001</v>
      </c>
      <c r="D958">
        <v>27.75</v>
      </c>
      <c r="E958">
        <v>28.433333333333302</v>
      </c>
      <c r="F958">
        <v>28.766666666666602</v>
      </c>
      <c r="G958">
        <v>28.466666666666601</v>
      </c>
      <c r="H958">
        <v>28.52</v>
      </c>
      <c r="I958">
        <v>28.766666666666602</v>
      </c>
      <c r="J958">
        <v>8.2624999999999993</v>
      </c>
      <c r="K958">
        <v>8.0777777777777704</v>
      </c>
      <c r="L958">
        <v>5.62222222222222</v>
      </c>
      <c r="M958">
        <v>10.999999999999901</v>
      </c>
      <c r="N958">
        <v>5.98</v>
      </c>
      <c r="P958">
        <f t="shared" si="42"/>
        <v>7.7884999999999796</v>
      </c>
      <c r="Q958">
        <f t="shared" si="43"/>
        <v>28.450555555555514</v>
      </c>
      <c r="S958">
        <f t="shared" si="44"/>
        <v>0.12169531249999968</v>
      </c>
    </row>
    <row r="959" spans="1:19" x14ac:dyDescent="0.25">
      <c r="A959" s="1">
        <v>43232</v>
      </c>
      <c r="B959">
        <v>62</v>
      </c>
      <c r="C959">
        <v>-0.2</v>
      </c>
      <c r="D959">
        <v>29.45</v>
      </c>
      <c r="E959">
        <v>30.099999999999898</v>
      </c>
      <c r="F959">
        <v>29.766666666666602</v>
      </c>
      <c r="G959">
        <v>29.566666666666599</v>
      </c>
      <c r="H959">
        <v>29.66</v>
      </c>
      <c r="I959">
        <v>29.766666666666602</v>
      </c>
      <c r="J959">
        <v>2.38749999999999</v>
      </c>
      <c r="K959">
        <v>1.1444444444444399</v>
      </c>
      <c r="L959">
        <v>0.688888888888888</v>
      </c>
      <c r="M959">
        <v>1.71333333333333</v>
      </c>
      <c r="N959">
        <v>0.68666666666666598</v>
      </c>
      <c r="P959">
        <f t="shared" si="42"/>
        <v>1.3241666666666627</v>
      </c>
      <c r="Q959">
        <f t="shared" si="43"/>
        <v>29.71833333333328</v>
      </c>
      <c r="S959">
        <f t="shared" si="44"/>
        <v>2.0690104166666605E-2</v>
      </c>
    </row>
    <row r="960" spans="1:19" x14ac:dyDescent="0.25">
      <c r="A960" s="1">
        <v>43239</v>
      </c>
      <c r="B960">
        <v>64</v>
      </c>
      <c r="C960">
        <v>-0.19545454545454499</v>
      </c>
      <c r="D960">
        <v>27.4</v>
      </c>
      <c r="E960">
        <v>28.4</v>
      </c>
      <c r="F960">
        <v>28.5</v>
      </c>
      <c r="G960">
        <v>28.4</v>
      </c>
      <c r="H960">
        <v>28.06</v>
      </c>
      <c r="I960">
        <v>28.5</v>
      </c>
      <c r="J960">
        <v>16.737500000000001</v>
      </c>
      <c r="K960">
        <v>11.8666666666666</v>
      </c>
      <c r="L960">
        <v>5.3999999999999897</v>
      </c>
      <c r="M960">
        <v>15.52</v>
      </c>
      <c r="N960">
        <v>7.0933333333333302</v>
      </c>
      <c r="P960">
        <f t="shared" si="42"/>
        <v>11.323499999999985</v>
      </c>
      <c r="Q960">
        <f t="shared" si="43"/>
        <v>28.209999999999997</v>
      </c>
      <c r="S960">
        <f t="shared" si="44"/>
        <v>0.17692968749999977</v>
      </c>
    </row>
    <row r="961" spans="1:19" x14ac:dyDescent="0.25">
      <c r="A961" s="1">
        <v>43246</v>
      </c>
      <c r="B961">
        <v>65</v>
      </c>
      <c r="C961">
        <v>-0.19318181818181801</v>
      </c>
      <c r="D961">
        <v>27.75</v>
      </c>
      <c r="E961">
        <v>28.4</v>
      </c>
      <c r="F961">
        <v>28.3333333333333</v>
      </c>
      <c r="G961">
        <v>28.233333333333299</v>
      </c>
      <c r="H961">
        <v>28.04</v>
      </c>
      <c r="I961">
        <v>28.3333333333333</v>
      </c>
      <c r="J961">
        <v>4.0875000000000004</v>
      </c>
      <c r="K961">
        <v>10.3666666666666</v>
      </c>
      <c r="L961">
        <v>9.0444444444444407</v>
      </c>
      <c r="M961">
        <v>8.2266666666666595</v>
      </c>
      <c r="N961">
        <v>12.5866666666666</v>
      </c>
      <c r="P961">
        <f t="shared" si="42"/>
        <v>8.8623888888888604</v>
      </c>
      <c r="Q961">
        <f t="shared" si="43"/>
        <v>28.181666666666644</v>
      </c>
      <c r="S961">
        <f t="shared" si="44"/>
        <v>0.13847482638888844</v>
      </c>
    </row>
    <row r="962" spans="1:19" x14ac:dyDescent="0.25">
      <c r="A962" s="1">
        <v>43253</v>
      </c>
      <c r="B962">
        <v>54</v>
      </c>
      <c r="C962">
        <v>-0.218181818181818</v>
      </c>
      <c r="D962">
        <v>27.45</v>
      </c>
      <c r="E962">
        <v>28.033333333333299</v>
      </c>
      <c r="F962">
        <v>27.6666666666666</v>
      </c>
      <c r="G962">
        <v>27.433333333333302</v>
      </c>
      <c r="H962">
        <v>27.74</v>
      </c>
      <c r="I962">
        <v>27.6666666666666</v>
      </c>
      <c r="J962">
        <v>14.737500000000001</v>
      </c>
      <c r="K962">
        <v>14.6666666666666</v>
      </c>
      <c r="L962">
        <v>13.4333333333333</v>
      </c>
      <c r="M962">
        <v>18.546666666666599</v>
      </c>
      <c r="N962">
        <v>12.633333333333301</v>
      </c>
      <c r="P962">
        <f t="shared" si="42"/>
        <v>14.803499999999961</v>
      </c>
      <c r="Q962">
        <f t="shared" si="43"/>
        <v>27.664999999999967</v>
      </c>
      <c r="S962">
        <f t="shared" si="44"/>
        <v>0.23130468749999938</v>
      </c>
    </row>
    <row r="963" spans="1:19" x14ac:dyDescent="0.25">
      <c r="A963" s="1">
        <v>43260</v>
      </c>
      <c r="B963">
        <v>75</v>
      </c>
      <c r="C963">
        <v>-0.170454545454545</v>
      </c>
      <c r="D963">
        <v>29.3</v>
      </c>
      <c r="E963">
        <v>30</v>
      </c>
      <c r="F963">
        <v>29.7</v>
      </c>
      <c r="G963">
        <v>29.3666666666666</v>
      </c>
      <c r="H963">
        <v>29.6</v>
      </c>
      <c r="I963">
        <v>29.7</v>
      </c>
      <c r="J963">
        <v>0.23749999999999999</v>
      </c>
      <c r="K963">
        <v>2.55555555555555</v>
      </c>
      <c r="L963">
        <v>0.97777777777777697</v>
      </c>
      <c r="M963">
        <v>1.39333333333333</v>
      </c>
      <c r="N963">
        <v>3.0266666666666602</v>
      </c>
      <c r="P963">
        <f t="shared" si="42"/>
        <v>1.6381666666666632</v>
      </c>
      <c r="Q963">
        <f t="shared" si="43"/>
        <v>29.6111111111111</v>
      </c>
      <c r="S963">
        <f t="shared" si="44"/>
        <v>2.5596354166666613E-2</v>
      </c>
    </row>
    <row r="964" spans="1:19" x14ac:dyDescent="0.25">
      <c r="A964" s="1">
        <v>43267</v>
      </c>
      <c r="B964">
        <v>55</v>
      </c>
      <c r="C964">
        <v>-0.21590909090909</v>
      </c>
      <c r="D964">
        <v>28.45</v>
      </c>
      <c r="E964">
        <v>29.55</v>
      </c>
      <c r="F964">
        <v>29</v>
      </c>
      <c r="G964">
        <v>28.8666666666666</v>
      </c>
      <c r="H964">
        <v>29.1166666666666</v>
      </c>
      <c r="I964">
        <v>29</v>
      </c>
      <c r="J964">
        <v>4.375</v>
      </c>
      <c r="K964">
        <v>5.9111111111111097</v>
      </c>
      <c r="L964">
        <v>1.43333333333333</v>
      </c>
      <c r="M964">
        <v>4.8066666666666604</v>
      </c>
      <c r="N964">
        <v>2.41333333333333</v>
      </c>
      <c r="P964">
        <f t="shared" ref="P964:P1027" si="45">AVERAGE(J964:N964)</f>
        <v>3.7878888888888858</v>
      </c>
      <c r="Q964">
        <f t="shared" ref="Q964:Q1027" si="46">AVERAGE(D964:I964)</f>
        <v>28.997222222222202</v>
      </c>
      <c r="S964">
        <f t="shared" ref="S964:S1027" si="47">P964/64</f>
        <v>5.918576388888884E-2</v>
      </c>
    </row>
    <row r="965" spans="1:19" x14ac:dyDescent="0.25">
      <c r="A965" s="1">
        <v>43274</v>
      </c>
      <c r="B965">
        <v>61</v>
      </c>
      <c r="C965">
        <v>-0.20227272727272699</v>
      </c>
      <c r="D965">
        <v>27.45</v>
      </c>
      <c r="E965">
        <v>27.95</v>
      </c>
      <c r="F965">
        <v>28.266666666666602</v>
      </c>
      <c r="G965">
        <v>27.9</v>
      </c>
      <c r="H965">
        <v>28.1</v>
      </c>
      <c r="I965">
        <v>28.266666666666602</v>
      </c>
      <c r="J965">
        <v>10.2125</v>
      </c>
      <c r="K965">
        <v>8.9444444444444393</v>
      </c>
      <c r="L965">
        <v>5.3</v>
      </c>
      <c r="M965">
        <v>10.713333333333299</v>
      </c>
      <c r="N965">
        <v>6.2466666666666599</v>
      </c>
      <c r="P965">
        <f t="shared" si="45"/>
        <v>8.2833888888888811</v>
      </c>
      <c r="Q965">
        <f t="shared" si="46"/>
        <v>27.988888888888866</v>
      </c>
      <c r="S965">
        <f t="shared" si="47"/>
        <v>0.12942795138888877</v>
      </c>
    </row>
    <row r="966" spans="1:19" x14ac:dyDescent="0.25">
      <c r="A966" s="1">
        <v>43281</v>
      </c>
      <c r="B966">
        <v>76</v>
      </c>
      <c r="C966">
        <v>-0.16818181818181799</v>
      </c>
      <c r="D966">
        <v>26.4</v>
      </c>
      <c r="E966">
        <v>27.049999999999901</v>
      </c>
      <c r="F966">
        <v>26.7</v>
      </c>
      <c r="G966">
        <v>26.9</v>
      </c>
      <c r="H966">
        <v>26.82</v>
      </c>
      <c r="I966">
        <v>26.7</v>
      </c>
      <c r="J966">
        <v>8.1999999999999993</v>
      </c>
      <c r="K966">
        <v>15.311111111111099</v>
      </c>
      <c r="L966">
        <v>5.9444444444444402</v>
      </c>
      <c r="M966">
        <v>19.6733333333333</v>
      </c>
      <c r="N966">
        <v>14.7</v>
      </c>
      <c r="P966">
        <f t="shared" si="45"/>
        <v>12.765777777777767</v>
      </c>
      <c r="Q966">
        <f t="shared" si="46"/>
        <v>26.761666666666645</v>
      </c>
      <c r="S966">
        <f t="shared" si="47"/>
        <v>0.19946527777777762</v>
      </c>
    </row>
    <row r="967" spans="1:19" x14ac:dyDescent="0.25">
      <c r="A967" s="1">
        <v>43288</v>
      </c>
      <c r="B967">
        <v>58</v>
      </c>
      <c r="C967">
        <v>-0.20909090909090899</v>
      </c>
      <c r="D967">
        <v>27.55</v>
      </c>
      <c r="E967">
        <v>28.233333333333299</v>
      </c>
      <c r="F967">
        <v>28.133333333333301</v>
      </c>
      <c r="G967">
        <v>27.8</v>
      </c>
      <c r="H967">
        <v>28.119999999999902</v>
      </c>
      <c r="I967">
        <v>28.133333333333301</v>
      </c>
      <c r="J967">
        <v>5.8250000000000002</v>
      </c>
      <c r="K967">
        <v>5.0222222222222204</v>
      </c>
      <c r="L967">
        <v>7.8888888888888902</v>
      </c>
      <c r="M967">
        <v>4.18</v>
      </c>
      <c r="N967">
        <v>1.1200000000000001</v>
      </c>
      <c r="P967">
        <f t="shared" si="45"/>
        <v>4.8072222222222223</v>
      </c>
      <c r="Q967">
        <f t="shared" si="46"/>
        <v>27.994999999999965</v>
      </c>
      <c r="S967">
        <f t="shared" si="47"/>
        <v>7.5112847222222223E-2</v>
      </c>
    </row>
    <row r="968" spans="1:19" x14ac:dyDescent="0.25">
      <c r="A968" s="1">
        <v>43295</v>
      </c>
      <c r="B968">
        <v>44</v>
      </c>
      <c r="C968">
        <v>-0.24090909090908999</v>
      </c>
      <c r="D968">
        <v>28.25</v>
      </c>
      <c r="E968">
        <v>28.8</v>
      </c>
      <c r="F968">
        <v>28.399999999999899</v>
      </c>
      <c r="G968">
        <v>28.2</v>
      </c>
      <c r="H968">
        <v>28.419999999999899</v>
      </c>
      <c r="I968">
        <v>28.399999999999899</v>
      </c>
      <c r="J968">
        <v>2.8624999999999998</v>
      </c>
      <c r="K968">
        <v>1.4555555555555499</v>
      </c>
      <c r="L968">
        <v>1.9555555555555499</v>
      </c>
      <c r="M968">
        <v>2.66</v>
      </c>
      <c r="N968">
        <v>1.87333333333333</v>
      </c>
      <c r="P968">
        <f t="shared" si="45"/>
        <v>2.1613888888888857</v>
      </c>
      <c r="Q968">
        <f t="shared" si="46"/>
        <v>28.411666666666616</v>
      </c>
      <c r="S968">
        <f t="shared" si="47"/>
        <v>3.3771701388888839E-2</v>
      </c>
    </row>
    <row r="969" spans="1:19" x14ac:dyDescent="0.25">
      <c r="A969" s="1">
        <v>43302</v>
      </c>
      <c r="B969">
        <v>41</v>
      </c>
      <c r="C969">
        <v>-0.24772727272727199</v>
      </c>
      <c r="D969">
        <v>28.45</v>
      </c>
      <c r="E969">
        <v>28.966666666666601</v>
      </c>
      <c r="F969">
        <v>28.533333333333299</v>
      </c>
      <c r="G969">
        <v>28.3333333333333</v>
      </c>
      <c r="H969">
        <v>28.619999999999902</v>
      </c>
      <c r="I969">
        <v>28.533333333333299</v>
      </c>
      <c r="J969">
        <v>3.88749999999999</v>
      </c>
      <c r="K969">
        <v>7.6555555555555497</v>
      </c>
      <c r="L969">
        <v>6.1444444444444404</v>
      </c>
      <c r="M969">
        <v>4.4800000000000004</v>
      </c>
      <c r="N969">
        <v>6.5133333333333301</v>
      </c>
      <c r="P969">
        <f t="shared" si="45"/>
        <v>5.7361666666666622</v>
      </c>
      <c r="Q969">
        <f t="shared" si="46"/>
        <v>28.572777777777734</v>
      </c>
      <c r="S969">
        <f t="shared" si="47"/>
        <v>8.9627604166666597E-2</v>
      </c>
    </row>
    <row r="970" spans="1:19" x14ac:dyDescent="0.25">
      <c r="A970" s="1">
        <v>43309</v>
      </c>
      <c r="B970">
        <v>56</v>
      </c>
      <c r="C970">
        <v>-0.21363636363636301</v>
      </c>
      <c r="D970">
        <v>28.75</v>
      </c>
      <c r="E970">
        <v>29.3333333333333</v>
      </c>
      <c r="F970">
        <v>28.966666666666601</v>
      </c>
      <c r="G970">
        <v>28.766666666666602</v>
      </c>
      <c r="H970">
        <v>28.9</v>
      </c>
      <c r="I970">
        <v>28.966666666666601</v>
      </c>
      <c r="J970">
        <v>1.6375</v>
      </c>
      <c r="K970">
        <v>3.36666666666666</v>
      </c>
      <c r="L970">
        <v>0.95555555555555505</v>
      </c>
      <c r="M970">
        <v>2.9266666666666601</v>
      </c>
      <c r="N970">
        <v>0.90666666666666595</v>
      </c>
      <c r="P970">
        <f t="shared" si="45"/>
        <v>1.9586111111111084</v>
      </c>
      <c r="Q970">
        <f t="shared" si="46"/>
        <v>28.947222222222184</v>
      </c>
      <c r="S970">
        <f t="shared" si="47"/>
        <v>3.0603298611111069E-2</v>
      </c>
    </row>
    <row r="971" spans="1:19" x14ac:dyDescent="0.25">
      <c r="A971" s="1">
        <v>43316</v>
      </c>
      <c r="B971">
        <v>51</v>
      </c>
      <c r="C971">
        <v>-0.22500000000000001</v>
      </c>
      <c r="D971">
        <v>27.7</v>
      </c>
      <c r="E971">
        <v>28.233333333333299</v>
      </c>
      <c r="F971">
        <v>28.066666666666599</v>
      </c>
      <c r="G971">
        <v>27.7</v>
      </c>
      <c r="H971">
        <v>27.899999999999899</v>
      </c>
      <c r="I971">
        <v>28.066666666666599</v>
      </c>
      <c r="J971">
        <v>3.125</v>
      </c>
      <c r="K971">
        <v>3.8444444444444401</v>
      </c>
      <c r="L971">
        <v>4.3444444444444397</v>
      </c>
      <c r="M971">
        <v>2.6</v>
      </c>
      <c r="N971">
        <v>2.0999999999999899</v>
      </c>
      <c r="P971">
        <f t="shared" si="45"/>
        <v>3.2027777777777735</v>
      </c>
      <c r="Q971">
        <f t="shared" si="46"/>
        <v>27.9444444444444</v>
      </c>
      <c r="S971">
        <f t="shared" si="47"/>
        <v>5.0043402777777711E-2</v>
      </c>
    </row>
    <row r="972" spans="1:19" x14ac:dyDescent="0.25">
      <c r="A972" s="1">
        <v>43323</v>
      </c>
      <c r="B972">
        <v>59</v>
      </c>
      <c r="C972">
        <v>-0.20681818181818101</v>
      </c>
      <c r="D972">
        <v>28.2</v>
      </c>
      <c r="E972">
        <v>28.65</v>
      </c>
      <c r="F972">
        <v>28.399999999999899</v>
      </c>
      <c r="G972">
        <v>28.2</v>
      </c>
      <c r="H972">
        <v>28.439999999999898</v>
      </c>
      <c r="I972">
        <v>28.399999999999899</v>
      </c>
      <c r="J972">
        <v>1.2749999999999999</v>
      </c>
      <c r="K972">
        <v>1.2999999999999901</v>
      </c>
      <c r="L972">
        <v>1.25555555555555</v>
      </c>
      <c r="M972">
        <v>0.65333333333333299</v>
      </c>
      <c r="N972">
        <v>1.4066666666666601</v>
      </c>
      <c r="P972">
        <f t="shared" si="45"/>
        <v>1.1781111111111067</v>
      </c>
      <c r="Q972">
        <f t="shared" si="46"/>
        <v>28.381666666666614</v>
      </c>
      <c r="S972">
        <f t="shared" si="47"/>
        <v>1.8407986111111042E-2</v>
      </c>
    </row>
    <row r="973" spans="1:19" x14ac:dyDescent="0.25">
      <c r="A973" s="1">
        <v>43330</v>
      </c>
      <c r="B973">
        <v>43</v>
      </c>
      <c r="C973">
        <v>-0.243181818181818</v>
      </c>
      <c r="D973">
        <v>29.25</v>
      </c>
      <c r="E973">
        <v>29.549999999999901</v>
      </c>
      <c r="F973">
        <v>29.1666666666666</v>
      </c>
      <c r="G973">
        <v>29.066666666666599</v>
      </c>
      <c r="H973">
        <v>29.22</v>
      </c>
      <c r="I973">
        <v>29.1666666666666</v>
      </c>
      <c r="J973">
        <v>0.58750000000000002</v>
      </c>
      <c r="K973">
        <v>0.61111111111111105</v>
      </c>
      <c r="L973">
        <v>0.58888888888888802</v>
      </c>
      <c r="M973">
        <v>1.5133333333333301</v>
      </c>
      <c r="N973">
        <v>1.4666666666666599</v>
      </c>
      <c r="P973">
        <f t="shared" si="45"/>
        <v>0.9534999999999979</v>
      </c>
      <c r="Q973">
        <f t="shared" si="46"/>
        <v>29.236666666666618</v>
      </c>
      <c r="S973">
        <f t="shared" si="47"/>
        <v>1.4898437499999967E-2</v>
      </c>
    </row>
    <row r="974" spans="1:19" x14ac:dyDescent="0.25">
      <c r="A974" s="1">
        <v>43337</v>
      </c>
      <c r="B974">
        <v>68</v>
      </c>
      <c r="C974">
        <v>-0.18636363636363601</v>
      </c>
      <c r="D974">
        <v>28.15</v>
      </c>
      <c r="E974">
        <v>28.5</v>
      </c>
      <c r="F974">
        <v>28.5</v>
      </c>
      <c r="G974">
        <v>28.066666666666599</v>
      </c>
      <c r="H974">
        <v>28.54</v>
      </c>
      <c r="I974">
        <v>28.5</v>
      </c>
      <c r="J974">
        <v>6.5125000000000002</v>
      </c>
      <c r="K974">
        <v>7.1</v>
      </c>
      <c r="L974">
        <v>9.55555555555555</v>
      </c>
      <c r="M974">
        <v>5.43333333333333</v>
      </c>
      <c r="N974">
        <v>6.4799999999999898</v>
      </c>
      <c r="P974">
        <f t="shared" si="45"/>
        <v>7.0162777777777734</v>
      </c>
      <c r="Q974">
        <f t="shared" si="46"/>
        <v>28.376111111111101</v>
      </c>
      <c r="S974">
        <f t="shared" si="47"/>
        <v>0.10962934027777771</v>
      </c>
    </row>
    <row r="975" spans="1:19" x14ac:dyDescent="0.25">
      <c r="A975" s="1">
        <v>43344</v>
      </c>
      <c r="B975">
        <v>75</v>
      </c>
      <c r="C975">
        <v>-0.170454545454545</v>
      </c>
      <c r="D975">
        <v>27.9</v>
      </c>
      <c r="E975">
        <v>28.7</v>
      </c>
      <c r="F975">
        <v>28.533333333333299</v>
      </c>
      <c r="G975">
        <v>28.2</v>
      </c>
      <c r="H975">
        <v>28.459999999999901</v>
      </c>
      <c r="I975">
        <v>28.533333333333299</v>
      </c>
      <c r="J975">
        <v>7.45</v>
      </c>
      <c r="K975">
        <v>3.7555555555555502</v>
      </c>
      <c r="L975">
        <v>0.75555555555555498</v>
      </c>
      <c r="M975">
        <v>2.86666666666666</v>
      </c>
      <c r="N975">
        <v>3.4599999999999902</v>
      </c>
      <c r="P975">
        <f t="shared" si="45"/>
        <v>3.6575555555555512</v>
      </c>
      <c r="Q975">
        <f t="shared" si="46"/>
        <v>28.387777777777753</v>
      </c>
      <c r="S975">
        <f t="shared" si="47"/>
        <v>5.7149305555555488E-2</v>
      </c>
    </row>
    <row r="976" spans="1:19" x14ac:dyDescent="0.25">
      <c r="A976" s="1">
        <v>43351</v>
      </c>
      <c r="B976">
        <v>76</v>
      </c>
      <c r="C976">
        <v>-0.16818181818181799</v>
      </c>
      <c r="D976">
        <v>26.6</v>
      </c>
      <c r="E976">
        <v>27.3</v>
      </c>
      <c r="F976">
        <v>27.1666666666666</v>
      </c>
      <c r="G976">
        <v>26.933333333333302</v>
      </c>
      <c r="H976">
        <v>27.259999999999899</v>
      </c>
      <c r="I976">
        <v>27.1666666666666</v>
      </c>
      <c r="J976">
        <v>5.9625000000000004</v>
      </c>
      <c r="K976">
        <v>15.3333333333333</v>
      </c>
      <c r="L976">
        <v>13.244444444444399</v>
      </c>
      <c r="M976">
        <v>8.7466666666666608</v>
      </c>
      <c r="N976">
        <v>18.760000000000002</v>
      </c>
      <c r="P976">
        <f t="shared" si="45"/>
        <v>12.409388888888873</v>
      </c>
      <c r="Q976">
        <f t="shared" si="46"/>
        <v>27.071111111111069</v>
      </c>
      <c r="S976">
        <f t="shared" si="47"/>
        <v>0.19389670138888865</v>
      </c>
    </row>
    <row r="977" spans="1:19" x14ac:dyDescent="0.25">
      <c r="A977" s="1">
        <v>43358</v>
      </c>
      <c r="B977">
        <v>49</v>
      </c>
      <c r="C977">
        <v>-0.229545454545454</v>
      </c>
      <c r="D977">
        <v>27.65</v>
      </c>
      <c r="E977">
        <v>28.2</v>
      </c>
      <c r="F977">
        <v>28.066666666666599</v>
      </c>
      <c r="G977">
        <v>27.733333333333299</v>
      </c>
      <c r="H977">
        <v>28</v>
      </c>
      <c r="I977">
        <v>28.066666666666599</v>
      </c>
      <c r="J977">
        <v>2.3374999999999999</v>
      </c>
      <c r="K977">
        <v>2.2000000000000002</v>
      </c>
      <c r="L977">
        <v>3.05</v>
      </c>
      <c r="M977">
        <v>2.5066666666666602</v>
      </c>
      <c r="N977">
        <v>2.87333333333333</v>
      </c>
      <c r="P977">
        <f t="shared" si="45"/>
        <v>2.5934999999999979</v>
      </c>
      <c r="Q977">
        <f t="shared" si="46"/>
        <v>27.952777777777751</v>
      </c>
      <c r="S977">
        <f t="shared" si="47"/>
        <v>4.0523437499999967E-2</v>
      </c>
    </row>
    <row r="978" spans="1:19" x14ac:dyDescent="0.25">
      <c r="A978" s="1">
        <v>43365</v>
      </c>
      <c r="B978">
        <v>63</v>
      </c>
      <c r="C978">
        <v>-0.197727272727272</v>
      </c>
      <c r="D978">
        <v>27</v>
      </c>
      <c r="E978">
        <v>27.6</v>
      </c>
      <c r="F978">
        <v>27.6</v>
      </c>
      <c r="G978">
        <v>27.4</v>
      </c>
      <c r="H978">
        <v>27.439999999999898</v>
      </c>
      <c r="I978">
        <v>27.6</v>
      </c>
      <c r="J978">
        <v>10.987500000000001</v>
      </c>
      <c r="K978">
        <v>16.011111111111099</v>
      </c>
      <c r="L978">
        <v>4.1555555555555497</v>
      </c>
      <c r="M978">
        <v>10.0428571428571</v>
      </c>
      <c r="N978">
        <v>8.52</v>
      </c>
      <c r="P978">
        <f t="shared" si="45"/>
        <v>9.9434047619047501</v>
      </c>
      <c r="Q978">
        <f t="shared" si="46"/>
        <v>27.439999999999984</v>
      </c>
      <c r="S978">
        <f t="shared" si="47"/>
        <v>0.15536569940476172</v>
      </c>
    </row>
    <row r="979" spans="1:19" x14ac:dyDescent="0.25">
      <c r="A979" s="1">
        <v>43372</v>
      </c>
      <c r="B979">
        <v>40</v>
      </c>
      <c r="C979">
        <v>-0.25</v>
      </c>
      <c r="D979">
        <v>29</v>
      </c>
      <c r="E979">
        <v>29.5</v>
      </c>
      <c r="F979">
        <v>29.2</v>
      </c>
      <c r="G979">
        <v>28.8</v>
      </c>
      <c r="H979">
        <v>29.28</v>
      </c>
      <c r="I979">
        <v>29.2</v>
      </c>
      <c r="J979">
        <v>2.94999999999999</v>
      </c>
      <c r="K979">
        <v>0</v>
      </c>
      <c r="L979">
        <v>2.2222222222222199E-2</v>
      </c>
      <c r="M979">
        <v>0.41428571428571398</v>
      </c>
      <c r="N979">
        <v>1.3333333333333299E-2</v>
      </c>
      <c r="P979">
        <f t="shared" si="45"/>
        <v>0.67996825396825189</v>
      </c>
      <c r="Q979">
        <f t="shared" si="46"/>
        <v>29.16333333333333</v>
      </c>
      <c r="S979">
        <f t="shared" si="47"/>
        <v>1.0624503968253936E-2</v>
      </c>
    </row>
    <row r="980" spans="1:19" x14ac:dyDescent="0.25">
      <c r="A980" s="1">
        <v>43379</v>
      </c>
      <c r="B980">
        <v>51</v>
      </c>
      <c r="C980">
        <v>-0.22500000000000001</v>
      </c>
      <c r="D980">
        <v>29.35</v>
      </c>
      <c r="E980">
        <v>29.8</v>
      </c>
      <c r="F980">
        <v>29.3666666666666</v>
      </c>
      <c r="G980">
        <v>29.133333333333301</v>
      </c>
      <c r="H980">
        <v>29.46</v>
      </c>
      <c r="I980">
        <v>29.3666666666666</v>
      </c>
      <c r="J980">
        <v>2.0499999999999998</v>
      </c>
      <c r="K980">
        <v>1.98888888888888</v>
      </c>
      <c r="L980">
        <v>0.6</v>
      </c>
      <c r="M980">
        <v>1.98571428571428</v>
      </c>
      <c r="N980">
        <v>0.706666666666666</v>
      </c>
      <c r="P980">
        <f t="shared" si="45"/>
        <v>1.466253968253965</v>
      </c>
      <c r="Q980">
        <f t="shared" si="46"/>
        <v>29.412777777777748</v>
      </c>
      <c r="S980">
        <f t="shared" si="47"/>
        <v>2.2910218253968204E-2</v>
      </c>
    </row>
    <row r="981" spans="1:19" x14ac:dyDescent="0.25">
      <c r="A981" s="1">
        <v>43386</v>
      </c>
      <c r="B981">
        <v>51</v>
      </c>
      <c r="C981">
        <v>-0.22500000000000001</v>
      </c>
      <c r="D981">
        <v>26.35</v>
      </c>
      <c r="E981">
        <v>26.85</v>
      </c>
      <c r="F981">
        <v>26.966666666666601</v>
      </c>
      <c r="G981">
        <v>26.733333333333299</v>
      </c>
      <c r="H981">
        <v>26.76</v>
      </c>
      <c r="I981">
        <v>26.966666666666601</v>
      </c>
      <c r="J981">
        <v>19.074999999999999</v>
      </c>
      <c r="K981">
        <v>19.3666666666666</v>
      </c>
      <c r="L981">
        <v>19.455555555555499</v>
      </c>
      <c r="M981">
        <v>16.957142857142799</v>
      </c>
      <c r="N981">
        <v>17.746666666666599</v>
      </c>
      <c r="P981">
        <f t="shared" si="45"/>
        <v>18.520206349206298</v>
      </c>
      <c r="Q981">
        <f t="shared" si="46"/>
        <v>26.771111111111082</v>
      </c>
      <c r="S981">
        <f t="shared" si="47"/>
        <v>0.2893782242063484</v>
      </c>
    </row>
    <row r="982" spans="1:19" x14ac:dyDescent="0.25">
      <c r="A982" s="1">
        <v>43393</v>
      </c>
      <c r="B982">
        <v>62</v>
      </c>
      <c r="C982">
        <v>-0.2</v>
      </c>
      <c r="D982">
        <v>27.25</v>
      </c>
      <c r="E982">
        <v>27.7</v>
      </c>
      <c r="F982">
        <v>27.799999999999901</v>
      </c>
      <c r="G982">
        <v>27.4</v>
      </c>
      <c r="H982">
        <v>27.639999999999901</v>
      </c>
      <c r="I982">
        <v>27.799999999999901</v>
      </c>
      <c r="J982">
        <v>2.875</v>
      </c>
      <c r="K982">
        <v>4.9222222222222198</v>
      </c>
      <c r="L982">
        <v>4.93333333333333</v>
      </c>
      <c r="M982">
        <v>8.3071428571428498</v>
      </c>
      <c r="N982">
        <v>3.7</v>
      </c>
      <c r="P982">
        <f t="shared" si="45"/>
        <v>4.9475396825396798</v>
      </c>
      <c r="Q982">
        <f t="shared" si="46"/>
        <v>27.598333333333283</v>
      </c>
      <c r="S982">
        <f t="shared" si="47"/>
        <v>7.7305307539682497E-2</v>
      </c>
    </row>
    <row r="983" spans="1:19" x14ac:dyDescent="0.25">
      <c r="A983" s="1">
        <v>43400</v>
      </c>
      <c r="B983">
        <v>78</v>
      </c>
      <c r="C983">
        <v>-0.163636363636363</v>
      </c>
      <c r="D983">
        <v>27.55</v>
      </c>
      <c r="E983">
        <v>28.299999999999901</v>
      </c>
      <c r="F983">
        <v>28.4</v>
      </c>
      <c r="G983">
        <v>27.9</v>
      </c>
      <c r="H983">
        <v>28.04</v>
      </c>
      <c r="I983">
        <v>28.4</v>
      </c>
      <c r="J983">
        <v>9.4</v>
      </c>
      <c r="K983">
        <v>7.74444444444444</v>
      </c>
      <c r="L983">
        <v>2.4999999999999898</v>
      </c>
      <c r="M983">
        <v>10.771428571428499</v>
      </c>
      <c r="N983">
        <v>2.2000000000000002</v>
      </c>
      <c r="P983">
        <f t="shared" si="45"/>
        <v>6.5231746031745859</v>
      </c>
      <c r="Q983">
        <f t="shared" si="46"/>
        <v>28.098333333333315</v>
      </c>
      <c r="S983">
        <f t="shared" si="47"/>
        <v>0.1019246031746029</v>
      </c>
    </row>
    <row r="984" spans="1:19" x14ac:dyDescent="0.25">
      <c r="A984" s="1">
        <v>43407</v>
      </c>
      <c r="B984">
        <v>75</v>
      </c>
      <c r="C984">
        <v>-0.170454545454545</v>
      </c>
      <c r="D984">
        <v>26.7</v>
      </c>
      <c r="E984">
        <v>27.25</v>
      </c>
      <c r="F984">
        <v>27.466666666666601</v>
      </c>
      <c r="G984">
        <v>27</v>
      </c>
      <c r="H984">
        <v>27.26</v>
      </c>
      <c r="I984">
        <v>27.466666666666601</v>
      </c>
      <c r="J984">
        <v>8.0625</v>
      </c>
      <c r="K984">
        <v>9.8444444444444397</v>
      </c>
      <c r="L984">
        <v>6.3777777777777702</v>
      </c>
      <c r="M984">
        <v>9.3571428571428505</v>
      </c>
      <c r="N984">
        <v>6.4866666666666601</v>
      </c>
      <c r="P984">
        <f t="shared" si="45"/>
        <v>8.0257063492063434</v>
      </c>
      <c r="Q984">
        <f t="shared" si="46"/>
        <v>27.190555555555534</v>
      </c>
      <c r="S984">
        <f t="shared" si="47"/>
        <v>0.12540166170634912</v>
      </c>
    </row>
    <row r="985" spans="1:19" x14ac:dyDescent="0.25">
      <c r="A985" s="1">
        <v>43414</v>
      </c>
      <c r="B985">
        <v>71</v>
      </c>
      <c r="C985">
        <v>-0.17954545454545401</v>
      </c>
      <c r="D985">
        <v>27.1</v>
      </c>
      <c r="E985">
        <v>27.6</v>
      </c>
      <c r="F985">
        <v>27.6666666666666</v>
      </c>
      <c r="G985">
        <v>27.399999999999899</v>
      </c>
      <c r="H985">
        <v>27.54</v>
      </c>
      <c r="I985">
        <v>27.6666666666666</v>
      </c>
      <c r="J985">
        <v>10.1</v>
      </c>
      <c r="K985">
        <v>10.0111111111111</v>
      </c>
      <c r="L985">
        <v>8.7333333333333307</v>
      </c>
      <c r="M985">
        <v>15.992857142857099</v>
      </c>
      <c r="N985">
        <v>11.18</v>
      </c>
      <c r="P985">
        <f t="shared" si="45"/>
        <v>11.203460317460307</v>
      </c>
      <c r="Q985">
        <f t="shared" si="46"/>
        <v>27.495555555555516</v>
      </c>
      <c r="S985">
        <f t="shared" si="47"/>
        <v>0.17505406746031729</v>
      </c>
    </row>
    <row r="986" spans="1:19" x14ac:dyDescent="0.25">
      <c r="A986" s="1">
        <v>43421</v>
      </c>
      <c r="B986">
        <v>78</v>
      </c>
      <c r="C986">
        <v>-0.163636363636363</v>
      </c>
      <c r="D986">
        <v>26.9</v>
      </c>
      <c r="E986">
        <v>27.35</v>
      </c>
      <c r="F986">
        <v>27.3666666666666</v>
      </c>
      <c r="G986">
        <v>27.2</v>
      </c>
      <c r="H986">
        <v>27.32</v>
      </c>
      <c r="I986">
        <v>27.3666666666666</v>
      </c>
      <c r="J986">
        <v>15.624999999999901</v>
      </c>
      <c r="K986">
        <v>11.8333333333333</v>
      </c>
      <c r="L986">
        <v>7.2777777777777697</v>
      </c>
      <c r="M986">
        <v>14.2642857142857</v>
      </c>
      <c r="N986">
        <v>20.100000000000001</v>
      </c>
      <c r="P986">
        <f t="shared" si="45"/>
        <v>13.820079365079334</v>
      </c>
      <c r="Q986">
        <f t="shared" si="46"/>
        <v>27.250555555555533</v>
      </c>
      <c r="S986">
        <f t="shared" si="47"/>
        <v>0.21593874007936459</v>
      </c>
    </row>
    <row r="987" spans="1:19" x14ac:dyDescent="0.25">
      <c r="A987" s="1">
        <v>43428</v>
      </c>
      <c r="B987">
        <v>97</v>
      </c>
      <c r="C987">
        <v>-0.120454545454545</v>
      </c>
      <c r="D987">
        <v>27</v>
      </c>
      <c r="E987">
        <v>27.35</v>
      </c>
      <c r="F987">
        <v>27.3666666666666</v>
      </c>
      <c r="G987">
        <v>26.966666666666601</v>
      </c>
      <c r="H987">
        <v>27.48</v>
      </c>
      <c r="I987">
        <v>27.3666666666666</v>
      </c>
      <c r="J987">
        <v>9.9124999999999996</v>
      </c>
      <c r="K987">
        <v>10.65</v>
      </c>
      <c r="L987">
        <v>9.3444444444444397</v>
      </c>
      <c r="M987">
        <v>11.771428571428499</v>
      </c>
      <c r="N987">
        <v>8.8733333333333295</v>
      </c>
      <c r="P987">
        <f t="shared" si="45"/>
        <v>10.110341269841253</v>
      </c>
      <c r="Q987">
        <f t="shared" si="46"/>
        <v>27.254999999999963</v>
      </c>
      <c r="S987">
        <f t="shared" si="47"/>
        <v>0.15797408234126958</v>
      </c>
    </row>
    <row r="988" spans="1:19" x14ac:dyDescent="0.25">
      <c r="A988" s="1">
        <v>43435</v>
      </c>
      <c r="B988">
        <v>109</v>
      </c>
      <c r="C988">
        <v>-9.3181818181818102E-2</v>
      </c>
      <c r="D988">
        <v>27.4</v>
      </c>
      <c r="E988">
        <v>27.65</v>
      </c>
      <c r="F988">
        <v>27.733333333333299</v>
      </c>
      <c r="G988">
        <v>27.3</v>
      </c>
      <c r="H988">
        <v>27.72</v>
      </c>
      <c r="I988">
        <v>27.733333333333299</v>
      </c>
      <c r="J988">
        <v>10.175000000000001</v>
      </c>
      <c r="K988">
        <v>8.62222222222222</v>
      </c>
      <c r="L988">
        <v>7.2222222222222197</v>
      </c>
      <c r="M988">
        <v>8.6999999999999993</v>
      </c>
      <c r="N988">
        <v>11.2</v>
      </c>
      <c r="P988">
        <f t="shared" si="45"/>
        <v>9.1838888888888874</v>
      </c>
      <c r="Q988">
        <f t="shared" si="46"/>
        <v>27.589444444444428</v>
      </c>
      <c r="S988">
        <f t="shared" si="47"/>
        <v>0.14349826388888887</v>
      </c>
    </row>
    <row r="989" spans="1:19" x14ac:dyDescent="0.25">
      <c r="A989" s="1">
        <v>43442</v>
      </c>
      <c r="B989">
        <v>115</v>
      </c>
      <c r="C989">
        <v>-7.9545454545454503E-2</v>
      </c>
      <c r="D989">
        <v>26.8</v>
      </c>
      <c r="E989">
        <v>27.35</v>
      </c>
      <c r="F989">
        <v>27.466666666666601</v>
      </c>
      <c r="G989">
        <v>27.266666666666602</v>
      </c>
      <c r="H989">
        <v>27.02</v>
      </c>
      <c r="I989">
        <v>27.466666666666601</v>
      </c>
      <c r="J989">
        <v>11.012499999999999</v>
      </c>
      <c r="K989">
        <v>7.7555555555555502</v>
      </c>
      <c r="L989">
        <v>2.8777777777777702</v>
      </c>
      <c r="M989">
        <v>14.8785714285714</v>
      </c>
      <c r="N989">
        <v>9.4866666666666593</v>
      </c>
      <c r="P989">
        <f t="shared" si="45"/>
        <v>9.202214285714275</v>
      </c>
      <c r="Q989">
        <f t="shared" si="46"/>
        <v>27.228333333333307</v>
      </c>
      <c r="S989">
        <f t="shared" si="47"/>
        <v>0.14378459821428555</v>
      </c>
    </row>
    <row r="990" spans="1:19" x14ac:dyDescent="0.25">
      <c r="A990" s="1">
        <v>43449</v>
      </c>
      <c r="B990">
        <v>108</v>
      </c>
      <c r="C990">
        <v>-9.5454545454545403E-2</v>
      </c>
      <c r="D990">
        <v>26.65</v>
      </c>
      <c r="E990">
        <v>27.15</v>
      </c>
      <c r="F990">
        <v>27.1666666666666</v>
      </c>
      <c r="G990">
        <v>27.033333333333299</v>
      </c>
      <c r="H990">
        <v>26.96</v>
      </c>
      <c r="I990">
        <v>27.1666666666666</v>
      </c>
      <c r="J990">
        <v>9.1428571428571406</v>
      </c>
      <c r="K990">
        <v>11.8888888888888</v>
      </c>
      <c r="L990">
        <v>6.9111111111111097</v>
      </c>
      <c r="M990">
        <v>13.9230769230769</v>
      </c>
      <c r="N990">
        <v>13.553333333333301</v>
      </c>
      <c r="P990">
        <f t="shared" si="45"/>
        <v>11.083853479853449</v>
      </c>
      <c r="Q990">
        <f t="shared" si="46"/>
        <v>27.021111111111082</v>
      </c>
      <c r="S990">
        <f t="shared" si="47"/>
        <v>0.17318521062271014</v>
      </c>
    </row>
    <row r="991" spans="1:19" x14ac:dyDescent="0.25">
      <c r="A991" s="1">
        <v>43456</v>
      </c>
      <c r="B991">
        <v>128</v>
      </c>
      <c r="C991">
        <v>-0.05</v>
      </c>
      <c r="D991">
        <v>27.55</v>
      </c>
      <c r="E991">
        <v>27.7</v>
      </c>
      <c r="F991">
        <v>28.033333333333299</v>
      </c>
      <c r="G991">
        <v>27.4</v>
      </c>
      <c r="H991">
        <v>28.04</v>
      </c>
      <c r="I991">
        <v>28.033333333333299</v>
      </c>
      <c r="J991">
        <v>5.5142857142857098</v>
      </c>
      <c r="K991">
        <v>7.5666666666666602</v>
      </c>
      <c r="L991">
        <v>7.8888888888888804</v>
      </c>
      <c r="M991">
        <v>2.7230769230769201</v>
      </c>
      <c r="N991">
        <v>3.4</v>
      </c>
      <c r="P991">
        <f t="shared" si="45"/>
        <v>5.4185836385836339</v>
      </c>
      <c r="Q991">
        <f t="shared" si="46"/>
        <v>27.792777777777768</v>
      </c>
      <c r="S991">
        <f t="shared" si="47"/>
        <v>8.466536935286928E-2</v>
      </c>
    </row>
    <row r="992" spans="1:19" x14ac:dyDescent="0.25">
      <c r="A992" s="1">
        <v>43463</v>
      </c>
      <c r="B992">
        <v>160</v>
      </c>
      <c r="C992">
        <v>2.27272727272727E-2</v>
      </c>
      <c r="D992">
        <v>28</v>
      </c>
      <c r="E992">
        <v>28.5</v>
      </c>
      <c r="F992">
        <v>28.566666666666599</v>
      </c>
      <c r="G992">
        <v>28.1</v>
      </c>
      <c r="H992">
        <v>28.52</v>
      </c>
      <c r="I992">
        <v>28.566666666666599</v>
      </c>
      <c r="J992">
        <v>0.75714285714285701</v>
      </c>
      <c r="K992">
        <v>2.24444444444444</v>
      </c>
      <c r="L992">
        <v>1.1000000000000001</v>
      </c>
      <c r="M992">
        <v>0.41538461538461502</v>
      </c>
      <c r="N992">
        <v>0.72</v>
      </c>
      <c r="P992">
        <f t="shared" si="45"/>
        <v>1.0473943833943824</v>
      </c>
      <c r="Q992">
        <f t="shared" si="46"/>
        <v>28.375555555555536</v>
      </c>
      <c r="S992">
        <f t="shared" si="47"/>
        <v>1.6365537240537225E-2</v>
      </c>
    </row>
    <row r="993" spans="1:19" x14ac:dyDescent="0.25">
      <c r="A993" s="1">
        <v>43470</v>
      </c>
      <c r="B993">
        <v>207</v>
      </c>
      <c r="C993">
        <v>0.12954545454545399</v>
      </c>
      <c r="D993">
        <v>28.299999999999901</v>
      </c>
      <c r="E993">
        <v>28.65</v>
      </c>
      <c r="F993">
        <v>28.8</v>
      </c>
      <c r="G993">
        <v>28.399999999999899</v>
      </c>
      <c r="H993">
        <v>28.54</v>
      </c>
      <c r="I993">
        <v>28.8</v>
      </c>
      <c r="J993">
        <v>3.94285714285714</v>
      </c>
      <c r="K993">
        <v>4.8</v>
      </c>
      <c r="L993">
        <v>4.0888888888888797</v>
      </c>
      <c r="M993">
        <v>5.2230769230769196</v>
      </c>
      <c r="N993">
        <v>6.6</v>
      </c>
      <c r="P993">
        <f t="shared" si="45"/>
        <v>4.9309645909645878</v>
      </c>
      <c r="Q993">
        <f t="shared" si="46"/>
        <v>28.581666666666635</v>
      </c>
      <c r="S993">
        <f t="shared" si="47"/>
        <v>7.7046321733821685E-2</v>
      </c>
    </row>
    <row r="994" spans="1:19" x14ac:dyDescent="0.25">
      <c r="A994" s="1">
        <v>43477</v>
      </c>
      <c r="B994">
        <v>245</v>
      </c>
      <c r="C994">
        <v>0.21590909090909</v>
      </c>
      <c r="D994">
        <v>28.3</v>
      </c>
      <c r="E994">
        <v>28.3</v>
      </c>
      <c r="F994">
        <v>28.566666666666599</v>
      </c>
      <c r="G994">
        <v>28.266666666666602</v>
      </c>
      <c r="H994">
        <v>28.52</v>
      </c>
      <c r="I994">
        <v>28.566666666666599</v>
      </c>
      <c r="J994">
        <v>0.63749999999999996</v>
      </c>
      <c r="K994">
        <v>2.55555555555555</v>
      </c>
      <c r="L994">
        <v>1.4666666666666599</v>
      </c>
      <c r="M994">
        <v>2.8615384615384598</v>
      </c>
      <c r="N994">
        <v>4.7066666666666599</v>
      </c>
      <c r="P994">
        <f t="shared" si="45"/>
        <v>2.445585470085466</v>
      </c>
      <c r="Q994">
        <f t="shared" si="46"/>
        <v>28.41999999999997</v>
      </c>
      <c r="S994">
        <f t="shared" si="47"/>
        <v>3.8212272970085406E-2</v>
      </c>
    </row>
    <row r="995" spans="1:19" x14ac:dyDescent="0.25">
      <c r="A995" s="1">
        <v>43484</v>
      </c>
      <c r="B995">
        <v>215</v>
      </c>
      <c r="C995">
        <v>0.14772727272727201</v>
      </c>
      <c r="D995">
        <v>27.25</v>
      </c>
      <c r="E995">
        <v>27.45</v>
      </c>
      <c r="F995">
        <v>27.5</v>
      </c>
      <c r="G995">
        <v>27.399999999999899</v>
      </c>
      <c r="H995">
        <v>27.56</v>
      </c>
      <c r="I995">
        <v>27.5</v>
      </c>
      <c r="J995">
        <v>13.2</v>
      </c>
      <c r="K995">
        <v>6.93333333333333</v>
      </c>
      <c r="L995">
        <v>9.0111111111111093</v>
      </c>
      <c r="M995">
        <v>6.5999999999999899</v>
      </c>
      <c r="N995">
        <v>9.0266666666666602</v>
      </c>
      <c r="P995">
        <f t="shared" si="45"/>
        <v>8.9542222222222172</v>
      </c>
      <c r="Q995">
        <f t="shared" si="46"/>
        <v>27.443333333333317</v>
      </c>
      <c r="S995">
        <f t="shared" si="47"/>
        <v>0.13990972222222214</v>
      </c>
    </row>
    <row r="996" spans="1:19" x14ac:dyDescent="0.25">
      <c r="A996" s="1">
        <v>43491</v>
      </c>
      <c r="B996">
        <v>222</v>
      </c>
      <c r="C996">
        <v>0.163636363636363</v>
      </c>
      <c r="D996">
        <v>27.549999999999901</v>
      </c>
      <c r="E996">
        <v>27.549999999999901</v>
      </c>
      <c r="F996">
        <v>27.8</v>
      </c>
      <c r="G996">
        <v>27.633333333333301</v>
      </c>
      <c r="H996">
        <v>27.86</v>
      </c>
      <c r="I996">
        <v>27.8</v>
      </c>
      <c r="J996">
        <v>0.22857142857142801</v>
      </c>
      <c r="K996">
        <v>0.38888888888888801</v>
      </c>
      <c r="L996">
        <v>0.38888888888888801</v>
      </c>
      <c r="M996">
        <v>0.31666666666666599</v>
      </c>
      <c r="N996">
        <v>0.88</v>
      </c>
      <c r="P996">
        <f t="shared" si="45"/>
        <v>0.440603174603174</v>
      </c>
      <c r="Q996">
        <f t="shared" si="46"/>
        <v>27.698888888888849</v>
      </c>
      <c r="S996">
        <f t="shared" si="47"/>
        <v>6.8844246031745937E-3</v>
      </c>
    </row>
    <row r="997" spans="1:19" x14ac:dyDescent="0.25">
      <c r="A997" s="1">
        <v>43498</v>
      </c>
      <c r="B997">
        <v>182</v>
      </c>
      <c r="C997">
        <v>7.2727272727272696E-2</v>
      </c>
      <c r="D997">
        <v>27.549999999999901</v>
      </c>
      <c r="E997">
        <v>27.85</v>
      </c>
      <c r="F997">
        <v>28.066666666666599</v>
      </c>
      <c r="G997">
        <v>27.633333333333301</v>
      </c>
      <c r="H997">
        <v>28.02</v>
      </c>
      <c r="I997">
        <v>28.066666666666599</v>
      </c>
      <c r="J997">
        <v>0.42857142857142799</v>
      </c>
      <c r="K997">
        <v>9.9999999999999895E-2</v>
      </c>
      <c r="L997">
        <v>0.11111111111111099</v>
      </c>
      <c r="M997">
        <v>0.21666666666666601</v>
      </c>
      <c r="N997">
        <v>0.11333333333333299</v>
      </c>
      <c r="P997">
        <f t="shared" si="45"/>
        <v>0.19393650793650757</v>
      </c>
      <c r="Q997">
        <f t="shared" si="46"/>
        <v>27.864444444444402</v>
      </c>
      <c r="S997">
        <f t="shared" si="47"/>
        <v>3.0302579365079308E-3</v>
      </c>
    </row>
    <row r="998" spans="1:19" x14ac:dyDescent="0.25">
      <c r="A998" s="1">
        <v>43505</v>
      </c>
      <c r="B998">
        <v>138</v>
      </c>
      <c r="C998">
        <v>-2.7272727272727199E-2</v>
      </c>
      <c r="D998">
        <v>28.2</v>
      </c>
      <c r="E998">
        <v>28.2</v>
      </c>
      <c r="F998">
        <v>28.3</v>
      </c>
      <c r="G998">
        <v>28.133333333333301</v>
      </c>
      <c r="H998">
        <v>28.14</v>
      </c>
      <c r="I998">
        <v>28.3</v>
      </c>
      <c r="J998">
        <v>1.0571428571428501</v>
      </c>
      <c r="K998">
        <v>1.8</v>
      </c>
      <c r="L998">
        <v>0.14444444444444399</v>
      </c>
      <c r="M998">
        <v>4.2307692307692299</v>
      </c>
      <c r="N998">
        <v>1.47999999999999</v>
      </c>
      <c r="P998">
        <f t="shared" si="45"/>
        <v>1.7424713064713029</v>
      </c>
      <c r="Q998">
        <f t="shared" si="46"/>
        <v>28.21222222222222</v>
      </c>
      <c r="S998">
        <f t="shared" si="47"/>
        <v>2.7226114163614108E-2</v>
      </c>
    </row>
    <row r="999" spans="1:19" x14ac:dyDescent="0.25">
      <c r="A999" s="1">
        <v>43512</v>
      </c>
      <c r="B999">
        <v>235</v>
      </c>
      <c r="C999">
        <v>0.19318181818181801</v>
      </c>
      <c r="D999">
        <v>28.25</v>
      </c>
      <c r="E999">
        <v>28.25</v>
      </c>
      <c r="F999">
        <v>28.566666666666599</v>
      </c>
      <c r="G999">
        <v>28.133333333333301</v>
      </c>
      <c r="H999">
        <v>28.44</v>
      </c>
      <c r="I999">
        <v>28.566666666666599</v>
      </c>
      <c r="J999">
        <v>4.2857142857142802E-2</v>
      </c>
      <c r="K999">
        <v>2.2222222222222199E-2</v>
      </c>
      <c r="L999">
        <v>0</v>
      </c>
      <c r="M999">
        <v>0.62307692307692297</v>
      </c>
      <c r="N999">
        <v>0.02</v>
      </c>
      <c r="P999">
        <f t="shared" si="45"/>
        <v>0.14163125763125758</v>
      </c>
      <c r="Q999">
        <f t="shared" si="46"/>
        <v>28.36777777777775</v>
      </c>
      <c r="S999">
        <f t="shared" si="47"/>
        <v>2.2129884004883998E-3</v>
      </c>
    </row>
    <row r="1000" spans="1:19" x14ac:dyDescent="0.25">
      <c r="A1000" s="1">
        <v>43519</v>
      </c>
      <c r="B1000">
        <v>182</v>
      </c>
      <c r="C1000">
        <v>7.2727272727272696E-2</v>
      </c>
      <c r="D1000">
        <v>27.4</v>
      </c>
      <c r="E1000">
        <v>27.85</v>
      </c>
      <c r="F1000">
        <v>28.1666666666666</v>
      </c>
      <c r="G1000">
        <v>27.7</v>
      </c>
      <c r="H1000">
        <v>28</v>
      </c>
      <c r="I1000">
        <v>28.1666666666666</v>
      </c>
      <c r="J1000">
        <v>10.885714285714201</v>
      </c>
      <c r="K1000">
        <v>7.7999999999999901</v>
      </c>
      <c r="L1000">
        <v>4.7111111111111104</v>
      </c>
      <c r="M1000">
        <v>4.2333333333333298</v>
      </c>
      <c r="N1000">
        <v>2.7733333333333299</v>
      </c>
      <c r="P1000">
        <f t="shared" si="45"/>
        <v>6.0806984126983918</v>
      </c>
      <c r="Q1000">
        <f t="shared" si="46"/>
        <v>27.880555555555535</v>
      </c>
      <c r="S1000">
        <f t="shared" si="47"/>
        <v>9.5010912698412373E-2</v>
      </c>
    </row>
    <row r="1001" spans="1:19" x14ac:dyDescent="0.25">
      <c r="A1001" s="1">
        <v>43526</v>
      </c>
      <c r="B1001">
        <v>157</v>
      </c>
      <c r="C1001">
        <v>1.5909090909090901E-2</v>
      </c>
      <c r="D1001">
        <v>28.2</v>
      </c>
      <c r="E1001">
        <v>28.25</v>
      </c>
      <c r="F1001">
        <v>28.4</v>
      </c>
      <c r="G1001">
        <v>28.133333333333301</v>
      </c>
      <c r="H1001">
        <v>28.6</v>
      </c>
      <c r="I1001">
        <v>28.4</v>
      </c>
      <c r="J1001">
        <v>5.7142857142857099E-2</v>
      </c>
      <c r="K1001">
        <v>0.1</v>
      </c>
      <c r="L1001">
        <v>6.6666666666666596E-2</v>
      </c>
      <c r="M1001">
        <v>0.3</v>
      </c>
      <c r="N1001">
        <v>7.3333333333333306E-2</v>
      </c>
      <c r="P1001">
        <f t="shared" si="45"/>
        <v>0.1194285714285714</v>
      </c>
      <c r="Q1001">
        <f t="shared" si="46"/>
        <v>28.330555555555549</v>
      </c>
      <c r="S1001">
        <f t="shared" si="47"/>
        <v>1.8660714285714281E-3</v>
      </c>
    </row>
    <row r="1002" spans="1:19" x14ac:dyDescent="0.25">
      <c r="A1002" s="1">
        <v>43533</v>
      </c>
      <c r="B1002">
        <v>134</v>
      </c>
      <c r="C1002">
        <v>-3.6363636363636299E-2</v>
      </c>
      <c r="D1002">
        <v>28.45</v>
      </c>
      <c r="E1002">
        <v>28.7</v>
      </c>
      <c r="F1002">
        <v>28.6666666666666</v>
      </c>
      <c r="G1002">
        <v>28.4</v>
      </c>
      <c r="H1002">
        <v>28.78</v>
      </c>
      <c r="I1002">
        <v>28.6666666666666</v>
      </c>
      <c r="J1002">
        <v>4.4000000000000004</v>
      </c>
      <c r="K1002">
        <v>1.5125</v>
      </c>
      <c r="L1002">
        <v>0</v>
      </c>
      <c r="M1002">
        <v>0.91538461538461502</v>
      </c>
      <c r="N1002">
        <v>0.53333333333333299</v>
      </c>
      <c r="P1002">
        <f t="shared" si="45"/>
        <v>1.4722435897435897</v>
      </c>
      <c r="Q1002">
        <f t="shared" si="46"/>
        <v>28.610555555555536</v>
      </c>
      <c r="S1002">
        <f t="shared" si="47"/>
        <v>2.3003806089743589E-2</v>
      </c>
    </row>
    <row r="1003" spans="1:19" x14ac:dyDescent="0.25">
      <c r="A1003" s="1">
        <v>43540</v>
      </c>
      <c r="B1003">
        <v>109</v>
      </c>
      <c r="C1003">
        <v>-9.3181818181818102E-2</v>
      </c>
      <c r="D1003">
        <v>28.6</v>
      </c>
      <c r="E1003">
        <v>28.7</v>
      </c>
      <c r="F1003">
        <v>28.733333333333299</v>
      </c>
      <c r="G1003">
        <v>28.3</v>
      </c>
      <c r="H1003">
        <v>28.54</v>
      </c>
      <c r="I1003">
        <v>28.733333333333299</v>
      </c>
      <c r="J1003">
        <v>8.2428571428571402</v>
      </c>
      <c r="K1003">
        <v>7.9249999999999998</v>
      </c>
      <c r="L1003">
        <v>4.0125000000000002</v>
      </c>
      <c r="M1003">
        <v>6.0333333333333297</v>
      </c>
      <c r="N1003">
        <v>2.6533333333333302</v>
      </c>
      <c r="P1003">
        <f t="shared" si="45"/>
        <v>5.7734047619047599</v>
      </c>
      <c r="Q1003">
        <f t="shared" si="46"/>
        <v>28.601111111111098</v>
      </c>
      <c r="S1003">
        <f t="shared" si="47"/>
        <v>9.0209449404761874E-2</v>
      </c>
    </row>
    <row r="1004" spans="1:19" x14ac:dyDescent="0.25">
      <c r="A1004" s="1">
        <v>43547</v>
      </c>
      <c r="B1004">
        <v>97</v>
      </c>
      <c r="C1004">
        <v>-0.120454545454545</v>
      </c>
      <c r="D1004">
        <v>28.7</v>
      </c>
      <c r="E1004">
        <v>28.7</v>
      </c>
      <c r="F1004">
        <v>28.9</v>
      </c>
      <c r="G1004">
        <v>28.433333333333302</v>
      </c>
      <c r="H1004">
        <v>29.02</v>
      </c>
      <c r="I1004">
        <v>28.9</v>
      </c>
      <c r="J1004">
        <v>7.3714285714285701</v>
      </c>
      <c r="K1004">
        <v>9.9499999999999993</v>
      </c>
      <c r="L1004">
        <v>4.8444444444444397</v>
      </c>
      <c r="M1004">
        <v>3.8833333333333302</v>
      </c>
      <c r="N1004">
        <v>6.5666666666666602</v>
      </c>
      <c r="P1004">
        <f t="shared" si="45"/>
        <v>6.5231746031746001</v>
      </c>
      <c r="Q1004">
        <f t="shared" si="46"/>
        <v>28.775555555555552</v>
      </c>
      <c r="S1004">
        <f t="shared" si="47"/>
        <v>0.10192460317460313</v>
      </c>
    </row>
    <row r="1005" spans="1:19" x14ac:dyDescent="0.25">
      <c r="A1005" s="1">
        <v>43554</v>
      </c>
      <c r="B1005">
        <v>100</v>
      </c>
      <c r="C1005">
        <v>-0.11363636363636299</v>
      </c>
      <c r="D1005">
        <v>28.25</v>
      </c>
      <c r="E1005">
        <v>28.75</v>
      </c>
      <c r="F1005">
        <v>29.133333333333301</v>
      </c>
      <c r="G1005">
        <v>28.399999999999899</v>
      </c>
      <c r="H1005">
        <v>28.939999999999898</v>
      </c>
      <c r="I1005">
        <v>29.133333333333301</v>
      </c>
      <c r="J1005">
        <v>9.0571428571428498</v>
      </c>
      <c r="K1005">
        <v>6.0857142857142801</v>
      </c>
      <c r="L1005">
        <v>3.5874999999999999</v>
      </c>
      <c r="M1005">
        <v>8.1916666666666593</v>
      </c>
      <c r="N1005">
        <v>2.1800000000000002</v>
      </c>
      <c r="P1005">
        <f t="shared" si="45"/>
        <v>5.8204047619047579</v>
      </c>
      <c r="Q1005">
        <f t="shared" si="46"/>
        <v>28.767777777777727</v>
      </c>
      <c r="S1005">
        <f t="shared" si="47"/>
        <v>9.0943824404761842E-2</v>
      </c>
    </row>
    <row r="1006" spans="1:19" x14ac:dyDescent="0.25">
      <c r="A1006" s="1">
        <v>43561</v>
      </c>
      <c r="B1006">
        <v>108</v>
      </c>
      <c r="C1006">
        <v>-9.5454545454545403E-2</v>
      </c>
      <c r="D1006">
        <v>28.05</v>
      </c>
      <c r="E1006">
        <v>28.35</v>
      </c>
      <c r="F1006">
        <v>28.033333333333299</v>
      </c>
      <c r="G1006">
        <v>27.8333333333333</v>
      </c>
      <c r="H1006">
        <v>28.3399999999999</v>
      </c>
      <c r="I1006">
        <v>28.033333333333299</v>
      </c>
      <c r="J1006">
        <v>3.6428571428571401</v>
      </c>
      <c r="K1006">
        <v>6.0125000000000002</v>
      </c>
      <c r="L1006">
        <v>9.8888888888888893</v>
      </c>
      <c r="M1006">
        <v>9.3249999999999993</v>
      </c>
      <c r="N1006">
        <v>16.0066666666666</v>
      </c>
      <c r="P1006">
        <f t="shared" si="45"/>
        <v>8.9751825396825247</v>
      </c>
      <c r="Q1006">
        <f t="shared" si="46"/>
        <v>28.106666666666637</v>
      </c>
      <c r="S1006">
        <f t="shared" si="47"/>
        <v>0.14023722718253945</v>
      </c>
    </row>
    <row r="1007" spans="1:19" x14ac:dyDescent="0.25">
      <c r="A1007" s="1">
        <v>43568</v>
      </c>
      <c r="B1007">
        <v>125</v>
      </c>
      <c r="C1007">
        <v>-5.6818181818181802E-2</v>
      </c>
      <c r="D1007">
        <v>28.6</v>
      </c>
      <c r="E1007">
        <v>28.85</v>
      </c>
      <c r="F1007">
        <v>29.066666666666599</v>
      </c>
      <c r="G1007">
        <v>28.4</v>
      </c>
      <c r="H1007">
        <v>28.98</v>
      </c>
      <c r="I1007">
        <v>29.066666666666599</v>
      </c>
      <c r="J1007">
        <v>3.3999999999999901</v>
      </c>
      <c r="K1007">
        <v>3.6749999999999998</v>
      </c>
      <c r="L1007">
        <v>3.0444444444444398</v>
      </c>
      <c r="M1007">
        <v>2.55833333333333</v>
      </c>
      <c r="N1007">
        <v>2.73999999999999</v>
      </c>
      <c r="P1007">
        <f t="shared" si="45"/>
        <v>3.0835555555555496</v>
      </c>
      <c r="Q1007">
        <f t="shared" si="46"/>
        <v>28.827222222222201</v>
      </c>
      <c r="S1007">
        <f t="shared" si="47"/>
        <v>4.8180555555555463E-2</v>
      </c>
    </row>
    <row r="1008" spans="1:19" x14ac:dyDescent="0.25">
      <c r="A1008" s="1">
        <v>43575</v>
      </c>
      <c r="B1008">
        <v>135</v>
      </c>
      <c r="C1008">
        <v>-3.4090909090908998E-2</v>
      </c>
      <c r="D1008">
        <v>29.2</v>
      </c>
      <c r="E1008">
        <v>29.7</v>
      </c>
      <c r="F1008">
        <v>29.533333333333299</v>
      </c>
      <c r="G1008">
        <v>29</v>
      </c>
      <c r="H1008">
        <v>29.46</v>
      </c>
      <c r="I1008">
        <v>29.533333333333299</v>
      </c>
      <c r="J1008">
        <v>8.3285714285714292</v>
      </c>
      <c r="K1008">
        <v>1.8714285714285701</v>
      </c>
      <c r="L1008">
        <v>1.4624999999999999</v>
      </c>
      <c r="M1008">
        <v>4.6583333333333297</v>
      </c>
      <c r="N1008">
        <v>3.5066666666666602</v>
      </c>
      <c r="P1008">
        <f t="shared" si="45"/>
        <v>3.9654999999999978</v>
      </c>
      <c r="Q1008">
        <f t="shared" si="46"/>
        <v>29.404444444444433</v>
      </c>
      <c r="S1008">
        <f t="shared" si="47"/>
        <v>6.1960937499999966E-2</v>
      </c>
    </row>
    <row r="1009" spans="1:19" x14ac:dyDescent="0.25">
      <c r="A1009" s="1">
        <v>43582</v>
      </c>
      <c r="B1009">
        <v>157</v>
      </c>
      <c r="C1009">
        <v>1.5909090909090901E-2</v>
      </c>
      <c r="D1009">
        <v>27.45</v>
      </c>
      <c r="E1009">
        <v>28.45</v>
      </c>
      <c r="F1009">
        <v>28.466666666666601</v>
      </c>
      <c r="G1009">
        <v>28.4</v>
      </c>
      <c r="H1009">
        <v>28.074999999999999</v>
      </c>
      <c r="I1009">
        <v>28.466666666666601</v>
      </c>
      <c r="J1009">
        <v>12.0857142857142</v>
      </c>
      <c r="K1009">
        <v>12.371428571428501</v>
      </c>
      <c r="L1009">
        <v>12.1571428571428</v>
      </c>
      <c r="M1009">
        <v>13.272727272727201</v>
      </c>
      <c r="N1009">
        <v>14.126666666666599</v>
      </c>
      <c r="P1009">
        <f t="shared" si="45"/>
        <v>12.80273593073586</v>
      </c>
      <c r="Q1009">
        <f t="shared" si="46"/>
        <v>28.218055555555534</v>
      </c>
      <c r="S1009">
        <f t="shared" si="47"/>
        <v>0.20004274891774781</v>
      </c>
    </row>
    <row r="1010" spans="1:19" x14ac:dyDescent="0.25">
      <c r="A1010" s="1">
        <v>43589</v>
      </c>
      <c r="B1010">
        <v>194</v>
      </c>
      <c r="C1010">
        <v>0.1</v>
      </c>
      <c r="D1010">
        <v>28.7</v>
      </c>
      <c r="E1010">
        <v>29.15</v>
      </c>
      <c r="F1010">
        <v>29.2</v>
      </c>
      <c r="G1010">
        <v>28.8333333333333</v>
      </c>
      <c r="H1010">
        <v>29.44</v>
      </c>
      <c r="I1010">
        <v>29.2</v>
      </c>
      <c r="J1010">
        <v>1.8</v>
      </c>
      <c r="K1010">
        <v>4.71428571428571</v>
      </c>
      <c r="L1010">
        <v>4.4111111111111097</v>
      </c>
      <c r="M1010">
        <v>2.5666666666666602</v>
      </c>
      <c r="N1010">
        <v>4.1933333333333298</v>
      </c>
      <c r="P1010">
        <f t="shared" si="45"/>
        <v>3.5370793650793617</v>
      </c>
      <c r="Q1010">
        <f t="shared" si="46"/>
        <v>29.087222222222213</v>
      </c>
      <c r="S1010">
        <f t="shared" si="47"/>
        <v>5.5266865079365027E-2</v>
      </c>
    </row>
    <row r="1011" spans="1:19" x14ac:dyDescent="0.25">
      <c r="A1011" s="1">
        <v>43596</v>
      </c>
      <c r="B1011">
        <v>287</v>
      </c>
      <c r="C1011">
        <v>0.31136363636363601</v>
      </c>
      <c r="D1011">
        <v>28.75</v>
      </c>
      <c r="E1011">
        <v>29.5</v>
      </c>
      <c r="F1011">
        <v>29.1666666666666</v>
      </c>
      <c r="G1011">
        <v>29.066666666666599</v>
      </c>
      <c r="H1011">
        <v>29.2</v>
      </c>
      <c r="I1011">
        <v>29.1666666666666</v>
      </c>
      <c r="J1011">
        <v>6.9142857142857101</v>
      </c>
      <c r="K1011">
        <v>11.0857142857142</v>
      </c>
      <c r="L1011">
        <v>8.1333333333333293</v>
      </c>
      <c r="M1011">
        <v>12.591666666666599</v>
      </c>
      <c r="N1011">
        <v>16.079999999999998</v>
      </c>
      <c r="P1011">
        <f t="shared" si="45"/>
        <v>10.960999999999967</v>
      </c>
      <c r="Q1011">
        <f t="shared" si="46"/>
        <v>29.141666666666634</v>
      </c>
      <c r="S1011">
        <f t="shared" si="47"/>
        <v>0.17126562499999948</v>
      </c>
    </row>
    <row r="1012" spans="1:19" x14ac:dyDescent="0.25">
      <c r="A1012" s="1">
        <v>43603</v>
      </c>
      <c r="B1012">
        <v>309</v>
      </c>
      <c r="C1012">
        <v>0.361363636363636</v>
      </c>
      <c r="D1012">
        <v>28.25</v>
      </c>
      <c r="E1012">
        <v>29.25</v>
      </c>
      <c r="F1012">
        <v>28.9</v>
      </c>
      <c r="G1012">
        <v>29</v>
      </c>
      <c r="H1012">
        <v>28.8</v>
      </c>
      <c r="I1012">
        <v>28.9</v>
      </c>
      <c r="J1012">
        <v>8.3714285714285701</v>
      </c>
      <c r="K1012">
        <v>4.71428571428571</v>
      </c>
      <c r="L1012">
        <v>3.1333333333333302</v>
      </c>
      <c r="M1012">
        <v>9.35</v>
      </c>
      <c r="N1012">
        <v>3.95333333333333</v>
      </c>
      <c r="P1012">
        <f t="shared" si="45"/>
        <v>5.9044761904761875</v>
      </c>
      <c r="Q1012">
        <f t="shared" si="46"/>
        <v>28.850000000000005</v>
      </c>
      <c r="S1012">
        <f t="shared" si="47"/>
        <v>9.225744047619043E-2</v>
      </c>
    </row>
    <row r="1013" spans="1:19" x14ac:dyDescent="0.25">
      <c r="A1013" s="1">
        <v>43610</v>
      </c>
      <c r="B1013">
        <v>378</v>
      </c>
      <c r="C1013">
        <v>0.51818181818181797</v>
      </c>
      <c r="D1013">
        <v>28.3</v>
      </c>
      <c r="E1013">
        <v>29.3</v>
      </c>
      <c r="F1013">
        <v>29</v>
      </c>
      <c r="G1013">
        <v>28.8333333333333</v>
      </c>
      <c r="H1013">
        <v>28.619999999999902</v>
      </c>
      <c r="I1013">
        <v>29</v>
      </c>
      <c r="J1013">
        <v>2.7</v>
      </c>
      <c r="K1013">
        <v>0.84285714285714197</v>
      </c>
      <c r="L1013">
        <v>0.43333333333333302</v>
      </c>
      <c r="M1013">
        <v>5.11666666666666</v>
      </c>
      <c r="N1013">
        <v>1.56</v>
      </c>
      <c r="P1013">
        <f t="shared" si="45"/>
        <v>2.130571428571427</v>
      </c>
      <c r="Q1013">
        <f t="shared" si="46"/>
        <v>28.842222222222201</v>
      </c>
      <c r="S1013">
        <f t="shared" si="47"/>
        <v>3.3290178571428547E-2</v>
      </c>
    </row>
    <row r="1014" spans="1:19" x14ac:dyDescent="0.25">
      <c r="A1014" s="1">
        <v>43617</v>
      </c>
      <c r="B1014">
        <v>401</v>
      </c>
      <c r="C1014">
        <v>0.57045454545454499</v>
      </c>
      <c r="D1014">
        <v>28.799999999999901</v>
      </c>
      <c r="E1014">
        <v>29.5</v>
      </c>
      <c r="F1014">
        <v>29.133333333333301</v>
      </c>
      <c r="G1014">
        <v>28.966666666666601</v>
      </c>
      <c r="H1014">
        <v>29.08</v>
      </c>
      <c r="I1014">
        <v>29.133333333333301</v>
      </c>
      <c r="J1014">
        <v>4.2714285714285696</v>
      </c>
      <c r="K1014">
        <v>1.825</v>
      </c>
      <c r="L1014">
        <v>2.8444444444444401</v>
      </c>
      <c r="M1014">
        <v>5.6153846153846096</v>
      </c>
      <c r="N1014">
        <v>3.34666666666666</v>
      </c>
      <c r="P1014">
        <f t="shared" si="45"/>
        <v>3.5805848595848557</v>
      </c>
      <c r="Q1014">
        <f t="shared" si="46"/>
        <v>29.102222222222181</v>
      </c>
      <c r="S1014">
        <f t="shared" si="47"/>
        <v>5.5946638431013371E-2</v>
      </c>
    </row>
    <row r="1015" spans="1:19" x14ac:dyDescent="0.25">
      <c r="A1015" s="1">
        <v>43624</v>
      </c>
      <c r="B1015">
        <v>400</v>
      </c>
      <c r="C1015">
        <v>0.56818181818181801</v>
      </c>
      <c r="D1015">
        <v>27.1</v>
      </c>
      <c r="E1015">
        <v>27.9</v>
      </c>
      <c r="F1015">
        <v>28.099999999999898</v>
      </c>
      <c r="G1015">
        <v>27.533333333333299</v>
      </c>
      <c r="H1015">
        <v>27.619999999999902</v>
      </c>
      <c r="I1015">
        <v>28.099999999999898</v>
      </c>
      <c r="J1015">
        <v>7.8857142857142799</v>
      </c>
      <c r="K1015">
        <v>14.0571428571428</v>
      </c>
      <c r="L1015">
        <v>13.5888888888888</v>
      </c>
      <c r="M1015">
        <v>14.7076923076923</v>
      </c>
      <c r="N1015">
        <v>16.579999999999998</v>
      </c>
      <c r="P1015">
        <f t="shared" si="45"/>
        <v>13.363887667887635</v>
      </c>
      <c r="Q1015">
        <f t="shared" si="46"/>
        <v>27.725555555555502</v>
      </c>
      <c r="S1015">
        <f t="shared" si="47"/>
        <v>0.2088107448107443</v>
      </c>
    </row>
    <row r="1016" spans="1:19" x14ac:dyDescent="0.25">
      <c r="A1016" s="1">
        <v>43631</v>
      </c>
      <c r="B1016">
        <v>467</v>
      </c>
      <c r="C1016">
        <v>0.72045454545454501</v>
      </c>
      <c r="D1016">
        <v>28.15</v>
      </c>
      <c r="E1016">
        <v>28.85</v>
      </c>
      <c r="F1016">
        <v>28.8</v>
      </c>
      <c r="G1016">
        <v>28.6</v>
      </c>
      <c r="H1016">
        <v>28.64</v>
      </c>
      <c r="I1016">
        <v>28.8</v>
      </c>
      <c r="J1016">
        <v>8.0714285714285694</v>
      </c>
      <c r="K1016">
        <v>11.4625</v>
      </c>
      <c r="L1016">
        <v>5.5444444444444398</v>
      </c>
      <c r="M1016">
        <v>9.3461538461538396</v>
      </c>
      <c r="N1016">
        <v>8.84</v>
      </c>
      <c r="P1016">
        <f t="shared" si="45"/>
        <v>8.6529053724053711</v>
      </c>
      <c r="Q1016">
        <f t="shared" si="46"/>
        <v>28.640000000000004</v>
      </c>
      <c r="S1016">
        <f t="shared" si="47"/>
        <v>0.13520164644383392</v>
      </c>
    </row>
    <row r="1017" spans="1:19" x14ac:dyDescent="0.25">
      <c r="A1017" s="1">
        <v>43638</v>
      </c>
      <c r="B1017">
        <v>433</v>
      </c>
      <c r="C1017">
        <v>0.64318181818181797</v>
      </c>
      <c r="D1017">
        <v>27.7</v>
      </c>
      <c r="E1017">
        <v>28.4</v>
      </c>
      <c r="F1017">
        <v>28.233333333333299</v>
      </c>
      <c r="G1017">
        <v>27.766666666666602</v>
      </c>
      <c r="H1017">
        <v>28.16</v>
      </c>
      <c r="I1017">
        <v>28.233333333333299</v>
      </c>
      <c r="J1017">
        <v>8.7714285714285705</v>
      </c>
      <c r="K1017">
        <v>5.5857142857142801</v>
      </c>
      <c r="L1017">
        <v>8.1999999999999993</v>
      </c>
      <c r="M1017">
        <v>11.3692307692307</v>
      </c>
      <c r="N1017">
        <v>3.9933333333333301</v>
      </c>
      <c r="P1017">
        <f t="shared" si="45"/>
        <v>7.5839413919413756</v>
      </c>
      <c r="Q1017">
        <f t="shared" si="46"/>
        <v>28.082222222222196</v>
      </c>
      <c r="S1017">
        <f t="shared" si="47"/>
        <v>0.11849908424908399</v>
      </c>
    </row>
    <row r="1018" spans="1:19" x14ac:dyDescent="0.25">
      <c r="A1018" s="1">
        <v>43645</v>
      </c>
      <c r="B1018">
        <v>497</v>
      </c>
      <c r="C1018">
        <v>0.78863636363636302</v>
      </c>
      <c r="D1018">
        <v>28.95</v>
      </c>
      <c r="E1018">
        <v>29.3</v>
      </c>
      <c r="F1018">
        <v>28.533333333333299</v>
      </c>
      <c r="G1018">
        <v>28.7</v>
      </c>
      <c r="H1018">
        <v>29.02</v>
      </c>
      <c r="I1018">
        <v>28.533333333333299</v>
      </c>
      <c r="J1018">
        <v>0.5</v>
      </c>
      <c r="K1018">
        <v>1.2124999999999999</v>
      </c>
      <c r="L1018">
        <v>1.12222222222222</v>
      </c>
      <c r="M1018">
        <v>1.07692307692307</v>
      </c>
      <c r="N1018">
        <v>2.82</v>
      </c>
      <c r="P1018">
        <f t="shared" si="45"/>
        <v>1.346329059829058</v>
      </c>
      <c r="Q1018">
        <f t="shared" si="46"/>
        <v>28.839444444444435</v>
      </c>
      <c r="S1018">
        <f t="shared" si="47"/>
        <v>2.1036391559829032E-2</v>
      </c>
    </row>
    <row r="1019" spans="1:19" x14ac:dyDescent="0.25">
      <c r="A1019" s="1">
        <v>43652</v>
      </c>
      <c r="B1019">
        <v>593</v>
      </c>
      <c r="C1019">
        <v>1.0068181818181801</v>
      </c>
      <c r="D1019">
        <v>29</v>
      </c>
      <c r="E1019">
        <v>29.6</v>
      </c>
      <c r="F1019">
        <v>29.1666666666666</v>
      </c>
      <c r="G1019">
        <v>28.933333333333302</v>
      </c>
      <c r="H1019">
        <v>29.16</v>
      </c>
      <c r="I1019">
        <v>29.1666666666666</v>
      </c>
      <c r="J1019">
        <v>5.125</v>
      </c>
      <c r="K1019">
        <v>0.72499999999999998</v>
      </c>
      <c r="L1019">
        <v>0.22222222222222199</v>
      </c>
      <c r="M1019">
        <v>2.8230769230769202</v>
      </c>
      <c r="N1019">
        <v>0.65333333333333299</v>
      </c>
      <c r="P1019">
        <f t="shared" si="45"/>
        <v>1.9097264957264948</v>
      </c>
      <c r="Q1019">
        <f t="shared" si="46"/>
        <v>29.171111111111085</v>
      </c>
      <c r="S1019">
        <f t="shared" si="47"/>
        <v>2.9839476495726481E-2</v>
      </c>
    </row>
    <row r="1020" spans="1:19" x14ac:dyDescent="0.25">
      <c r="A1020" s="1">
        <v>43659</v>
      </c>
      <c r="B1020">
        <v>664</v>
      </c>
      <c r="C1020">
        <v>1.16818181818181</v>
      </c>
      <c r="D1020">
        <v>28.4</v>
      </c>
      <c r="E1020">
        <v>29.049999999999901</v>
      </c>
      <c r="F1020">
        <v>28.7</v>
      </c>
      <c r="G1020">
        <v>28.599999999999898</v>
      </c>
      <c r="H1020">
        <v>28.8599999999999</v>
      </c>
      <c r="I1020">
        <v>28.7</v>
      </c>
      <c r="J1020">
        <v>6.55</v>
      </c>
      <c r="K1020">
        <v>5.5624999999999902</v>
      </c>
      <c r="L1020">
        <v>2.43333333333333</v>
      </c>
      <c r="M1020">
        <v>5.6153846153846096</v>
      </c>
      <c r="N1020">
        <v>2.5133333333333301</v>
      </c>
      <c r="P1020">
        <f t="shared" si="45"/>
        <v>4.5349102564102521</v>
      </c>
      <c r="Q1020">
        <f t="shared" si="46"/>
        <v>28.71833333333328</v>
      </c>
      <c r="S1020">
        <f t="shared" si="47"/>
        <v>7.085797275641019E-2</v>
      </c>
    </row>
    <row r="1021" spans="1:19" x14ac:dyDescent="0.25">
      <c r="A1021" s="1">
        <v>43666</v>
      </c>
      <c r="B1021">
        <v>647</v>
      </c>
      <c r="C1021">
        <v>1.12954545454545</v>
      </c>
      <c r="D1021">
        <v>28.6</v>
      </c>
      <c r="E1021">
        <v>29</v>
      </c>
      <c r="F1021">
        <v>28.9</v>
      </c>
      <c r="G1021">
        <v>28.733333333333299</v>
      </c>
      <c r="H1021">
        <v>28.82</v>
      </c>
      <c r="I1021">
        <v>28.9</v>
      </c>
      <c r="J1021">
        <v>0.8125</v>
      </c>
      <c r="K1021">
        <v>2.0499999999999998</v>
      </c>
      <c r="L1021">
        <v>1.5333333333333301</v>
      </c>
      <c r="M1021">
        <v>1.2230769230769201</v>
      </c>
      <c r="N1021">
        <v>1.64</v>
      </c>
      <c r="P1021">
        <f t="shared" si="45"/>
        <v>1.4517820512820501</v>
      </c>
      <c r="Q1021">
        <f t="shared" si="46"/>
        <v>28.82555555555555</v>
      </c>
      <c r="S1021">
        <f t="shared" si="47"/>
        <v>2.2684094551282032E-2</v>
      </c>
    </row>
    <row r="1022" spans="1:19" x14ac:dyDescent="0.25">
      <c r="A1022" s="1">
        <v>43673</v>
      </c>
      <c r="B1022">
        <v>605</v>
      </c>
      <c r="C1022">
        <v>1.0340909090909001</v>
      </c>
      <c r="D1022">
        <v>27.9</v>
      </c>
      <c r="E1022">
        <v>28.8</v>
      </c>
      <c r="F1022">
        <v>28.433333333333302</v>
      </c>
      <c r="G1022">
        <v>28.4</v>
      </c>
      <c r="H1022">
        <v>28.5</v>
      </c>
      <c r="I1022">
        <v>28.433333333333302</v>
      </c>
      <c r="J1022">
        <v>5.8250000000000002</v>
      </c>
      <c r="K1022">
        <v>0.875</v>
      </c>
      <c r="L1022">
        <v>1.1111111111111101</v>
      </c>
      <c r="M1022">
        <v>4.1923076923076898</v>
      </c>
      <c r="N1022">
        <v>3.0333333333333301</v>
      </c>
      <c r="P1022">
        <f t="shared" si="45"/>
        <v>3.0073504273504259</v>
      </c>
      <c r="Q1022">
        <f t="shared" si="46"/>
        <v>28.411111111111101</v>
      </c>
      <c r="S1022">
        <f t="shared" si="47"/>
        <v>4.6989850427350405E-2</v>
      </c>
    </row>
    <row r="1023" spans="1:19" x14ac:dyDescent="0.25">
      <c r="A1023" s="1">
        <v>43680</v>
      </c>
      <c r="B1023">
        <v>600</v>
      </c>
      <c r="C1023">
        <v>1.02272727272727</v>
      </c>
      <c r="D1023">
        <v>29.2</v>
      </c>
      <c r="E1023">
        <v>29.6</v>
      </c>
      <c r="F1023">
        <v>29.233333333333299</v>
      </c>
      <c r="G1023">
        <v>29.066666666666599</v>
      </c>
      <c r="H1023">
        <v>29.26</v>
      </c>
      <c r="I1023">
        <v>29.233333333333299</v>
      </c>
      <c r="J1023">
        <v>0</v>
      </c>
      <c r="K1023">
        <v>2.5000000000000001E-2</v>
      </c>
      <c r="L1023">
        <v>5.5555555555555497E-2</v>
      </c>
      <c r="M1023">
        <v>0.29230769230769199</v>
      </c>
      <c r="N1023">
        <v>6.6666666666666602E-3</v>
      </c>
      <c r="P1023">
        <f t="shared" si="45"/>
        <v>7.5905982905982827E-2</v>
      </c>
      <c r="Q1023">
        <f t="shared" si="46"/>
        <v>29.265555555555533</v>
      </c>
      <c r="S1023">
        <f t="shared" si="47"/>
        <v>1.1860309829059817E-3</v>
      </c>
    </row>
    <row r="1024" spans="1:19" x14ac:dyDescent="0.25">
      <c r="A1024" s="1">
        <v>43687</v>
      </c>
      <c r="B1024">
        <v>523</v>
      </c>
      <c r="C1024">
        <v>0.847727272727272</v>
      </c>
      <c r="D1024">
        <v>28.95</v>
      </c>
      <c r="E1024">
        <v>29.2</v>
      </c>
      <c r="F1024">
        <v>28.8333333333333</v>
      </c>
      <c r="G1024">
        <v>28.566666666666599</v>
      </c>
      <c r="H1024">
        <v>29.02</v>
      </c>
      <c r="I1024">
        <v>28.8333333333333</v>
      </c>
      <c r="J1024">
        <v>6.25E-2</v>
      </c>
      <c r="K1024">
        <v>0.28749999999999998</v>
      </c>
      <c r="L1024">
        <v>0.64444444444444404</v>
      </c>
      <c r="M1024">
        <v>1.53846153846153E-2</v>
      </c>
      <c r="N1024">
        <v>0.26</v>
      </c>
      <c r="P1024">
        <f t="shared" si="45"/>
        <v>0.25396581196581186</v>
      </c>
      <c r="Q1024">
        <f t="shared" si="46"/>
        <v>28.900555555555531</v>
      </c>
      <c r="S1024">
        <f t="shared" si="47"/>
        <v>3.9682158119658103E-3</v>
      </c>
    </row>
    <row r="1025" spans="1:19" x14ac:dyDescent="0.25">
      <c r="A1025" s="1">
        <v>43694</v>
      </c>
      <c r="B1025">
        <v>524</v>
      </c>
      <c r="C1025">
        <v>0.85</v>
      </c>
      <c r="D1025">
        <v>29.35</v>
      </c>
      <c r="E1025">
        <v>29.65</v>
      </c>
      <c r="F1025">
        <v>29.233333333333299</v>
      </c>
      <c r="G1025">
        <v>29.2</v>
      </c>
      <c r="H1025">
        <v>29.3399999999999</v>
      </c>
      <c r="I1025">
        <v>29.233333333333299</v>
      </c>
      <c r="J1025">
        <v>0.32500000000000001</v>
      </c>
      <c r="K1025">
        <v>0.72499999999999998</v>
      </c>
      <c r="L1025">
        <v>0.7</v>
      </c>
      <c r="M1025">
        <v>0.16153846153846099</v>
      </c>
      <c r="N1025">
        <v>0.82</v>
      </c>
      <c r="P1025">
        <f t="shared" si="45"/>
        <v>0.54630769230769216</v>
      </c>
      <c r="Q1025">
        <f t="shared" si="46"/>
        <v>29.334444444444415</v>
      </c>
      <c r="S1025">
        <f t="shared" si="47"/>
        <v>8.53605769230769E-3</v>
      </c>
    </row>
    <row r="1026" spans="1:19" x14ac:dyDescent="0.25">
      <c r="A1026" s="1">
        <v>43701</v>
      </c>
      <c r="B1026">
        <v>476</v>
      </c>
      <c r="C1026">
        <v>0.74090909090909096</v>
      </c>
      <c r="D1026">
        <v>29.6</v>
      </c>
      <c r="E1026">
        <v>29.65</v>
      </c>
      <c r="F1026">
        <v>29.233333333333299</v>
      </c>
      <c r="G1026">
        <v>29.099999999999898</v>
      </c>
      <c r="H1026">
        <v>29.419999999999899</v>
      </c>
      <c r="I1026">
        <v>29.233333333333299</v>
      </c>
      <c r="J1026">
        <v>0</v>
      </c>
      <c r="K1026">
        <v>0</v>
      </c>
      <c r="L1026">
        <v>0.188888888888888</v>
      </c>
      <c r="M1026">
        <v>0</v>
      </c>
      <c r="N1026">
        <v>0.16</v>
      </c>
      <c r="P1026">
        <f t="shared" si="45"/>
        <v>6.9777777777777605E-2</v>
      </c>
      <c r="Q1026">
        <f t="shared" si="46"/>
        <v>29.372777777777728</v>
      </c>
      <c r="S1026">
        <f t="shared" si="47"/>
        <v>1.0902777777777751E-3</v>
      </c>
    </row>
    <row r="1027" spans="1:19" x14ac:dyDescent="0.25">
      <c r="A1027" s="1">
        <v>43708</v>
      </c>
      <c r="B1027">
        <v>414</v>
      </c>
      <c r="C1027">
        <v>0.6</v>
      </c>
      <c r="D1027">
        <v>27.799999999999901</v>
      </c>
      <c r="E1027">
        <v>28.35</v>
      </c>
      <c r="F1027">
        <v>28.066666666666599</v>
      </c>
      <c r="G1027">
        <v>27.8666666666666</v>
      </c>
      <c r="H1027">
        <v>28.2</v>
      </c>
      <c r="I1027">
        <v>28.066666666666599</v>
      </c>
      <c r="J1027">
        <v>5.625</v>
      </c>
      <c r="K1027">
        <v>3.9874999999999998</v>
      </c>
      <c r="L1027">
        <v>2.0111111111111102</v>
      </c>
      <c r="M1027">
        <v>3.84615384615384</v>
      </c>
      <c r="N1027">
        <v>4.2466666666666599</v>
      </c>
      <c r="P1027">
        <f t="shared" si="45"/>
        <v>3.9432863247863219</v>
      </c>
      <c r="Q1027">
        <f t="shared" si="46"/>
        <v>28.058333333333284</v>
      </c>
      <c r="S1027">
        <f t="shared" si="47"/>
        <v>6.161384882478628E-2</v>
      </c>
    </row>
    <row r="1028" spans="1:19" x14ac:dyDescent="0.25">
      <c r="A1028" s="1">
        <v>43715</v>
      </c>
      <c r="B1028">
        <v>330</v>
      </c>
      <c r="C1028">
        <v>0.40909090909090901</v>
      </c>
      <c r="D1028">
        <v>29.2</v>
      </c>
      <c r="E1028">
        <v>29.55</v>
      </c>
      <c r="F1028">
        <v>29.1666666666666</v>
      </c>
      <c r="G1028">
        <v>29.066666666666599</v>
      </c>
      <c r="H1028">
        <v>29.1799999999999</v>
      </c>
      <c r="I1028">
        <v>29.1666666666666</v>
      </c>
      <c r="J1028">
        <v>1.1875</v>
      </c>
      <c r="K1028">
        <v>1.95</v>
      </c>
      <c r="L1028">
        <v>0.14444444444444399</v>
      </c>
      <c r="M1028">
        <v>3.95384615384615</v>
      </c>
      <c r="N1028">
        <v>2.5399999999999898</v>
      </c>
      <c r="P1028">
        <f t="shared" ref="P1028:P1039" si="48">AVERAGE(J1028:N1028)</f>
        <v>1.9551581196581167</v>
      </c>
      <c r="Q1028">
        <f t="shared" ref="Q1028:Q1039" si="49">AVERAGE(D1028:I1028)</f>
        <v>29.221666666666618</v>
      </c>
      <c r="S1028">
        <f t="shared" ref="S1028:S1039" si="50">P1028/64</f>
        <v>3.0549345619658073E-2</v>
      </c>
    </row>
    <row r="1029" spans="1:19" x14ac:dyDescent="0.25">
      <c r="A1029" s="1">
        <v>43722</v>
      </c>
      <c r="B1029">
        <v>318</v>
      </c>
      <c r="C1029">
        <v>0.381818181818181</v>
      </c>
      <c r="D1029">
        <v>28.95</v>
      </c>
      <c r="E1029">
        <v>29.45</v>
      </c>
      <c r="F1029">
        <v>28.966666666666601</v>
      </c>
      <c r="G1029">
        <v>28.933333333333302</v>
      </c>
      <c r="H1029">
        <v>29.1</v>
      </c>
      <c r="I1029">
        <v>28.966666666666601</v>
      </c>
      <c r="J1029">
        <v>1.9874999999999901</v>
      </c>
      <c r="K1029">
        <v>0.112499999999999</v>
      </c>
      <c r="L1029">
        <v>0</v>
      </c>
      <c r="M1029">
        <v>9.2307692307692299E-2</v>
      </c>
      <c r="N1029">
        <v>0</v>
      </c>
      <c r="P1029">
        <f t="shared" si="48"/>
        <v>0.43846153846153629</v>
      </c>
      <c r="Q1029">
        <f t="shared" si="49"/>
        <v>29.061111111111085</v>
      </c>
      <c r="S1029">
        <f t="shared" si="50"/>
        <v>6.8509615384615046E-3</v>
      </c>
    </row>
    <row r="1030" spans="1:19" x14ac:dyDescent="0.25">
      <c r="A1030" s="1">
        <v>43729</v>
      </c>
      <c r="B1030">
        <v>301</v>
      </c>
      <c r="C1030">
        <v>0.34318181818181798</v>
      </c>
      <c r="D1030">
        <v>28.85</v>
      </c>
      <c r="E1030">
        <v>29.3</v>
      </c>
      <c r="F1030">
        <v>28.8666666666666</v>
      </c>
      <c r="G1030">
        <v>28.9</v>
      </c>
      <c r="H1030">
        <v>29</v>
      </c>
      <c r="I1030">
        <v>28.8666666666666</v>
      </c>
      <c r="J1030">
        <v>0</v>
      </c>
      <c r="K1030">
        <v>0</v>
      </c>
      <c r="L1030">
        <v>2.2222222222222199E-2</v>
      </c>
      <c r="M1030">
        <v>0</v>
      </c>
      <c r="N1030">
        <v>0</v>
      </c>
      <c r="P1030">
        <f t="shared" si="48"/>
        <v>4.4444444444444401E-3</v>
      </c>
      <c r="Q1030">
        <f t="shared" si="49"/>
        <v>28.963888888888864</v>
      </c>
      <c r="S1030">
        <f t="shared" si="50"/>
        <v>6.9444444444444377E-5</v>
      </c>
    </row>
    <row r="1031" spans="1:19" x14ac:dyDescent="0.25">
      <c r="A1031" s="1">
        <v>43736</v>
      </c>
      <c r="B1031">
        <v>261</v>
      </c>
      <c r="C1031">
        <v>0.25227272727272698</v>
      </c>
      <c r="D1031">
        <v>28.05</v>
      </c>
      <c r="E1031">
        <v>28.799999999999901</v>
      </c>
      <c r="F1031">
        <v>28.599999999999898</v>
      </c>
      <c r="G1031">
        <v>28.233333333333299</v>
      </c>
      <c r="H1031">
        <v>28.46</v>
      </c>
      <c r="I1031">
        <v>28.599999999999898</v>
      </c>
      <c r="J1031">
        <v>8.1875</v>
      </c>
      <c r="K1031">
        <v>3.1874999999999898</v>
      </c>
      <c r="L1031">
        <v>3.0333333333333301</v>
      </c>
      <c r="M1031">
        <v>8.0615384615384595</v>
      </c>
      <c r="N1031">
        <v>4.0599999999999996</v>
      </c>
      <c r="P1031">
        <f t="shared" si="48"/>
        <v>5.3059743589743551</v>
      </c>
      <c r="Q1031">
        <f t="shared" si="49"/>
        <v>28.457222222222171</v>
      </c>
      <c r="S1031">
        <f t="shared" si="50"/>
        <v>8.2905849358974298E-2</v>
      </c>
    </row>
    <row r="1032" spans="1:19" x14ac:dyDescent="0.25">
      <c r="A1032" s="1">
        <v>43743</v>
      </c>
      <c r="B1032">
        <v>246</v>
      </c>
      <c r="C1032">
        <v>0.218181818181818</v>
      </c>
      <c r="D1032">
        <v>26.25</v>
      </c>
      <c r="E1032">
        <v>27.75</v>
      </c>
      <c r="F1032">
        <v>27.8333333333333</v>
      </c>
      <c r="G1032">
        <v>27.4</v>
      </c>
      <c r="H1032">
        <v>27.5</v>
      </c>
      <c r="I1032">
        <v>27.8333333333333</v>
      </c>
      <c r="J1032">
        <v>10.45</v>
      </c>
      <c r="K1032">
        <v>9.9</v>
      </c>
      <c r="L1032">
        <v>3.1888888888888798</v>
      </c>
      <c r="M1032">
        <v>8.7384615384615394</v>
      </c>
      <c r="N1032">
        <v>5.6866666666666603</v>
      </c>
      <c r="P1032">
        <f t="shared" si="48"/>
        <v>7.5928034188034159</v>
      </c>
      <c r="Q1032">
        <f t="shared" si="49"/>
        <v>27.427777777777766</v>
      </c>
      <c r="S1032">
        <f t="shared" si="50"/>
        <v>0.11863755341880337</v>
      </c>
    </row>
    <row r="1033" spans="1:19" x14ac:dyDescent="0.25">
      <c r="A1033" s="1">
        <v>43750</v>
      </c>
      <c r="B1033">
        <v>228</v>
      </c>
      <c r="C1033">
        <v>0.177272727272727</v>
      </c>
      <c r="D1033">
        <v>26.65</v>
      </c>
      <c r="E1033">
        <v>28.2</v>
      </c>
      <c r="F1033">
        <v>28.6666666666666</v>
      </c>
      <c r="G1033">
        <v>27.8666666666666</v>
      </c>
      <c r="H1033">
        <v>28.04</v>
      </c>
      <c r="I1033">
        <v>28.6666666666666</v>
      </c>
      <c r="J1033">
        <v>8.875</v>
      </c>
      <c r="K1033">
        <v>6.7374999999999998</v>
      </c>
      <c r="L1033">
        <v>4.86666666666666</v>
      </c>
      <c r="M1033">
        <v>5.4615384615384599</v>
      </c>
      <c r="N1033">
        <v>2.6733333333333298</v>
      </c>
      <c r="P1033">
        <f t="shared" si="48"/>
        <v>5.7228076923076898</v>
      </c>
      <c r="Q1033">
        <f t="shared" si="49"/>
        <v>28.014999999999969</v>
      </c>
      <c r="S1033">
        <f t="shared" si="50"/>
        <v>8.9418870192307653E-2</v>
      </c>
    </row>
    <row r="1034" spans="1:19" x14ac:dyDescent="0.25">
      <c r="A1034" s="1">
        <v>43757</v>
      </c>
      <c r="B1034">
        <v>239</v>
      </c>
      <c r="C1034">
        <v>0.20227272727272699</v>
      </c>
      <c r="D1034">
        <v>27.25</v>
      </c>
      <c r="E1034">
        <v>28.95</v>
      </c>
      <c r="F1034">
        <v>29.066666666666599</v>
      </c>
      <c r="G1034">
        <v>28.466666666666601</v>
      </c>
      <c r="H1034">
        <v>28.5</v>
      </c>
      <c r="I1034">
        <v>29.066666666666599</v>
      </c>
      <c r="J1034">
        <v>6.3125</v>
      </c>
      <c r="K1034">
        <v>2.7749999999999999</v>
      </c>
      <c r="L1034">
        <v>0.3</v>
      </c>
      <c r="M1034">
        <v>5.5615384615384604</v>
      </c>
      <c r="N1034">
        <v>0.63333333333333297</v>
      </c>
      <c r="P1034">
        <f t="shared" si="48"/>
        <v>3.1164743589743589</v>
      </c>
      <c r="Q1034">
        <f t="shared" si="49"/>
        <v>28.549999999999965</v>
      </c>
      <c r="S1034">
        <f t="shared" si="50"/>
        <v>4.8694911858974357E-2</v>
      </c>
    </row>
    <row r="1035" spans="1:19" x14ac:dyDescent="0.25">
      <c r="A1035" s="1">
        <v>43764</v>
      </c>
      <c r="B1035">
        <v>242</v>
      </c>
      <c r="C1035">
        <v>0.20909090909090899</v>
      </c>
      <c r="D1035">
        <v>26.9</v>
      </c>
      <c r="E1035">
        <v>28.049999999999901</v>
      </c>
      <c r="F1035">
        <v>28.3</v>
      </c>
      <c r="G1035">
        <v>27.766666666666602</v>
      </c>
      <c r="H1035">
        <v>27.639999999999901</v>
      </c>
      <c r="I1035">
        <v>28.3</v>
      </c>
      <c r="J1035">
        <v>9.9374999999999893</v>
      </c>
      <c r="K1035">
        <v>7.55</v>
      </c>
      <c r="L1035">
        <v>6.4111111111111097</v>
      </c>
      <c r="M1035">
        <v>12.4692307692307</v>
      </c>
      <c r="N1035">
        <v>7.1933333333333298</v>
      </c>
      <c r="P1035">
        <f t="shared" si="48"/>
        <v>8.7122350427350259</v>
      </c>
      <c r="Q1035">
        <f t="shared" si="49"/>
        <v>27.826111111111071</v>
      </c>
      <c r="S1035">
        <f t="shared" si="50"/>
        <v>0.13612867254273478</v>
      </c>
    </row>
    <row r="1036" spans="1:19" x14ac:dyDescent="0.25">
      <c r="A1036" s="1">
        <v>43771</v>
      </c>
      <c r="B1036">
        <v>308</v>
      </c>
      <c r="C1036">
        <v>0.35909090909090902</v>
      </c>
      <c r="D1036">
        <v>27.05</v>
      </c>
      <c r="E1036">
        <v>28.2</v>
      </c>
      <c r="F1036">
        <v>28.6666666666666</v>
      </c>
      <c r="G1036">
        <v>27.8333333333333</v>
      </c>
      <c r="H1036">
        <v>28.259999999999899</v>
      </c>
      <c r="I1036">
        <v>28.6666666666666</v>
      </c>
      <c r="J1036">
        <v>6.5</v>
      </c>
      <c r="K1036">
        <v>6.7999999999999901</v>
      </c>
      <c r="L1036">
        <v>10.855555555555499</v>
      </c>
      <c r="M1036">
        <v>2.3769230769230698</v>
      </c>
      <c r="N1036">
        <v>4.28666666666666</v>
      </c>
      <c r="P1036">
        <f t="shared" si="48"/>
        <v>6.1638290598290437</v>
      </c>
      <c r="Q1036">
        <f t="shared" si="49"/>
        <v>28.112777777777733</v>
      </c>
      <c r="S1036">
        <f t="shared" si="50"/>
        <v>9.6309829059828808E-2</v>
      </c>
    </row>
    <row r="1037" spans="1:19" x14ac:dyDescent="0.25">
      <c r="A1037" s="1">
        <v>43778</v>
      </c>
      <c r="B1037">
        <v>322</v>
      </c>
      <c r="C1037">
        <v>0.39090909090908998</v>
      </c>
      <c r="D1037">
        <v>27.8</v>
      </c>
      <c r="E1037">
        <v>28.75</v>
      </c>
      <c r="F1037">
        <v>28.966666666666601</v>
      </c>
      <c r="G1037">
        <v>28.4</v>
      </c>
      <c r="H1037">
        <v>28.72</v>
      </c>
      <c r="I1037">
        <v>28.966666666666601</v>
      </c>
      <c r="J1037">
        <v>3.0999999999999899</v>
      </c>
      <c r="K1037">
        <v>6.3375000000000004</v>
      </c>
      <c r="L1037">
        <v>1.51111111111111</v>
      </c>
      <c r="M1037">
        <v>6.9923076923076897</v>
      </c>
      <c r="N1037">
        <v>3.5666666666666602</v>
      </c>
      <c r="P1037">
        <f t="shared" si="48"/>
        <v>4.3015170940170897</v>
      </c>
      <c r="Q1037">
        <f t="shared" si="49"/>
        <v>28.600555555555534</v>
      </c>
      <c r="S1037">
        <f t="shared" si="50"/>
        <v>6.7211204594017027E-2</v>
      </c>
    </row>
    <row r="1038" spans="1:19" x14ac:dyDescent="0.25">
      <c r="A1038" s="1">
        <v>43785</v>
      </c>
      <c r="B1038">
        <v>373</v>
      </c>
      <c r="C1038">
        <v>0.50681818181818095</v>
      </c>
      <c r="D1038">
        <v>27.25</v>
      </c>
      <c r="E1038">
        <v>28.55</v>
      </c>
      <c r="F1038">
        <v>28.7</v>
      </c>
      <c r="G1038">
        <v>28.233333333333299</v>
      </c>
      <c r="H1038">
        <v>28.32</v>
      </c>
      <c r="I1038">
        <v>28.7</v>
      </c>
      <c r="J1038">
        <v>6.7249999999999996</v>
      </c>
      <c r="K1038">
        <v>2.6749999999999998</v>
      </c>
      <c r="L1038">
        <v>0.35555555555555501</v>
      </c>
      <c r="M1038">
        <v>2.5999999999999899</v>
      </c>
      <c r="N1038">
        <v>1.30666666666666</v>
      </c>
      <c r="P1038">
        <f t="shared" si="48"/>
        <v>2.7324444444444405</v>
      </c>
      <c r="Q1038">
        <f t="shared" si="49"/>
        <v>28.292222222222211</v>
      </c>
      <c r="S1038">
        <f t="shared" si="50"/>
        <v>4.2694444444444382E-2</v>
      </c>
    </row>
    <row r="1039" spans="1:19" x14ac:dyDescent="0.25">
      <c r="A1039" s="1">
        <v>43792</v>
      </c>
      <c r="B1039">
        <v>334</v>
      </c>
      <c r="C1039">
        <v>0.41818181818181799</v>
      </c>
      <c r="D1039">
        <v>26.75</v>
      </c>
      <c r="E1039">
        <v>27.6</v>
      </c>
      <c r="F1039">
        <v>27.899999999999899</v>
      </c>
      <c r="G1039">
        <v>27.099999999999898</v>
      </c>
      <c r="H1039">
        <v>27.38</v>
      </c>
      <c r="I1039">
        <v>27.899999999999899</v>
      </c>
      <c r="J1039">
        <v>3.9249999999999998</v>
      </c>
      <c r="K1039">
        <v>3.2124999999999999</v>
      </c>
      <c r="L1039">
        <v>2.0222222222222199</v>
      </c>
      <c r="M1039">
        <v>10.323076923076901</v>
      </c>
      <c r="N1039">
        <v>5.9733333333333301</v>
      </c>
      <c r="P1039">
        <f t="shared" si="48"/>
        <v>5.0912264957264899</v>
      </c>
      <c r="Q1039">
        <f t="shared" si="49"/>
        <v>27.438333333333279</v>
      </c>
      <c r="S1039">
        <f t="shared" si="50"/>
        <v>7.9550413995726404E-2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8"/>
  <sheetViews>
    <sheetView workbookViewId="0">
      <selection activeCell="J4" sqref="J4"/>
    </sheetView>
  </sheetViews>
  <sheetFormatPr defaultRowHeight="15" x14ac:dyDescent="0.25"/>
  <sheetData>
    <row r="1" spans="1:10" x14ac:dyDescent="0.25">
      <c r="A1" t="s">
        <v>16</v>
      </c>
      <c r="B1" t="s">
        <v>17</v>
      </c>
      <c r="C1" t="s">
        <v>18</v>
      </c>
      <c r="E1" t="s">
        <v>19</v>
      </c>
      <c r="G1" t="s">
        <v>24</v>
      </c>
      <c r="J1" t="s">
        <v>73</v>
      </c>
    </row>
    <row r="2" spans="1:10" x14ac:dyDescent="0.25">
      <c r="A2" s="2">
        <v>-0.31818181818181801</v>
      </c>
      <c r="B2" s="2">
        <v>0.11224032738095233</v>
      </c>
      <c r="C2" s="2">
        <v>26.023802273943158</v>
      </c>
      <c r="E2" s="2">
        <f>A2</f>
        <v>-0.31818181818181801</v>
      </c>
      <c r="G2" t="s">
        <v>25</v>
      </c>
      <c r="J2" t="s">
        <v>74</v>
      </c>
    </row>
    <row r="3" spans="1:10" x14ac:dyDescent="0.25">
      <c r="A3">
        <v>-0.30681818181818099</v>
      </c>
      <c r="B3">
        <v>0.20522023809523735</v>
      </c>
      <c r="C3">
        <v>26.038215444415822</v>
      </c>
      <c r="E3">
        <f t="shared" ref="E3:E20" si="0">A3</f>
        <v>-0.30681818181818099</v>
      </c>
      <c r="G3" t="s">
        <v>26</v>
      </c>
      <c r="J3" t="s">
        <v>75</v>
      </c>
    </row>
    <row r="4" spans="1:10" x14ac:dyDescent="0.25">
      <c r="A4">
        <v>-0.30681818181818099</v>
      </c>
      <c r="B4">
        <v>0.14888095238095236</v>
      </c>
      <c r="C4">
        <v>25.902389634537961</v>
      </c>
      <c r="E4">
        <f t="shared" si="0"/>
        <v>-0.30681818181818099</v>
      </c>
    </row>
    <row r="5" spans="1:10" x14ac:dyDescent="0.25">
      <c r="A5">
        <v>-0.31136363636363601</v>
      </c>
      <c r="B5">
        <v>5.6204613095238033E-2</v>
      </c>
      <c r="C5">
        <v>25.870684908037695</v>
      </c>
      <c r="E5">
        <f t="shared" si="0"/>
        <v>-0.31136363636363601</v>
      </c>
    </row>
    <row r="6" spans="1:10" x14ac:dyDescent="0.25">
      <c r="A6">
        <v>-0.29772727272727201</v>
      </c>
      <c r="B6">
        <v>0.13017336309523783</v>
      </c>
      <c r="C6">
        <v>26.421805460347844</v>
      </c>
      <c r="E6">
        <f t="shared" si="0"/>
        <v>-0.29772727272727201</v>
      </c>
    </row>
    <row r="7" spans="1:10" x14ac:dyDescent="0.25">
      <c r="A7">
        <v>-0.32954545454545398</v>
      </c>
      <c r="B7">
        <v>0.14778422619047615</v>
      </c>
      <c r="C7">
        <v>26.796983367942101</v>
      </c>
      <c r="E7">
        <f t="shared" si="0"/>
        <v>-0.32954545454545398</v>
      </c>
    </row>
    <row r="8" spans="1:10" x14ac:dyDescent="0.25">
      <c r="A8">
        <v>-0.30454545454545401</v>
      </c>
      <c r="B8">
        <v>0.16225520833333323</v>
      </c>
      <c r="C8">
        <v>26.045044971765776</v>
      </c>
      <c r="E8">
        <f t="shared" si="0"/>
        <v>-0.30454545454545401</v>
      </c>
    </row>
    <row r="9" spans="1:10" x14ac:dyDescent="0.25">
      <c r="A9">
        <v>-0.30909090909090903</v>
      </c>
      <c r="B9">
        <v>4.1919642857142794E-2</v>
      </c>
      <c r="C9">
        <v>27.380222879360058</v>
      </c>
      <c r="E9">
        <f t="shared" si="0"/>
        <v>-0.30909090909090903</v>
      </c>
    </row>
    <row r="10" spans="1:10" x14ac:dyDescent="0.25">
      <c r="A10">
        <v>-0.31590909090908997</v>
      </c>
      <c r="B10">
        <v>7.0372023809523732E-3</v>
      </c>
      <c r="C10">
        <v>27.938693405116815</v>
      </c>
      <c r="E10">
        <f t="shared" si="0"/>
        <v>-0.31590909090908997</v>
      </c>
    </row>
    <row r="11" spans="1:10" x14ac:dyDescent="0.25">
      <c r="A11">
        <v>-0.33409090909090899</v>
      </c>
      <c r="B11">
        <v>0.20176190476190423</v>
      </c>
      <c r="C11">
        <v>26.617397600549641</v>
      </c>
      <c r="E11">
        <f t="shared" si="0"/>
        <v>-0.33409090909090899</v>
      </c>
    </row>
    <row r="12" spans="1:10" x14ac:dyDescent="0.25">
      <c r="A12">
        <v>-0.31363636363636299</v>
      </c>
      <c r="B12">
        <v>0.15406770833333247</v>
      </c>
      <c r="C12">
        <v>26.751077897947418</v>
      </c>
      <c r="E12">
        <f t="shared" si="0"/>
        <v>-0.31363636363636299</v>
      </c>
    </row>
    <row r="13" spans="1:10" x14ac:dyDescent="0.25">
      <c r="A13">
        <v>-0.32727272727272699</v>
      </c>
      <c r="B13">
        <v>0.25697544642857095</v>
      </c>
      <c r="C13">
        <v>26.603993458223563</v>
      </c>
      <c r="E13">
        <f t="shared" si="0"/>
        <v>-0.32727272727272699</v>
      </c>
    </row>
    <row r="14" spans="1:10" x14ac:dyDescent="0.25">
      <c r="A14">
        <v>-0.33181818181818101</v>
      </c>
      <c r="B14">
        <v>0.19525148809523768</v>
      </c>
      <c r="C14">
        <v>27.247817143831639</v>
      </c>
      <c r="E14">
        <f t="shared" si="0"/>
        <v>-0.33181818181818101</v>
      </c>
    </row>
    <row r="15" spans="1:10" x14ac:dyDescent="0.25">
      <c r="A15">
        <v>-0.32272727272727197</v>
      </c>
      <c r="B15">
        <v>0.10628794642857139</v>
      </c>
      <c r="C15">
        <v>27.877726862365897</v>
      </c>
      <c r="E15">
        <f t="shared" si="0"/>
        <v>-0.32272727272727197</v>
      </c>
    </row>
    <row r="16" spans="1:10" x14ac:dyDescent="0.25">
      <c r="A16">
        <v>-0.32272727272727197</v>
      </c>
      <c r="B16">
        <v>0.19823139880952351</v>
      </c>
      <c r="C16">
        <v>27.040318471500257</v>
      </c>
      <c r="E16">
        <f t="shared" si="0"/>
        <v>-0.32272727272727197</v>
      </c>
    </row>
    <row r="17" spans="1:7" x14ac:dyDescent="0.25">
      <c r="A17">
        <v>-0.31363636363636299</v>
      </c>
      <c r="B17">
        <v>0.13025967261904739</v>
      </c>
      <c r="C17">
        <v>27.29943689954062</v>
      </c>
      <c r="E17">
        <f t="shared" si="0"/>
        <v>-0.31363636363636299</v>
      </c>
    </row>
    <row r="18" spans="1:7" x14ac:dyDescent="0.25">
      <c r="A18">
        <v>-0.31590909090908997</v>
      </c>
      <c r="B18">
        <v>8.2278273809523753E-2</v>
      </c>
      <c r="C18">
        <v>27.479086395026535</v>
      </c>
      <c r="E18">
        <f t="shared" si="0"/>
        <v>-0.31590909090908997</v>
      </c>
    </row>
    <row r="19" spans="1:7" x14ac:dyDescent="0.25">
      <c r="A19">
        <v>-0.32500000000000001</v>
      </c>
      <c r="B19">
        <v>2.211681547619045E-2</v>
      </c>
      <c r="C19">
        <v>28.527498503364303</v>
      </c>
      <c r="E19">
        <f t="shared" si="0"/>
        <v>-0.32500000000000001</v>
      </c>
    </row>
    <row r="20" spans="1:7" x14ac:dyDescent="0.25">
      <c r="A20">
        <v>-0.31136363636363601</v>
      </c>
      <c r="B20">
        <v>4.8333333333333284E-2</v>
      </c>
      <c r="C20">
        <v>28.761911673836959</v>
      </c>
      <c r="E20">
        <f t="shared" si="0"/>
        <v>-0.31136363636363601</v>
      </c>
    </row>
    <row r="21" spans="1:7" x14ac:dyDescent="0.25">
      <c r="A21">
        <v>-0.32500000000000001</v>
      </c>
      <c r="B21">
        <v>8.1892857142857059E-2</v>
      </c>
      <c r="C21">
        <v>28.238204823066901</v>
      </c>
      <c r="E21">
        <v>-0.187532</v>
      </c>
      <c r="G21" t="s">
        <v>72</v>
      </c>
    </row>
    <row r="22" spans="1:7" x14ac:dyDescent="0.25">
      <c r="A22">
        <v>-0.32045454545454499</v>
      </c>
      <c r="B22">
        <v>7.9327380952380913E-2</v>
      </c>
      <c r="C22">
        <v>27.641996644628239</v>
      </c>
      <c r="E22">
        <v>-0.20841000000000001</v>
      </c>
    </row>
    <row r="23" spans="1:7" x14ac:dyDescent="0.25">
      <c r="A23">
        <v>-0.30909090909090903</v>
      </c>
      <c r="B23">
        <v>9.2652529761904662E-2</v>
      </c>
      <c r="C23">
        <v>27.269877685520441</v>
      </c>
      <c r="E23">
        <v>-0.22509599999999999</v>
      </c>
    </row>
    <row r="24" spans="1:7" x14ac:dyDescent="0.25">
      <c r="A24">
        <v>-0.31818181818181801</v>
      </c>
      <c r="B24">
        <v>0.12661160714285699</v>
      </c>
      <c r="C24">
        <v>27.624354584086557</v>
      </c>
      <c r="E24">
        <v>-0.21868299999999999</v>
      </c>
    </row>
    <row r="25" spans="1:7" x14ac:dyDescent="0.25">
      <c r="A25">
        <v>-0.31590909090908997</v>
      </c>
      <c r="B25">
        <v>5.6061755952380908E-2</v>
      </c>
      <c r="C25">
        <v>27.357886182599561</v>
      </c>
      <c r="E25">
        <v>-0.25482500000000002</v>
      </c>
    </row>
    <row r="26" spans="1:7" x14ac:dyDescent="0.25">
      <c r="A26">
        <v>-0.29318181818181799</v>
      </c>
      <c r="B26">
        <v>5.7412202380952328E-2</v>
      </c>
      <c r="C26">
        <v>27.805204291999463</v>
      </c>
      <c r="E26">
        <v>-0.28458600000000001</v>
      </c>
    </row>
    <row r="27" spans="1:7" x14ac:dyDescent="0.25">
      <c r="A27">
        <v>-0.31136363636363601</v>
      </c>
      <c r="B27">
        <v>3.4479910714285654E-2</v>
      </c>
      <c r="C27">
        <v>28.328465046115241</v>
      </c>
      <c r="E27">
        <v>-0.274094</v>
      </c>
    </row>
    <row r="28" spans="1:7" x14ac:dyDescent="0.25">
      <c r="A28">
        <v>-0.31363636363636299</v>
      </c>
      <c r="B28">
        <v>1.4104910714285712E-2</v>
      </c>
      <c r="C28">
        <v>28.488550016906522</v>
      </c>
      <c r="E28">
        <v>-0.29219699999999998</v>
      </c>
    </row>
    <row r="29" spans="1:7" x14ac:dyDescent="0.25">
      <c r="A29">
        <v>-0.31136363636363601</v>
      </c>
      <c r="B29">
        <v>5.0084077380952309E-2</v>
      </c>
      <c r="C29">
        <v>27.686903707825259</v>
      </c>
      <c r="E29">
        <v>-0.38599899999999998</v>
      </c>
    </row>
    <row r="30" spans="1:7" x14ac:dyDescent="0.25">
      <c r="A30">
        <v>-0.30227272727272703</v>
      </c>
      <c r="B30">
        <v>0.22638839285714249</v>
      </c>
      <c r="C30">
        <v>26.759967966986181</v>
      </c>
      <c r="E30">
        <v>-0.38032899999999997</v>
      </c>
    </row>
    <row r="31" spans="1:7" x14ac:dyDescent="0.25">
      <c r="A31">
        <v>-0.28636363636363599</v>
      </c>
      <c r="B31">
        <v>0.10567187499999986</v>
      </c>
      <c r="C31">
        <v>26.35761002752788</v>
      </c>
      <c r="E31">
        <v>-0.38175999999999999</v>
      </c>
    </row>
    <row r="32" spans="1:7" x14ac:dyDescent="0.25">
      <c r="A32">
        <v>-0.31590909090908997</v>
      </c>
      <c r="B32">
        <v>6.7451636904761775E-2</v>
      </c>
      <c r="C32">
        <v>26.843727924500779</v>
      </c>
      <c r="E32">
        <v>-0.33777800000000002</v>
      </c>
    </row>
    <row r="33" spans="1:5" x14ac:dyDescent="0.25">
      <c r="A33">
        <v>-0.29090909090909001</v>
      </c>
      <c r="B33">
        <v>8.090401785714281E-2</v>
      </c>
      <c r="C33">
        <v>26.987371047177362</v>
      </c>
      <c r="E33">
        <v>-0.29664800000000002</v>
      </c>
    </row>
    <row r="34" spans="1:5" x14ac:dyDescent="0.25">
      <c r="A34">
        <v>-0.29545454545454503</v>
      </c>
      <c r="B34">
        <v>4.9313988095238001E-2</v>
      </c>
      <c r="C34">
        <v>28.221964780581498</v>
      </c>
      <c r="E34">
        <v>-0.28361500000000001</v>
      </c>
    </row>
    <row r="35" spans="1:5" x14ac:dyDescent="0.25">
      <c r="A35">
        <v>-0.31818181818181801</v>
      </c>
      <c r="B35">
        <v>4.9202380952380873E-2</v>
      </c>
      <c r="C35">
        <v>28.076431057798722</v>
      </c>
      <c r="E35">
        <v>-0.33454299999999998</v>
      </c>
    </row>
    <row r="36" spans="1:5" x14ac:dyDescent="0.25">
      <c r="A36">
        <v>-0.31590909090908997</v>
      </c>
      <c r="B36">
        <v>4.1779761904761875E-2</v>
      </c>
      <c r="C36">
        <v>27.671959469907062</v>
      </c>
      <c r="E36">
        <v>-0.34718100000000002</v>
      </c>
    </row>
    <row r="37" spans="1:5" x14ac:dyDescent="0.25">
      <c r="A37">
        <v>-0.32500000000000001</v>
      </c>
      <c r="B37">
        <v>4.3906994047618969E-2</v>
      </c>
      <c r="C37">
        <v>27.909962656311723</v>
      </c>
      <c r="E37">
        <v>-0.33633000000000002</v>
      </c>
    </row>
    <row r="38" spans="1:5" x14ac:dyDescent="0.25">
      <c r="A38">
        <v>-0.27954545454545399</v>
      </c>
      <c r="B38">
        <v>0.20859598214285685</v>
      </c>
      <c r="C38">
        <v>26.81902266693308</v>
      </c>
      <c r="E38">
        <v>-0.33299600000000001</v>
      </c>
    </row>
    <row r="39" spans="1:5" x14ac:dyDescent="0.25">
      <c r="A39">
        <v>-0.3</v>
      </c>
      <c r="B39">
        <v>0.11338244047619021</v>
      </c>
      <c r="C39">
        <v>27.111258460878901</v>
      </c>
      <c r="E39">
        <v>-0.37664500000000001</v>
      </c>
    </row>
    <row r="40" spans="1:5" x14ac:dyDescent="0.25">
      <c r="A40">
        <v>-0.30909090909090903</v>
      </c>
      <c r="B40">
        <v>0.17548586309523784</v>
      </c>
      <c r="C40">
        <v>26.629728986635683</v>
      </c>
      <c r="E40">
        <v>-0.33942299999999997</v>
      </c>
    </row>
    <row r="41" spans="1:5" x14ac:dyDescent="0.25">
      <c r="A41">
        <v>-0.30909090909090903</v>
      </c>
      <c r="B41">
        <v>2.4997767857142784E-2</v>
      </c>
      <c r="C41">
        <v>28.244906894229938</v>
      </c>
      <c r="E41">
        <v>-0.30035899999999999</v>
      </c>
    </row>
    <row r="42" spans="1:5" x14ac:dyDescent="0.25">
      <c r="A42">
        <v>-0.31590909090908997</v>
      </c>
      <c r="B42">
        <v>6.3833333333333311E-2</v>
      </c>
      <c r="C42">
        <v>27.600668976014322</v>
      </c>
      <c r="E42">
        <v>-0.28804999999999997</v>
      </c>
    </row>
    <row r="43" spans="1:5" x14ac:dyDescent="0.25">
      <c r="A43">
        <v>-0.32045454545454499</v>
      </c>
      <c r="B43">
        <v>0.10574776785714279</v>
      </c>
      <c r="C43">
        <v>27.230196325987777</v>
      </c>
      <c r="E43">
        <v>-0.31905699999999998</v>
      </c>
    </row>
    <row r="44" spans="1:5" x14ac:dyDescent="0.25">
      <c r="A44">
        <v>-0.30909090909090903</v>
      </c>
      <c r="B44">
        <v>4.0222470238095206E-2</v>
      </c>
      <c r="C44">
        <v>27.782155964861921</v>
      </c>
      <c r="E44">
        <v>-0.35027999999999998</v>
      </c>
    </row>
    <row r="45" spans="1:5" x14ac:dyDescent="0.25">
      <c r="A45">
        <v>-0.31590909090908997</v>
      </c>
      <c r="B45">
        <v>0.10965699404761897</v>
      </c>
      <c r="C45">
        <v>26.626213320146043</v>
      </c>
      <c r="E45">
        <v>-0.34558899999999998</v>
      </c>
    </row>
    <row r="46" spans="1:5" x14ac:dyDescent="0.25">
      <c r="A46">
        <v>-0.30681818181818099</v>
      </c>
      <c r="B46">
        <v>0.15781547619047614</v>
      </c>
      <c r="C46">
        <v>26.933170303682942</v>
      </c>
      <c r="E46">
        <v>-0.32338800000000001</v>
      </c>
    </row>
    <row r="47" spans="1:5" x14ac:dyDescent="0.25">
      <c r="A47">
        <v>-0.29772727272727201</v>
      </c>
      <c r="B47">
        <v>0.27400520833333325</v>
      </c>
      <c r="C47">
        <v>27.045427340326604</v>
      </c>
      <c r="E47">
        <v>-0.29264600000000002</v>
      </c>
    </row>
    <row r="48" spans="1:5" x14ac:dyDescent="0.25">
      <c r="A48">
        <v>-0.32045454545454499</v>
      </c>
      <c r="B48">
        <v>0.1134508928571428</v>
      </c>
      <c r="C48">
        <v>27.128465046115242</v>
      </c>
      <c r="E48">
        <v>-0.26871099999999998</v>
      </c>
    </row>
    <row r="49" spans="1:5" x14ac:dyDescent="0.25">
      <c r="A49">
        <v>-0.32272727272727197</v>
      </c>
      <c r="B49">
        <v>7.5207589285714221E-2</v>
      </c>
      <c r="C49">
        <v>27.25571942742166</v>
      </c>
      <c r="E49">
        <v>-0.26915800000000001</v>
      </c>
    </row>
    <row r="50" spans="1:5" x14ac:dyDescent="0.25">
      <c r="A50">
        <v>-0.31136363636363601</v>
      </c>
      <c r="B50">
        <v>0.15394047619047618</v>
      </c>
      <c r="C50">
        <v>26.784503282971322</v>
      </c>
      <c r="E50">
        <v>-0.26333400000000001</v>
      </c>
    </row>
    <row r="51" spans="1:5" x14ac:dyDescent="0.25">
      <c r="A51">
        <v>-0.29090909090909001</v>
      </c>
      <c r="B51">
        <v>0.14501860119047608</v>
      </c>
      <c r="C51">
        <v>26.185087457161437</v>
      </c>
      <c r="E51">
        <v>-0.28009800000000001</v>
      </c>
    </row>
    <row r="52" spans="1:5" x14ac:dyDescent="0.25">
      <c r="A52">
        <v>-0.3</v>
      </c>
      <c r="B52">
        <v>0.12157366071428541</v>
      </c>
      <c r="C52">
        <v>26.75194884855814</v>
      </c>
      <c r="E52">
        <v>-0.299902</v>
      </c>
    </row>
    <row r="53" spans="1:5" x14ac:dyDescent="0.25">
      <c r="A53">
        <v>-0.31590909090908997</v>
      </c>
      <c r="B53">
        <v>0.11247470238095214</v>
      </c>
      <c r="C53">
        <v>26.103620307587459</v>
      </c>
      <c r="E53">
        <v>-0.35460599999999998</v>
      </c>
    </row>
    <row r="54" spans="1:5" x14ac:dyDescent="0.25">
      <c r="A54">
        <v>-0.29090909090909001</v>
      </c>
      <c r="B54">
        <v>0.11270535714285708</v>
      </c>
      <c r="C54">
        <v>26.51086141220776</v>
      </c>
      <c r="E54">
        <v>-0.28927700000000001</v>
      </c>
    </row>
    <row r="55" spans="1:5" x14ac:dyDescent="0.25">
      <c r="A55">
        <v>-0.28636363636363599</v>
      </c>
      <c r="B55">
        <v>0.4999970238095231</v>
      </c>
      <c r="C55">
        <v>25.877388231113759</v>
      </c>
      <c r="E55">
        <v>-0.31775500000000001</v>
      </c>
    </row>
    <row r="56" spans="1:5" x14ac:dyDescent="0.25">
      <c r="A56">
        <v>-0.30681818181818099</v>
      </c>
      <c r="B56">
        <v>0.16143601190476142</v>
      </c>
      <c r="C56">
        <v>26.714355835999584</v>
      </c>
      <c r="E56">
        <v>-0.27593299999999998</v>
      </c>
    </row>
    <row r="57" spans="1:5" x14ac:dyDescent="0.25">
      <c r="A57">
        <v>-0.28181818181818102</v>
      </c>
      <c r="B57">
        <v>5.3101934523809499E-2</v>
      </c>
      <c r="C57">
        <v>26.156166775988957</v>
      </c>
      <c r="E57">
        <v>-0.27327600000000002</v>
      </c>
    </row>
    <row r="58" spans="1:5" x14ac:dyDescent="0.25">
      <c r="A58">
        <v>-0.30454545454545401</v>
      </c>
      <c r="B58">
        <v>8.0464285714285655E-2</v>
      </c>
      <c r="C58">
        <v>26.350988868394701</v>
      </c>
      <c r="E58">
        <v>-0.26932299999999998</v>
      </c>
    </row>
    <row r="59" spans="1:5" x14ac:dyDescent="0.25">
      <c r="A59">
        <v>-0.28863636363636302</v>
      </c>
      <c r="B59">
        <v>3.2915178571428533E-2</v>
      </c>
      <c r="C59">
        <v>27.038105172165281</v>
      </c>
      <c r="E59">
        <v>-0.250641</v>
      </c>
    </row>
    <row r="60" spans="1:5" x14ac:dyDescent="0.25">
      <c r="A60">
        <v>-0.26590909090908998</v>
      </c>
      <c r="B60">
        <v>0.11646279761904757</v>
      </c>
      <c r="C60">
        <v>26.790569325112699</v>
      </c>
      <c r="E60">
        <v>-0.27186199999999999</v>
      </c>
    </row>
    <row r="61" spans="1:5" x14ac:dyDescent="0.25">
      <c r="A61">
        <v>-0.27272727272727199</v>
      </c>
      <c r="B61">
        <v>3.3014880952380934E-2</v>
      </c>
      <c r="C61">
        <v>27.537685628883281</v>
      </c>
      <c r="E61">
        <v>-0.27188299999999999</v>
      </c>
    </row>
    <row r="62" spans="1:5" x14ac:dyDescent="0.25">
      <c r="A62">
        <v>-0.27500000000000002</v>
      </c>
      <c r="B62">
        <v>0.10745982142857118</v>
      </c>
      <c r="C62">
        <v>27.156506659154115</v>
      </c>
      <c r="E62">
        <v>-0.27498600000000001</v>
      </c>
    </row>
    <row r="63" spans="1:5" x14ac:dyDescent="0.25">
      <c r="A63">
        <v>-0.23409090909090899</v>
      </c>
      <c r="B63">
        <v>9.6953125000000001E-2</v>
      </c>
      <c r="C63">
        <v>27.164674476466917</v>
      </c>
      <c r="E63">
        <v>-0.27733799999999997</v>
      </c>
    </row>
    <row r="64" spans="1:5" x14ac:dyDescent="0.25">
      <c r="A64">
        <v>-0.25454545454545402</v>
      </c>
      <c r="B64">
        <v>0.13613839285714271</v>
      </c>
      <c r="C64">
        <v>27.476886372377702</v>
      </c>
      <c r="E64">
        <v>-0.29332799999999998</v>
      </c>
    </row>
    <row r="65" spans="1:5" x14ac:dyDescent="0.25">
      <c r="A65">
        <v>-0.27500000000000002</v>
      </c>
      <c r="B65">
        <v>0.19537797619047531</v>
      </c>
      <c r="C65">
        <v>27.468508783423896</v>
      </c>
      <c r="E65">
        <v>-0.28371400000000002</v>
      </c>
    </row>
    <row r="66" spans="1:5" x14ac:dyDescent="0.25">
      <c r="A66">
        <v>-0.27272727272727199</v>
      </c>
      <c r="B66">
        <v>0.1429776785714284</v>
      </c>
      <c r="C66">
        <v>27.5114562077468</v>
      </c>
      <c r="E66">
        <v>-0.31551699999999999</v>
      </c>
    </row>
    <row r="67" spans="1:5" x14ac:dyDescent="0.25">
      <c r="A67">
        <v>-0.30681818181818099</v>
      </c>
      <c r="B67">
        <v>0.15137723214285698</v>
      </c>
      <c r="C67">
        <v>27.372844949116939</v>
      </c>
      <c r="E67">
        <v>-0.28749400000000003</v>
      </c>
    </row>
    <row r="68" spans="1:5" x14ac:dyDescent="0.25">
      <c r="A68">
        <v>-0.25227272727272698</v>
      </c>
      <c r="B68">
        <v>0.12438095238095234</v>
      </c>
      <c r="C68">
        <v>27.583175981158</v>
      </c>
      <c r="E68">
        <v>-0.23841000000000001</v>
      </c>
    </row>
    <row r="69" spans="1:5" x14ac:dyDescent="0.25">
      <c r="A69">
        <v>-0.26590909090908998</v>
      </c>
      <c r="B69">
        <v>0.14772619047619018</v>
      </c>
      <c r="C69">
        <v>27.58457976943912</v>
      </c>
      <c r="E69">
        <v>-0.23622299999999999</v>
      </c>
    </row>
    <row r="70" spans="1:5" x14ac:dyDescent="0.25">
      <c r="A70">
        <v>-0.256818181818181</v>
      </c>
      <c r="B70">
        <v>5.6064732142857031E-2</v>
      </c>
      <c r="C70">
        <v>27.97722625554286</v>
      </c>
      <c r="E70">
        <v>-0.229572</v>
      </c>
    </row>
    <row r="71" spans="1:5" x14ac:dyDescent="0.25">
      <c r="A71">
        <v>-0.25</v>
      </c>
      <c r="B71">
        <v>8.4473214285714263E-2</v>
      </c>
      <c r="C71">
        <v>27.903710589053219</v>
      </c>
      <c r="E71">
        <v>-0.22472300000000001</v>
      </c>
    </row>
    <row r="72" spans="1:5" x14ac:dyDescent="0.25">
      <c r="A72">
        <v>-0.24545454545454501</v>
      </c>
      <c r="B72">
        <v>5.838616071428563E-2</v>
      </c>
      <c r="C72">
        <v>28.370237407959223</v>
      </c>
      <c r="E72">
        <v>-0.194247</v>
      </c>
    </row>
    <row r="73" spans="1:5" x14ac:dyDescent="0.25">
      <c r="A73">
        <v>-0.19318181818181801</v>
      </c>
      <c r="B73">
        <v>6.3725446428571419E-2</v>
      </c>
      <c r="C73">
        <v>28.651963377157301</v>
      </c>
      <c r="E73">
        <v>-0.22801099999999999</v>
      </c>
    </row>
    <row r="74" spans="1:5" x14ac:dyDescent="0.25">
      <c r="A74">
        <v>-0.25</v>
      </c>
      <c r="B74">
        <v>9.7125744047619006E-2</v>
      </c>
      <c r="C74">
        <v>27.628636239610842</v>
      </c>
      <c r="E74">
        <v>-0.174154</v>
      </c>
    </row>
    <row r="75" spans="1:5" x14ac:dyDescent="0.25">
      <c r="A75">
        <v>-0.25</v>
      </c>
      <c r="B75">
        <v>4.1808779761904738E-2</v>
      </c>
      <c r="C75">
        <v>27.263877875298579</v>
      </c>
      <c r="E75">
        <v>-0.17725199999999999</v>
      </c>
    </row>
    <row r="76" spans="1:5" x14ac:dyDescent="0.25">
      <c r="A76">
        <v>-0.25909090909090898</v>
      </c>
      <c r="B76">
        <v>0.1839174107142855</v>
      </c>
      <c r="C76">
        <v>27.582953817943281</v>
      </c>
      <c r="E76">
        <v>-0.188194</v>
      </c>
    </row>
    <row r="77" spans="1:5" x14ac:dyDescent="0.25">
      <c r="A77">
        <v>-0.16590909090909001</v>
      </c>
      <c r="B77">
        <v>3.748139880952378E-2</v>
      </c>
      <c r="C77">
        <v>28.204217758463738</v>
      </c>
      <c r="E77">
        <v>-0.14860899999999999</v>
      </c>
    </row>
    <row r="78" spans="1:5" x14ac:dyDescent="0.25">
      <c r="A78">
        <v>-0.21590909090909</v>
      </c>
      <c r="B78">
        <v>7.0520089285714252E-2</v>
      </c>
      <c r="C78">
        <v>28.121942134459477</v>
      </c>
      <c r="E78">
        <v>-0.163992</v>
      </c>
    </row>
    <row r="79" spans="1:5" x14ac:dyDescent="0.25">
      <c r="A79">
        <v>-5.4545454545454501E-2</v>
      </c>
      <c r="B79">
        <v>4.4642857142856879E-5</v>
      </c>
      <c r="C79">
        <v>28.347372299090399</v>
      </c>
      <c r="E79">
        <v>-0.20627999999999999</v>
      </c>
    </row>
    <row r="80" spans="1:5" x14ac:dyDescent="0.25">
      <c r="A80">
        <v>-0.184090909090909</v>
      </c>
      <c r="B80">
        <v>9.9799107142857085E-3</v>
      </c>
      <c r="C80">
        <v>28.365771130742019</v>
      </c>
      <c r="E80">
        <v>-0.233848</v>
      </c>
    </row>
    <row r="81" spans="1:5" x14ac:dyDescent="0.25">
      <c r="A81">
        <v>-0.16136363636363599</v>
      </c>
      <c r="B81">
        <v>0.11160267857142855</v>
      </c>
      <c r="C81">
        <v>27.599918767491879</v>
      </c>
      <c r="E81">
        <v>-0.15976899999999999</v>
      </c>
    </row>
    <row r="82" spans="1:5" x14ac:dyDescent="0.25">
      <c r="A82">
        <v>-0.163636363636363</v>
      </c>
      <c r="B82">
        <v>8.1054315476190436E-2</v>
      </c>
      <c r="C82">
        <v>27.90248913392842</v>
      </c>
      <c r="E82">
        <v>-0.20506099999999999</v>
      </c>
    </row>
    <row r="83" spans="1:5" x14ac:dyDescent="0.25">
      <c r="A83">
        <v>-0.13636363636363599</v>
      </c>
      <c r="B83">
        <v>7.8599702380952319E-2</v>
      </c>
      <c r="C83">
        <v>27.168171555595961</v>
      </c>
      <c r="E83">
        <v>-0.102185</v>
      </c>
    </row>
    <row r="84" spans="1:5" x14ac:dyDescent="0.25">
      <c r="A84">
        <v>-0.16818181818181799</v>
      </c>
      <c r="B84">
        <v>0.15380580357142842</v>
      </c>
      <c r="C84">
        <v>27.492887434512603</v>
      </c>
      <c r="E84">
        <v>-0.19083</v>
      </c>
    </row>
    <row r="85" spans="1:5" x14ac:dyDescent="0.25">
      <c r="A85">
        <v>-0.11363636363636299</v>
      </c>
      <c r="B85">
        <v>4.1800595238095217E-3</v>
      </c>
      <c r="C85">
        <v>28.118612341575776</v>
      </c>
      <c r="E85">
        <v>-0.16101699999999999</v>
      </c>
    </row>
    <row r="86" spans="1:5" x14ac:dyDescent="0.25">
      <c r="A86">
        <v>-0.19545454545454499</v>
      </c>
      <c r="B86">
        <v>2.4259672619047604E-2</v>
      </c>
      <c r="C86">
        <v>28.202361677741482</v>
      </c>
      <c r="E86">
        <v>-0.16852500000000001</v>
      </c>
    </row>
    <row r="87" spans="1:5" x14ac:dyDescent="0.25">
      <c r="A87">
        <v>-0.197727272727272</v>
      </c>
      <c r="B87">
        <v>0.12818005952380951</v>
      </c>
      <c r="C87">
        <v>27.521012766429738</v>
      </c>
      <c r="E87">
        <v>-0.115499</v>
      </c>
    </row>
    <row r="88" spans="1:5" x14ac:dyDescent="0.25">
      <c r="A88">
        <v>-0.145454545454545</v>
      </c>
      <c r="B88">
        <v>0.13144122023809524</v>
      </c>
      <c r="C88">
        <v>27.162149250763264</v>
      </c>
      <c r="E88">
        <v>-0.16912199999999999</v>
      </c>
    </row>
    <row r="89" spans="1:5" x14ac:dyDescent="0.25">
      <c r="A89">
        <v>-0.152272727272727</v>
      </c>
      <c r="B89">
        <v>4.4903273809523787E-3</v>
      </c>
      <c r="C89">
        <v>28.002276706950198</v>
      </c>
      <c r="E89">
        <v>-0.17882700000000001</v>
      </c>
    </row>
    <row r="90" spans="1:5" x14ac:dyDescent="0.25">
      <c r="A90">
        <v>-0.21590909090909</v>
      </c>
      <c r="B90">
        <v>0.13385267857142838</v>
      </c>
      <c r="C90">
        <v>27.404677131804142</v>
      </c>
      <c r="E90">
        <v>-0.20455699999999999</v>
      </c>
    </row>
    <row r="91" spans="1:5" x14ac:dyDescent="0.25">
      <c r="A91">
        <v>-0.222727272727272</v>
      </c>
      <c r="B91">
        <v>0.16370014880952369</v>
      </c>
      <c r="C91">
        <v>27.314108889637396</v>
      </c>
      <c r="E91">
        <v>-0.211892</v>
      </c>
    </row>
    <row r="92" spans="1:5" x14ac:dyDescent="0.25">
      <c r="A92">
        <v>-0.22500000000000001</v>
      </c>
      <c r="B92">
        <v>8.7845238095238032E-2</v>
      </c>
      <c r="C92">
        <v>27.472929919908239</v>
      </c>
      <c r="E92">
        <v>-0.150862</v>
      </c>
    </row>
    <row r="93" spans="1:5" x14ac:dyDescent="0.25">
      <c r="A93">
        <v>-0.22500000000000001</v>
      </c>
      <c r="B93">
        <v>3.8151041666666649E-2</v>
      </c>
      <c r="C93">
        <v>27.700046223678822</v>
      </c>
      <c r="E93">
        <v>-0.124139</v>
      </c>
    </row>
    <row r="94" spans="1:5" x14ac:dyDescent="0.25">
      <c r="A94">
        <v>-0.26136363636363602</v>
      </c>
      <c r="B94">
        <v>7.4514136904761802E-2</v>
      </c>
      <c r="C94">
        <v>27.95052949505428</v>
      </c>
      <c r="E94">
        <v>-0.212454</v>
      </c>
    </row>
    <row r="95" spans="1:5" x14ac:dyDescent="0.25">
      <c r="A95">
        <v>-0.26818181818181802</v>
      </c>
      <c r="B95">
        <v>9.644345238095231E-2</v>
      </c>
      <c r="C95">
        <v>27.591623493992142</v>
      </c>
      <c r="E95">
        <v>-0.22456899999999999</v>
      </c>
    </row>
    <row r="96" spans="1:5" x14ac:dyDescent="0.25">
      <c r="A96">
        <v>-0.26136363636363602</v>
      </c>
      <c r="B96">
        <v>0.29177604166666621</v>
      </c>
      <c r="C96">
        <v>26.69000904895762</v>
      </c>
      <c r="E96">
        <v>-0.22170200000000001</v>
      </c>
    </row>
    <row r="97" spans="1:5" x14ac:dyDescent="0.25">
      <c r="A97">
        <v>-0.256818181818181</v>
      </c>
      <c r="B97">
        <v>7.4253720238095192E-2</v>
      </c>
      <c r="C97">
        <v>27.322303260322457</v>
      </c>
      <c r="E97">
        <v>-0.20888300000000001</v>
      </c>
    </row>
    <row r="98" spans="1:5" x14ac:dyDescent="0.25">
      <c r="A98">
        <v>-0.26818181818181802</v>
      </c>
      <c r="B98">
        <v>7.9800595238095212E-2</v>
      </c>
      <c r="C98">
        <v>27.030582601798841</v>
      </c>
      <c r="E98">
        <v>-0.23682300000000001</v>
      </c>
    </row>
    <row r="99" spans="1:5" x14ac:dyDescent="0.25">
      <c r="A99">
        <v>-0.24772727272727199</v>
      </c>
      <c r="B99">
        <v>0.12310342261904741</v>
      </c>
      <c r="C99">
        <v>27.030864067544979</v>
      </c>
      <c r="E99">
        <v>-0.24867900000000001</v>
      </c>
    </row>
    <row r="100" spans="1:5" x14ac:dyDescent="0.25">
      <c r="A100">
        <v>-0.28181818181818102</v>
      </c>
      <c r="B100">
        <v>8.2452380952380902E-2</v>
      </c>
      <c r="C100">
        <v>27.092372299090396</v>
      </c>
      <c r="E100">
        <v>-0.230625</v>
      </c>
    </row>
    <row r="101" spans="1:5" x14ac:dyDescent="0.25">
      <c r="A101">
        <v>-0.24772727272727199</v>
      </c>
      <c r="B101">
        <v>0.1143065476190476</v>
      </c>
      <c r="C101">
        <v>27.21254755134742</v>
      </c>
      <c r="E101">
        <v>-0.22386300000000001</v>
      </c>
    </row>
    <row r="102" spans="1:5" x14ac:dyDescent="0.25">
      <c r="A102">
        <v>-0.26136363636363602</v>
      </c>
      <c r="B102">
        <v>0.18231994047618993</v>
      </c>
      <c r="C102">
        <v>27.123901773333621</v>
      </c>
      <c r="E102">
        <v>-0.23458000000000001</v>
      </c>
    </row>
    <row r="103" spans="1:5" x14ac:dyDescent="0.25">
      <c r="A103">
        <v>-0.28181818181818102</v>
      </c>
      <c r="B103">
        <v>0.22065550595238062</v>
      </c>
      <c r="C103">
        <v>26.6472687409385</v>
      </c>
      <c r="E103">
        <v>-0.25934600000000002</v>
      </c>
    </row>
    <row r="104" spans="1:5" x14ac:dyDescent="0.25">
      <c r="A104">
        <v>-0.30227272727272703</v>
      </c>
      <c r="B104">
        <v>0.46455208333333281</v>
      </c>
      <c r="C104">
        <v>25.701724396806799</v>
      </c>
      <c r="E104">
        <v>-0.30570000000000003</v>
      </c>
    </row>
    <row r="105" spans="1:5" x14ac:dyDescent="0.25">
      <c r="A105">
        <v>-0.29545454545454503</v>
      </c>
      <c r="B105">
        <v>1.4910714285714262E-3</v>
      </c>
      <c r="C105">
        <v>26.806456997796339</v>
      </c>
      <c r="E105">
        <v>-0.27912599999999999</v>
      </c>
    </row>
    <row r="106" spans="1:5" x14ac:dyDescent="0.25">
      <c r="A106">
        <v>-0.28863636363636302</v>
      </c>
      <c r="B106">
        <v>2.450669642857136E-2</v>
      </c>
      <c r="C106">
        <v>26.763716689777219</v>
      </c>
      <c r="E106">
        <v>-0.24284</v>
      </c>
    </row>
    <row r="107" spans="1:5" x14ac:dyDescent="0.25">
      <c r="A107">
        <v>-0.28863636363636302</v>
      </c>
      <c r="B107">
        <v>3.0994047619047605E-2</v>
      </c>
      <c r="C107">
        <v>27.315262096043796</v>
      </c>
      <c r="E107">
        <v>-0.274478</v>
      </c>
    </row>
    <row r="108" spans="1:5" x14ac:dyDescent="0.25">
      <c r="A108">
        <v>-0.29772727272727201</v>
      </c>
      <c r="B108">
        <v>0.31404464285714218</v>
      </c>
      <c r="C108">
        <v>26.484088436989101</v>
      </c>
      <c r="E108">
        <v>-0.31672</v>
      </c>
    </row>
    <row r="109" spans="1:5" x14ac:dyDescent="0.25">
      <c r="A109">
        <v>-0.29545454545454503</v>
      </c>
      <c r="B109">
        <v>6.1369047619047557E-3</v>
      </c>
      <c r="C109">
        <v>27.150025771030538</v>
      </c>
      <c r="E109">
        <v>-0.247808</v>
      </c>
    </row>
    <row r="110" spans="1:5" x14ac:dyDescent="0.25">
      <c r="A110">
        <v>-0.3</v>
      </c>
      <c r="B110">
        <v>1.5974702380952353E-2</v>
      </c>
      <c r="C110">
        <v>27.095219610648162</v>
      </c>
      <c r="E110">
        <v>-0.26169500000000001</v>
      </c>
    </row>
    <row r="111" spans="1:5" x14ac:dyDescent="0.25">
      <c r="A111">
        <v>-0.31363636363636299</v>
      </c>
      <c r="B111">
        <v>6.5728422619047572E-2</v>
      </c>
      <c r="C111">
        <v>26.887466025942899</v>
      </c>
      <c r="E111">
        <v>-0.29162100000000002</v>
      </c>
    </row>
    <row r="112" spans="1:5" x14ac:dyDescent="0.25">
      <c r="A112">
        <v>-0.27954545454545399</v>
      </c>
      <c r="B112">
        <v>5.2245535714285675E-2</v>
      </c>
      <c r="C112">
        <v>27.449855829447962</v>
      </c>
      <c r="E112">
        <v>-0.26151000000000002</v>
      </c>
    </row>
    <row r="113" spans="1:5" x14ac:dyDescent="0.25">
      <c r="A113">
        <v>-0.29772727272727201</v>
      </c>
      <c r="B113">
        <v>3.3523809523809497E-2</v>
      </c>
      <c r="C113">
        <v>27.762102244742699</v>
      </c>
      <c r="E113">
        <v>-0.25652000000000003</v>
      </c>
    </row>
    <row r="114" spans="1:5" x14ac:dyDescent="0.25">
      <c r="A114">
        <v>-0.31363636363636299</v>
      </c>
      <c r="B114">
        <v>5.3958333333333332E-3</v>
      </c>
      <c r="C114">
        <v>27.760700226686403</v>
      </c>
      <c r="E114">
        <v>-0.259689</v>
      </c>
    </row>
    <row r="115" spans="1:5" x14ac:dyDescent="0.25">
      <c r="A115">
        <v>-0.26818181818181802</v>
      </c>
      <c r="B115">
        <v>9.1721726190476111E-2</v>
      </c>
      <c r="C115">
        <v>27.782845739166483</v>
      </c>
      <c r="E115">
        <v>-0.29483599999999999</v>
      </c>
    </row>
    <row r="116" spans="1:5" x14ac:dyDescent="0.25">
      <c r="A116">
        <v>-0.30227272727272703</v>
      </c>
      <c r="B116">
        <v>0.12876116071428567</v>
      </c>
      <c r="C116">
        <v>27.468719345114444</v>
      </c>
      <c r="E116">
        <v>-0.319214</v>
      </c>
    </row>
    <row r="117" spans="1:5" x14ac:dyDescent="0.25">
      <c r="A117">
        <v>-0.28409090909090901</v>
      </c>
      <c r="B117">
        <v>7.6153273809523719E-2</v>
      </c>
      <c r="C117">
        <v>28.41389194203424</v>
      </c>
      <c r="E117">
        <v>-0.32559700000000003</v>
      </c>
    </row>
    <row r="118" spans="1:5" x14ac:dyDescent="0.25">
      <c r="A118">
        <v>-0.24772727272727199</v>
      </c>
      <c r="B118">
        <v>6.2203869047618973E-2</v>
      </c>
      <c r="C118">
        <v>28.077396987174986</v>
      </c>
      <c r="E118">
        <v>-0.34201300000000001</v>
      </c>
    </row>
    <row r="119" spans="1:5" x14ac:dyDescent="0.25">
      <c r="A119">
        <v>-0.25</v>
      </c>
      <c r="B119">
        <v>0.13787648809523784</v>
      </c>
      <c r="C119">
        <v>28.171480895831383</v>
      </c>
      <c r="E119">
        <v>-0.29136099999999998</v>
      </c>
    </row>
    <row r="120" spans="1:5" x14ac:dyDescent="0.25">
      <c r="A120">
        <v>-0.26590909090908998</v>
      </c>
      <c r="B120">
        <v>8.7469494047618904E-2</v>
      </c>
      <c r="C120">
        <v>28.367189870871222</v>
      </c>
      <c r="E120">
        <v>-0.30450899999999997</v>
      </c>
    </row>
    <row r="121" spans="1:5" x14ac:dyDescent="0.25">
      <c r="A121">
        <v>-0.24772727272727199</v>
      </c>
      <c r="B121">
        <v>0.1338415178571426</v>
      </c>
      <c r="C121">
        <v>28.004715096574881</v>
      </c>
      <c r="E121">
        <v>-0.27223700000000001</v>
      </c>
    </row>
    <row r="122" spans="1:5" x14ac:dyDescent="0.25">
      <c r="A122">
        <v>-0.23863636363636301</v>
      </c>
      <c r="B122">
        <v>0.20522395833333315</v>
      </c>
      <c r="C122">
        <v>27.679393800770299</v>
      </c>
      <c r="E122">
        <v>-0.223159</v>
      </c>
    </row>
    <row r="123" spans="1:5" x14ac:dyDescent="0.25">
      <c r="A123">
        <v>-0.19545454545454499</v>
      </c>
      <c r="B123">
        <v>0.15552083333333311</v>
      </c>
      <c r="C123">
        <v>28.567104900079919</v>
      </c>
      <c r="E123">
        <v>-0.176704</v>
      </c>
    </row>
    <row r="124" spans="1:5" x14ac:dyDescent="0.25">
      <c r="A124">
        <v>-0.20909090909090899</v>
      </c>
      <c r="B124">
        <v>1.4944940476190448E-2</v>
      </c>
      <c r="C124">
        <v>29.818650306346523</v>
      </c>
      <c r="E124">
        <v>-0.17072300000000001</v>
      </c>
    </row>
    <row r="125" spans="1:5" x14ac:dyDescent="0.25">
      <c r="A125">
        <v>-0.16136363636363599</v>
      </c>
      <c r="B125">
        <v>8.7933779761904723E-2</v>
      </c>
      <c r="C125">
        <v>28.836919026473982</v>
      </c>
      <c r="E125">
        <v>-0.19072900000000001</v>
      </c>
    </row>
    <row r="126" spans="1:5" x14ac:dyDescent="0.25">
      <c r="A126">
        <v>-0.21590909090909</v>
      </c>
      <c r="B126">
        <v>9.6987351190476037E-2</v>
      </c>
      <c r="C126">
        <v>27.705394862905202</v>
      </c>
      <c r="E126">
        <v>-0.17718800000000001</v>
      </c>
    </row>
    <row r="127" spans="1:5" x14ac:dyDescent="0.25">
      <c r="A127">
        <v>-0.22500000000000001</v>
      </c>
      <c r="B127">
        <v>2.8024553571428558E-2</v>
      </c>
      <c r="C127">
        <v>28.255952483723043</v>
      </c>
      <c r="E127">
        <v>-0.146867</v>
      </c>
    </row>
    <row r="128" spans="1:5" x14ac:dyDescent="0.25">
      <c r="A128">
        <v>-0.204545454545454</v>
      </c>
      <c r="B128">
        <v>9.9034970238095182E-2</v>
      </c>
      <c r="C128">
        <v>27.857556307408657</v>
      </c>
      <c r="E128">
        <v>-9.2472499999999999E-2</v>
      </c>
    </row>
    <row r="129" spans="1:5" x14ac:dyDescent="0.25">
      <c r="A129">
        <v>-0.197727272727272</v>
      </c>
      <c r="B129">
        <v>5.8311011904761869E-3</v>
      </c>
      <c r="C129">
        <v>28.666626939378922</v>
      </c>
      <c r="E129">
        <v>-8.1507499999999997E-2</v>
      </c>
    </row>
    <row r="130" spans="1:5" x14ac:dyDescent="0.25">
      <c r="A130">
        <v>-0.218181818181818</v>
      </c>
      <c r="B130">
        <v>6.0381696428571399E-2</v>
      </c>
      <c r="C130">
        <v>28.645001872995483</v>
      </c>
      <c r="E130">
        <v>-9.3722100000000003E-2</v>
      </c>
    </row>
    <row r="131" spans="1:5" x14ac:dyDescent="0.25">
      <c r="A131">
        <v>-0.13409090909090901</v>
      </c>
      <c r="B131">
        <v>0.18409895833333315</v>
      </c>
      <c r="C131">
        <v>28.156324230934938</v>
      </c>
      <c r="E131">
        <v>-0.142264</v>
      </c>
    </row>
    <row r="132" spans="1:5" x14ac:dyDescent="0.25">
      <c r="A132">
        <v>-0.102272727272727</v>
      </c>
      <c r="B132">
        <v>9.6846726190476157E-2</v>
      </c>
      <c r="C132">
        <v>28.463068787493619</v>
      </c>
      <c r="E132">
        <v>-0.13986599999999999</v>
      </c>
    </row>
    <row r="133" spans="1:5" x14ac:dyDescent="0.25">
      <c r="A133">
        <v>-8.4090909090908994E-2</v>
      </c>
      <c r="B133">
        <v>1.0601934523809512E-2</v>
      </c>
      <c r="C133">
        <v>28.379893004169141</v>
      </c>
      <c r="E133">
        <v>-0.143701</v>
      </c>
    </row>
    <row r="134" spans="1:5" x14ac:dyDescent="0.25">
      <c r="A134">
        <v>-7.9545454545454503E-2</v>
      </c>
      <c r="B134">
        <v>0.10309747023809521</v>
      </c>
      <c r="C134">
        <v>27.821868575066638</v>
      </c>
      <c r="E134">
        <v>-0.195691</v>
      </c>
    </row>
    <row r="135" spans="1:5" x14ac:dyDescent="0.25">
      <c r="A135">
        <v>-3.1818181818181801E-2</v>
      </c>
      <c r="B135">
        <v>9.2274553571428497E-2</v>
      </c>
      <c r="C135">
        <v>27.909707130563202</v>
      </c>
      <c r="E135">
        <v>-0.15051</v>
      </c>
    </row>
    <row r="136" spans="1:5" x14ac:dyDescent="0.25">
      <c r="A136">
        <v>-0.152272727272727</v>
      </c>
      <c r="B136">
        <v>6.2064732142857092E-2</v>
      </c>
      <c r="C136">
        <v>27.795315202788363</v>
      </c>
      <c r="E136">
        <v>-0.12257800000000001</v>
      </c>
    </row>
    <row r="137" spans="1:5" x14ac:dyDescent="0.25">
      <c r="A137">
        <v>9.0909090909090905E-3</v>
      </c>
      <c r="B137">
        <v>1.7655505952380943E-2</v>
      </c>
      <c r="C137">
        <v>28.126988065241896</v>
      </c>
      <c r="E137">
        <v>-0.12685099999999999</v>
      </c>
    </row>
    <row r="138" spans="1:5" x14ac:dyDescent="0.25">
      <c r="A138">
        <v>-6.81818181818181E-3</v>
      </c>
      <c r="B138">
        <v>6.0127232142857104E-2</v>
      </c>
      <c r="C138">
        <v>28.190365654195698</v>
      </c>
      <c r="E138">
        <v>-0.12740000000000001</v>
      </c>
    </row>
    <row r="139" spans="1:5" x14ac:dyDescent="0.25">
      <c r="A139">
        <v>1.3636363636363599E-2</v>
      </c>
      <c r="B139">
        <v>0.13242187499999997</v>
      </c>
      <c r="C139">
        <v>27.413626408311462</v>
      </c>
      <c r="E139">
        <v>-7.7917200000000006E-2</v>
      </c>
    </row>
    <row r="140" spans="1:5" x14ac:dyDescent="0.25">
      <c r="A140">
        <v>-1.3636363636363599E-2</v>
      </c>
      <c r="B140">
        <v>7.9797619047618992E-2</v>
      </c>
      <c r="C140">
        <v>27.771194119410779</v>
      </c>
      <c r="E140">
        <v>-0.13908899999999999</v>
      </c>
    </row>
    <row r="141" spans="1:5" x14ac:dyDescent="0.25">
      <c r="A141">
        <v>2.0454545454545399E-2</v>
      </c>
      <c r="B141">
        <v>0.13063244047619035</v>
      </c>
      <c r="C141">
        <v>27.20269704028172</v>
      </c>
      <c r="E141">
        <v>-0.10087500000000001</v>
      </c>
    </row>
    <row r="142" spans="1:5" x14ac:dyDescent="0.25">
      <c r="A142">
        <v>-2.5000000000000001E-2</v>
      </c>
      <c r="B142">
        <v>3.9385416666666659E-2</v>
      </c>
      <c r="C142">
        <v>28.229335383351298</v>
      </c>
      <c r="E142">
        <v>-3.06114E-2</v>
      </c>
    </row>
    <row r="143" spans="1:5" x14ac:dyDescent="0.25">
      <c r="A143">
        <v>-4.7727272727272702E-2</v>
      </c>
      <c r="B143">
        <v>7.225967261904756E-2</v>
      </c>
      <c r="C143">
        <v>27.68055152780164</v>
      </c>
      <c r="E143">
        <v>-4.3526000000000002E-2</v>
      </c>
    </row>
    <row r="144" spans="1:5" x14ac:dyDescent="0.25">
      <c r="A144">
        <v>-5.9090909090909E-2</v>
      </c>
      <c r="B144">
        <v>2.5766369047619003E-2</v>
      </c>
      <c r="C144">
        <v>28.159149509745344</v>
      </c>
      <c r="E144">
        <v>-5.2936700000000003E-2</v>
      </c>
    </row>
    <row r="145" spans="1:5" x14ac:dyDescent="0.25">
      <c r="A145">
        <v>-2.0454545454545399E-2</v>
      </c>
      <c r="B145">
        <v>3.1745535714285636E-2</v>
      </c>
      <c r="C145">
        <v>28.4313959250401</v>
      </c>
      <c r="E145">
        <v>-1.7562500000000002E-2</v>
      </c>
    </row>
    <row r="146" spans="1:5" x14ac:dyDescent="0.25">
      <c r="A146">
        <v>-6.5909090909090903E-2</v>
      </c>
      <c r="B146">
        <v>6.1691220238095201E-2</v>
      </c>
      <c r="C146">
        <v>27.892511166675781</v>
      </c>
      <c r="E146">
        <v>-4.5847600000000002E-2</v>
      </c>
    </row>
    <row r="147" spans="1:5" x14ac:dyDescent="0.25">
      <c r="A147">
        <v>-9.0909090909090898E-2</v>
      </c>
      <c r="B147">
        <v>5.9712053571428572E-2</v>
      </c>
      <c r="C147">
        <v>27.666244570818101</v>
      </c>
      <c r="E147">
        <v>-6.5127699999999997E-2</v>
      </c>
    </row>
    <row r="148" spans="1:5" x14ac:dyDescent="0.25">
      <c r="A148">
        <v>-0.111363636363636</v>
      </c>
      <c r="B148">
        <v>0.12151339285714258</v>
      </c>
      <c r="C148">
        <v>27.700540906452737</v>
      </c>
      <c r="E148">
        <v>-8.4235000000000004E-2</v>
      </c>
    </row>
    <row r="149" spans="1:5" x14ac:dyDescent="0.25">
      <c r="A149">
        <v>-0.125</v>
      </c>
      <c r="B149">
        <v>9.3991071428571382E-2</v>
      </c>
      <c r="C149">
        <v>27.347593482129845</v>
      </c>
      <c r="E149">
        <v>-6.9374199999999997E-2</v>
      </c>
    </row>
    <row r="150" spans="1:5" x14ac:dyDescent="0.25">
      <c r="A150">
        <v>-0.11590909090909</v>
      </c>
      <c r="B150">
        <v>0.25489211309523746</v>
      </c>
      <c r="C150">
        <v>27.202304050372</v>
      </c>
      <c r="E150">
        <v>-8.0113199999999996E-2</v>
      </c>
    </row>
    <row r="151" spans="1:5" x14ac:dyDescent="0.25">
      <c r="A151">
        <v>-0.122727272727272</v>
      </c>
      <c r="B151">
        <v>0.24270758928571373</v>
      </c>
      <c r="C151">
        <v>26.850206333962017</v>
      </c>
      <c r="E151">
        <v>-9.8735600000000007E-2</v>
      </c>
    </row>
    <row r="152" spans="1:5" x14ac:dyDescent="0.25">
      <c r="A152">
        <v>-0.122727272727272</v>
      </c>
      <c r="B152">
        <v>0.11344122023809522</v>
      </c>
      <c r="C152">
        <v>26.896324230934944</v>
      </c>
      <c r="E152">
        <v>-0.115845</v>
      </c>
    </row>
    <row r="153" spans="1:5" x14ac:dyDescent="0.25">
      <c r="A153">
        <v>-0.177272727272727</v>
      </c>
      <c r="B153">
        <v>0.25323809523809498</v>
      </c>
      <c r="C153">
        <v>27.2446407471325</v>
      </c>
      <c r="E153">
        <v>-0.11490400000000001</v>
      </c>
    </row>
    <row r="154" spans="1:5" x14ac:dyDescent="0.25">
      <c r="A154">
        <v>-0.14318181818181799</v>
      </c>
      <c r="B154">
        <v>0.16504687499999929</v>
      </c>
      <c r="C154">
        <v>26.69435928138634</v>
      </c>
      <c r="E154">
        <v>-0.121443</v>
      </c>
    </row>
    <row r="155" spans="1:5" x14ac:dyDescent="0.25">
      <c r="A155">
        <v>-7.9545454545454503E-2</v>
      </c>
      <c r="B155">
        <v>0.19477008928571374</v>
      </c>
      <c r="C155">
        <v>26.743228107727305</v>
      </c>
      <c r="E155">
        <v>-7.9642699999999997E-2</v>
      </c>
    </row>
    <row r="156" spans="1:5" x14ac:dyDescent="0.25">
      <c r="A156">
        <v>-0.19545454545454499</v>
      </c>
      <c r="B156">
        <v>0.18597916666666658</v>
      </c>
      <c r="C156">
        <v>26.552851049840939</v>
      </c>
      <c r="E156">
        <v>-0.17527999999999999</v>
      </c>
    </row>
    <row r="157" spans="1:5" x14ac:dyDescent="0.25">
      <c r="A157">
        <v>-0.18636363636363601</v>
      </c>
      <c r="B157">
        <v>0.1227678571428571</v>
      </c>
      <c r="C157">
        <v>26.9511550601324</v>
      </c>
      <c r="E157">
        <v>-9.7118800000000005E-2</v>
      </c>
    </row>
    <row r="158" spans="1:5" x14ac:dyDescent="0.25">
      <c r="A158">
        <v>-0.104545454545454</v>
      </c>
      <c r="B158">
        <v>0.12928869047619043</v>
      </c>
      <c r="C158">
        <v>26.271303759017162</v>
      </c>
      <c r="E158">
        <v>-0.103732</v>
      </c>
    </row>
    <row r="159" spans="1:5" x14ac:dyDescent="0.25">
      <c r="A159">
        <v>-0.120454545454545</v>
      </c>
      <c r="B159">
        <v>8.3009672619047542E-2</v>
      </c>
      <c r="C159">
        <v>26.771452457901923</v>
      </c>
      <c r="E159">
        <v>-8.6210899999999993E-2</v>
      </c>
    </row>
    <row r="160" spans="1:5" x14ac:dyDescent="0.25">
      <c r="A160">
        <v>-0.145454545454545</v>
      </c>
      <c r="B160">
        <v>0.17258258928571396</v>
      </c>
      <c r="C160">
        <v>26.386322346377739</v>
      </c>
      <c r="E160">
        <v>-0.122157</v>
      </c>
    </row>
    <row r="161" spans="1:5" x14ac:dyDescent="0.25">
      <c r="A161">
        <v>-0.138636363636363</v>
      </c>
      <c r="B161">
        <v>0.30605580357142814</v>
      </c>
      <c r="C161">
        <v>26.3993334987941</v>
      </c>
      <c r="E161">
        <v>-0.162471</v>
      </c>
    </row>
    <row r="162" spans="1:5" x14ac:dyDescent="0.25">
      <c r="A162">
        <v>-0.19545454545454499</v>
      </c>
      <c r="B162">
        <v>6.0956845238095213E-2</v>
      </c>
      <c r="C162">
        <v>26.302307476489283</v>
      </c>
      <c r="E162">
        <v>-8.3036899999999997E-2</v>
      </c>
    </row>
    <row r="163" spans="1:5" x14ac:dyDescent="0.25">
      <c r="A163">
        <v>-0.138636363636363</v>
      </c>
      <c r="B163">
        <v>0.10555654761904756</v>
      </c>
      <c r="C163">
        <v>27.343348368682577</v>
      </c>
      <c r="E163">
        <v>-7.6338299999999998E-2</v>
      </c>
    </row>
    <row r="164" spans="1:5" x14ac:dyDescent="0.25">
      <c r="A164">
        <v>-0.138636363636363</v>
      </c>
      <c r="B164">
        <v>0.13755654761904731</v>
      </c>
      <c r="C164">
        <v>26.862753573143539</v>
      </c>
      <c r="E164">
        <v>-0.15638199999999999</v>
      </c>
    </row>
    <row r="165" spans="1:5" x14ac:dyDescent="0.25">
      <c r="A165">
        <v>-0.11363636363636299</v>
      </c>
      <c r="B165">
        <v>2.9927083333333319E-2</v>
      </c>
      <c r="C165">
        <v>27.603794465336858</v>
      </c>
      <c r="E165">
        <v>-0.16761400000000001</v>
      </c>
    </row>
    <row r="166" spans="1:5" x14ac:dyDescent="0.25">
      <c r="A166">
        <v>-0.2</v>
      </c>
      <c r="B166">
        <v>0.11702083333333327</v>
      </c>
      <c r="C166">
        <v>27.722010078719762</v>
      </c>
      <c r="E166">
        <v>-0.20924400000000001</v>
      </c>
    </row>
    <row r="167" spans="1:5" x14ac:dyDescent="0.25">
      <c r="A167">
        <v>-0.12954545454545399</v>
      </c>
      <c r="B167">
        <v>9.4175595238095072E-2</v>
      </c>
      <c r="C167">
        <v>27.593831640058038</v>
      </c>
      <c r="E167">
        <v>-0.205151</v>
      </c>
    </row>
    <row r="168" spans="1:5" x14ac:dyDescent="0.25">
      <c r="A168">
        <v>-0.145454545454545</v>
      </c>
      <c r="B168">
        <v>2.3096726190476178E-2</v>
      </c>
      <c r="C168">
        <v>28.303125320355441</v>
      </c>
      <c r="E168">
        <v>-0.14327999999999999</v>
      </c>
    </row>
    <row r="169" spans="1:5" x14ac:dyDescent="0.25">
      <c r="A169">
        <v>-0.19318181818181801</v>
      </c>
      <c r="B169">
        <v>0.10744196428571422</v>
      </c>
      <c r="C169">
        <v>27.891526807344299</v>
      </c>
      <c r="E169">
        <v>-0.123556</v>
      </c>
    </row>
    <row r="170" spans="1:5" x14ac:dyDescent="0.25">
      <c r="A170">
        <v>-0.118181818181818</v>
      </c>
      <c r="B170">
        <v>0.16349925595238041</v>
      </c>
      <c r="C170">
        <v>27.595987773887042</v>
      </c>
      <c r="E170">
        <v>-0.16808500000000001</v>
      </c>
    </row>
    <row r="171" spans="1:5" x14ac:dyDescent="0.25">
      <c r="A171">
        <v>-0.19318181818181801</v>
      </c>
      <c r="B171">
        <v>0.1655788690476187</v>
      </c>
      <c r="C171">
        <v>27.417549112176999</v>
      </c>
      <c r="E171">
        <v>-0.12262099999999999</v>
      </c>
    </row>
    <row r="172" spans="1:5" x14ac:dyDescent="0.25">
      <c r="A172">
        <v>-0.21590909090909</v>
      </c>
      <c r="B172">
        <v>0.25887276785714253</v>
      </c>
      <c r="C172">
        <v>27.373905989500422</v>
      </c>
      <c r="E172">
        <v>-8.8331199999999999E-2</v>
      </c>
    </row>
    <row r="173" spans="1:5" x14ac:dyDescent="0.25">
      <c r="A173">
        <v>-0.16818181818181799</v>
      </c>
      <c r="B173">
        <v>0.11991889880952381</v>
      </c>
      <c r="C173">
        <v>27.71621082221418</v>
      </c>
      <c r="E173">
        <v>-0.13151299999999999</v>
      </c>
    </row>
    <row r="174" spans="1:5" x14ac:dyDescent="0.25">
      <c r="A174">
        <v>-0.25454545454545402</v>
      </c>
      <c r="B174">
        <v>0.21828943452380939</v>
      </c>
      <c r="C174">
        <v>27.885801900281098</v>
      </c>
      <c r="E174">
        <v>-8.8346300000000003E-2</v>
      </c>
    </row>
    <row r="175" spans="1:5" x14ac:dyDescent="0.25">
      <c r="A175">
        <v>-0.156818181818181</v>
      </c>
      <c r="B175">
        <v>6.8554315476190369E-2</v>
      </c>
      <c r="C175">
        <v>28.135616026675144</v>
      </c>
      <c r="E175">
        <v>-0.11383799999999999</v>
      </c>
    </row>
    <row r="176" spans="1:5" x14ac:dyDescent="0.25">
      <c r="A176">
        <v>-0.122727272727272</v>
      </c>
      <c r="B176">
        <v>8.5275297619047587E-3</v>
      </c>
      <c r="C176">
        <v>28.735764725559896</v>
      </c>
      <c r="E176">
        <v>-0.123376</v>
      </c>
    </row>
    <row r="177" spans="1:5" x14ac:dyDescent="0.25">
      <c r="A177">
        <v>-5.22727272727272E-2</v>
      </c>
      <c r="B177">
        <v>0</v>
      </c>
      <c r="C177">
        <v>29.588106732994838</v>
      </c>
      <c r="E177">
        <v>-7.5064800000000001E-2</v>
      </c>
    </row>
    <row r="178" spans="1:5" x14ac:dyDescent="0.25">
      <c r="A178">
        <v>8.8636363636363596E-2</v>
      </c>
      <c r="B178">
        <v>4.5049107142857092E-2</v>
      </c>
      <c r="C178">
        <v>29.462530524816419</v>
      </c>
      <c r="E178">
        <v>-0.110758</v>
      </c>
    </row>
    <row r="179" spans="1:5" x14ac:dyDescent="0.25">
      <c r="A179">
        <v>0.24545454545454501</v>
      </c>
      <c r="B179">
        <v>6.9092261904761835E-3</v>
      </c>
      <c r="C179">
        <v>29.365058405857305</v>
      </c>
      <c r="E179">
        <v>-0.176483</v>
      </c>
    </row>
    <row r="180" spans="1:5" x14ac:dyDescent="0.25">
      <c r="A180">
        <v>3.4090909090908998E-2</v>
      </c>
      <c r="B180">
        <v>4.5235119047618996E-2</v>
      </c>
      <c r="C180">
        <v>28.825281454184438</v>
      </c>
      <c r="E180">
        <v>-0.10810400000000001</v>
      </c>
    </row>
    <row r="181" spans="1:5" x14ac:dyDescent="0.25">
      <c r="A181">
        <v>3.4090909090908998E-2</v>
      </c>
      <c r="B181">
        <v>0.16151488095238062</v>
      </c>
      <c r="C181">
        <v>28.627734985782958</v>
      </c>
      <c r="E181">
        <v>1.6030200000000001E-2</v>
      </c>
    </row>
    <row r="182" spans="1:5" x14ac:dyDescent="0.25">
      <c r="A182">
        <v>-4.3181818181818099E-2</v>
      </c>
      <c r="B182">
        <v>9.4673363095237814E-2</v>
      </c>
      <c r="C182">
        <v>27.512939446749499</v>
      </c>
      <c r="E182">
        <v>0.104014</v>
      </c>
    </row>
    <row r="183" spans="1:5" x14ac:dyDescent="0.25">
      <c r="A183">
        <v>-1.3636363636363599E-2</v>
      </c>
      <c r="B183">
        <v>9.022098214285712E-2</v>
      </c>
      <c r="C183">
        <v>27.160076993217899</v>
      </c>
      <c r="E183">
        <v>0.141738</v>
      </c>
    </row>
    <row r="184" spans="1:5" x14ac:dyDescent="0.25">
      <c r="A184">
        <v>-0.05</v>
      </c>
      <c r="B184">
        <v>0.13423065476190468</v>
      </c>
      <c r="C184">
        <v>27.4068427924744</v>
      </c>
      <c r="E184">
        <v>-2.3940599999999999E-3</v>
      </c>
    </row>
    <row r="185" spans="1:5" x14ac:dyDescent="0.25">
      <c r="A185">
        <v>-0.163636363636363</v>
      </c>
      <c r="B185">
        <v>0.19393303571428533</v>
      </c>
      <c r="C185">
        <v>27.488255431879601</v>
      </c>
      <c r="E185">
        <v>-3.4768199999999999E-2</v>
      </c>
    </row>
    <row r="186" spans="1:5" x14ac:dyDescent="0.25">
      <c r="A186">
        <v>-0.170454545454545</v>
      </c>
      <c r="B186">
        <v>1.590625E-2</v>
      </c>
      <c r="C186">
        <v>28.163497067567342</v>
      </c>
      <c r="E186">
        <v>-1.68045E-2</v>
      </c>
    </row>
    <row r="187" spans="1:5" x14ac:dyDescent="0.25">
      <c r="A187">
        <v>-0.2</v>
      </c>
      <c r="B187">
        <v>2.8751488095238042E-2</v>
      </c>
      <c r="C187">
        <v>28.380746138199321</v>
      </c>
      <c r="E187">
        <v>9.5110100000000003E-3</v>
      </c>
    </row>
    <row r="188" spans="1:5" x14ac:dyDescent="0.25">
      <c r="A188">
        <v>-0.197727272727272</v>
      </c>
      <c r="B188">
        <v>3.2294642857142848E-2</v>
      </c>
      <c r="C188">
        <v>28.127883684667722</v>
      </c>
      <c r="E188">
        <v>-0.125473</v>
      </c>
    </row>
    <row r="189" spans="1:5" x14ac:dyDescent="0.25">
      <c r="A189">
        <v>-0.19545454545454499</v>
      </c>
      <c r="B189">
        <v>0.30479464285714281</v>
      </c>
      <c r="C189">
        <v>27.335467327790383</v>
      </c>
      <c r="E189">
        <v>-0.16032199999999999</v>
      </c>
    </row>
    <row r="190" spans="1:5" x14ac:dyDescent="0.25">
      <c r="A190">
        <v>-0.152272727272727</v>
      </c>
      <c r="B190">
        <v>7.0524553571428561E-2</v>
      </c>
      <c r="C190">
        <v>28.47249335009522</v>
      </c>
      <c r="E190">
        <v>-0.15904299999999999</v>
      </c>
    </row>
    <row r="191" spans="1:5" x14ac:dyDescent="0.25">
      <c r="A191">
        <v>-0.12954545454545399</v>
      </c>
      <c r="B191">
        <v>0.15460044642857124</v>
      </c>
      <c r="C191">
        <v>27.209370673515298</v>
      </c>
      <c r="E191">
        <v>-0.138016</v>
      </c>
    </row>
    <row r="192" spans="1:5" x14ac:dyDescent="0.25">
      <c r="A192">
        <v>-0.22500000000000001</v>
      </c>
      <c r="B192">
        <v>5.954761904761896E-2</v>
      </c>
      <c r="C192">
        <v>27.480820487641676</v>
      </c>
      <c r="E192">
        <v>-0.15836</v>
      </c>
    </row>
    <row r="193" spans="1:5" x14ac:dyDescent="0.25">
      <c r="A193">
        <v>-0.16136363636363599</v>
      </c>
      <c r="B193">
        <v>0.11067633928571423</v>
      </c>
      <c r="C193">
        <v>27.471824205113798</v>
      </c>
      <c r="E193">
        <v>-0.18923699999999999</v>
      </c>
    </row>
    <row r="194" spans="1:5" x14ac:dyDescent="0.25">
      <c r="A194">
        <v>-0.20227272727272699</v>
      </c>
      <c r="B194">
        <v>0.18969791666666666</v>
      </c>
      <c r="C194">
        <v>26.68572755083872</v>
      </c>
      <c r="E194">
        <v>-0.166856</v>
      </c>
    </row>
    <row r="195" spans="1:5" x14ac:dyDescent="0.25">
      <c r="A195">
        <v>-0.163636363636363</v>
      </c>
      <c r="B195">
        <v>0.1945654761904759</v>
      </c>
      <c r="C195">
        <v>27.280002643775521</v>
      </c>
      <c r="E195">
        <v>-0.192547</v>
      </c>
    </row>
    <row r="196" spans="1:5" x14ac:dyDescent="0.25">
      <c r="A196">
        <v>-0.18863636363636299</v>
      </c>
      <c r="B196">
        <v>6.2117559523809429E-2</v>
      </c>
      <c r="C196">
        <v>27.918218257158422</v>
      </c>
      <c r="E196">
        <v>-0.28181800000000001</v>
      </c>
    </row>
    <row r="197" spans="1:5" x14ac:dyDescent="0.25">
      <c r="A197">
        <v>-0.170454545454545</v>
      </c>
      <c r="B197">
        <v>0.32917708333333251</v>
      </c>
      <c r="C197">
        <v>27.199259149351718</v>
      </c>
      <c r="E197">
        <v>-0.27565099999999998</v>
      </c>
    </row>
    <row r="198" spans="1:5" x14ac:dyDescent="0.25">
      <c r="A198">
        <v>-0.18863636363636299</v>
      </c>
      <c r="B198">
        <v>0.14733482142857118</v>
      </c>
      <c r="C198">
        <v>27.024314911433521</v>
      </c>
      <c r="E198">
        <v>-0.20845900000000001</v>
      </c>
    </row>
    <row r="199" spans="1:5" x14ac:dyDescent="0.25">
      <c r="A199">
        <v>-0.17272727272727201</v>
      </c>
      <c r="B199">
        <v>9.7840029761904687E-2</v>
      </c>
      <c r="C199">
        <v>28.065430153069201</v>
      </c>
      <c r="E199">
        <v>-0.14377400000000001</v>
      </c>
    </row>
    <row r="200" spans="1:5" x14ac:dyDescent="0.25">
      <c r="A200">
        <v>-0.118181818181818</v>
      </c>
      <c r="B200">
        <v>9.1967261904761871E-2</v>
      </c>
      <c r="C200">
        <v>26.892716398422362</v>
      </c>
      <c r="E200">
        <v>-0.13358700000000001</v>
      </c>
    </row>
    <row r="201" spans="1:5" x14ac:dyDescent="0.25">
      <c r="A201">
        <v>-0.11363636363636299</v>
      </c>
      <c r="B201">
        <v>9.8404017857142784E-2</v>
      </c>
      <c r="C201">
        <v>27.070783312920504</v>
      </c>
      <c r="E201">
        <v>-9.2491799999999999E-2</v>
      </c>
    </row>
    <row r="202" spans="1:5" x14ac:dyDescent="0.25">
      <c r="A202">
        <v>-0.12727272727272701</v>
      </c>
      <c r="B202">
        <v>0.10379836309523804</v>
      </c>
      <c r="C202">
        <v>27.522233127046899</v>
      </c>
      <c r="E202">
        <v>-0.12856899999999999</v>
      </c>
    </row>
    <row r="203" spans="1:5" x14ac:dyDescent="0.25">
      <c r="A203">
        <v>-0.13636363636363599</v>
      </c>
      <c r="B203">
        <v>0.1141339285714285</v>
      </c>
      <c r="C203">
        <v>26.883199669797818</v>
      </c>
      <c r="E203">
        <v>-0.11915100000000001</v>
      </c>
    </row>
    <row r="204" spans="1:5" x14ac:dyDescent="0.25">
      <c r="A204">
        <v>-0.204545454545454</v>
      </c>
      <c r="B204">
        <v>0.13119791666666664</v>
      </c>
      <c r="C204">
        <v>26.500076993217895</v>
      </c>
      <c r="E204">
        <v>-0.106299</v>
      </c>
    </row>
    <row r="205" spans="1:5" x14ac:dyDescent="0.25">
      <c r="A205">
        <v>-0.18863636363636299</v>
      </c>
      <c r="B205">
        <v>4.1682291666666635E-2</v>
      </c>
      <c r="C205">
        <v>26.665207104742063</v>
      </c>
      <c r="E205">
        <v>-7.4485899999999994E-2</v>
      </c>
    </row>
    <row r="206" spans="1:5" x14ac:dyDescent="0.25">
      <c r="A206">
        <v>-0.125</v>
      </c>
      <c r="B206">
        <v>0.27025520833333283</v>
      </c>
      <c r="C206">
        <v>26.11212160288332</v>
      </c>
      <c r="E206">
        <v>-0.129167</v>
      </c>
    </row>
    <row r="207" spans="1:5" x14ac:dyDescent="0.25">
      <c r="A207">
        <v>-0.152272727272727</v>
      </c>
      <c r="B207">
        <v>0.31912425595238031</v>
      </c>
      <c r="C207">
        <v>26.176136472771798</v>
      </c>
      <c r="E207">
        <v>-0.13952899999999999</v>
      </c>
    </row>
    <row r="208" spans="1:5" x14ac:dyDescent="0.25">
      <c r="A208">
        <v>-0.17954545454545401</v>
      </c>
      <c r="B208">
        <v>3.998437499999994E-2</v>
      </c>
      <c r="C208">
        <v>26.517474762734622</v>
      </c>
      <c r="E208">
        <v>-0.198438</v>
      </c>
    </row>
    <row r="209" spans="1:5" x14ac:dyDescent="0.25">
      <c r="A209">
        <v>-0.22045454545454499</v>
      </c>
      <c r="B209">
        <v>4.7031249999999972E-3</v>
      </c>
      <c r="C209">
        <v>27.167961313779138</v>
      </c>
      <c r="E209">
        <v>-0.22583</v>
      </c>
    </row>
    <row r="210" spans="1:5" x14ac:dyDescent="0.25">
      <c r="A210">
        <v>-0.156818181818181</v>
      </c>
      <c r="B210">
        <v>5.505952380952378E-2</v>
      </c>
      <c r="C210">
        <v>27.05238776093794</v>
      </c>
      <c r="E210">
        <v>-0.14649799999999999</v>
      </c>
    </row>
    <row r="211" spans="1:5" x14ac:dyDescent="0.25">
      <c r="A211">
        <v>-0.14318181818181799</v>
      </c>
      <c r="B211">
        <v>4.0979910714285681E-2</v>
      </c>
      <c r="C211">
        <v>27.190385636668157</v>
      </c>
      <c r="E211">
        <v>-0.13800000000000001</v>
      </c>
    </row>
    <row r="212" spans="1:5" x14ac:dyDescent="0.25">
      <c r="A212">
        <v>-0.211363636363636</v>
      </c>
      <c r="B212">
        <v>0.60763988095238064</v>
      </c>
      <c r="C212">
        <v>26.308744638261363</v>
      </c>
      <c r="E212">
        <v>-0.183476</v>
      </c>
    </row>
    <row r="213" spans="1:5" x14ac:dyDescent="0.25">
      <c r="A213">
        <v>-0.156818181818181</v>
      </c>
      <c r="B213">
        <v>0.27142782738095189</v>
      </c>
      <c r="C213">
        <v>25.699987336083979</v>
      </c>
      <c r="E213">
        <v>-0.201074</v>
      </c>
    </row>
    <row r="214" spans="1:5" x14ac:dyDescent="0.25">
      <c r="A214">
        <v>-0.18181818181818099</v>
      </c>
      <c r="B214">
        <v>7.8130952380952343E-2</v>
      </c>
      <c r="C214">
        <v>26.918516279259755</v>
      </c>
      <c r="E214">
        <v>-0.15684999999999999</v>
      </c>
    </row>
    <row r="215" spans="1:5" x14ac:dyDescent="0.25">
      <c r="A215">
        <v>-0.197727272727272</v>
      </c>
      <c r="B215">
        <v>8.9285714285714069E-5</v>
      </c>
      <c r="C215">
        <v>27.31735855222842</v>
      </c>
      <c r="E215">
        <v>-0.171704</v>
      </c>
    </row>
    <row r="216" spans="1:5" x14ac:dyDescent="0.25">
      <c r="A216">
        <v>-0.2</v>
      </c>
      <c r="B216">
        <v>3.4813988095238066E-3</v>
      </c>
      <c r="C216">
        <v>27.372509906450421</v>
      </c>
      <c r="E216">
        <v>-0.18627099999999999</v>
      </c>
    </row>
    <row r="217" spans="1:5" x14ac:dyDescent="0.25">
      <c r="A217">
        <v>-0.21363636363636301</v>
      </c>
      <c r="B217">
        <v>1.0361607142857136E-2</v>
      </c>
      <c r="C217">
        <v>27.751352179419079</v>
      </c>
      <c r="E217">
        <v>-0.12334000000000001</v>
      </c>
    </row>
    <row r="218" spans="1:5" x14ac:dyDescent="0.25">
      <c r="A218">
        <v>-0.18863636363636299</v>
      </c>
      <c r="B218">
        <v>0.12057440476190459</v>
      </c>
      <c r="C218">
        <v>27.609663384942177</v>
      </c>
      <c r="E218">
        <v>-0.112315</v>
      </c>
    </row>
    <row r="219" spans="1:5" x14ac:dyDescent="0.25">
      <c r="A219">
        <v>-0.20909090909090899</v>
      </c>
      <c r="B219">
        <v>0.68524107142857082</v>
      </c>
      <c r="C219">
        <v>26.54406593406592</v>
      </c>
      <c r="E219">
        <v>-0.12964300000000001</v>
      </c>
    </row>
    <row r="220" spans="1:5" x14ac:dyDescent="0.25">
      <c r="A220">
        <v>-0.25909090909090898</v>
      </c>
      <c r="B220">
        <v>0.11384970238095231</v>
      </c>
      <c r="C220">
        <v>27.46750459577596</v>
      </c>
      <c r="E220">
        <v>-0.155222</v>
      </c>
    </row>
    <row r="221" spans="1:5" x14ac:dyDescent="0.25">
      <c r="A221">
        <v>-0.243181818181818</v>
      </c>
      <c r="B221">
        <v>8.9527529761904645E-2</v>
      </c>
      <c r="C221">
        <v>27.990098860247535</v>
      </c>
      <c r="E221">
        <v>-0.161967</v>
      </c>
    </row>
    <row r="222" spans="1:5" x14ac:dyDescent="0.25">
      <c r="A222">
        <v>-0.24545454545454501</v>
      </c>
      <c r="B222">
        <v>0.10420684523809509</v>
      </c>
      <c r="C222">
        <v>28.134320846439799</v>
      </c>
      <c r="E222">
        <v>-0.12539</v>
      </c>
    </row>
    <row r="223" spans="1:5" x14ac:dyDescent="0.25">
      <c r="A223">
        <v>-0.25454545454545402</v>
      </c>
      <c r="B223">
        <v>0.15426711309523783</v>
      </c>
      <c r="C223">
        <v>27.57901282732136</v>
      </c>
      <c r="E223">
        <v>-0.20797599999999999</v>
      </c>
    </row>
    <row r="224" spans="1:5" x14ac:dyDescent="0.25">
      <c r="A224">
        <v>-0.11590909090909</v>
      </c>
      <c r="B224">
        <v>3.7970238095238071E-2</v>
      </c>
      <c r="C224">
        <v>28.970207729073877</v>
      </c>
      <c r="E224">
        <v>-0.24199000000000001</v>
      </c>
    </row>
    <row r="225" spans="1:5" x14ac:dyDescent="0.25">
      <c r="A225">
        <v>-0.152272727272727</v>
      </c>
      <c r="B225">
        <v>0.1092648809523807</v>
      </c>
      <c r="C225">
        <v>28.511317660035122</v>
      </c>
      <c r="E225">
        <v>-0.172152</v>
      </c>
    </row>
    <row r="226" spans="1:5" x14ac:dyDescent="0.25">
      <c r="A226">
        <v>-0.13636363636363599</v>
      </c>
      <c r="B226">
        <v>0.13078497023809513</v>
      </c>
      <c r="C226">
        <v>28.197180644634159</v>
      </c>
      <c r="E226">
        <v>-0.12895499999999999</v>
      </c>
    </row>
    <row r="227" spans="1:5" x14ac:dyDescent="0.25">
      <c r="A227">
        <v>-2.5000000000000001E-2</v>
      </c>
      <c r="B227">
        <v>0.20804687499999958</v>
      </c>
      <c r="C227">
        <v>27.986469014257104</v>
      </c>
      <c r="E227">
        <v>-0.179091</v>
      </c>
    </row>
    <row r="228" spans="1:5" x14ac:dyDescent="0.25">
      <c r="A228">
        <v>-7.0454545454545395E-2</v>
      </c>
      <c r="B228">
        <v>3.0918898809523788E-2</v>
      </c>
      <c r="C228">
        <v>29.304466889987321</v>
      </c>
      <c r="E228">
        <v>-7.5013800000000005E-2</v>
      </c>
    </row>
    <row r="229" spans="1:5" x14ac:dyDescent="0.25">
      <c r="A229">
        <v>-0.12954545454545399</v>
      </c>
      <c r="B229">
        <v>2.761011904761897E-2</v>
      </c>
      <c r="C229">
        <v>29.258290575595403</v>
      </c>
      <c r="E229">
        <v>-8.4181099999999995E-2</v>
      </c>
    </row>
    <row r="230" spans="1:5" x14ac:dyDescent="0.25">
      <c r="A230">
        <v>-4.7727272727272702E-2</v>
      </c>
      <c r="B230">
        <v>8.0888392857142777E-2</v>
      </c>
      <c r="C230">
        <v>27.656227378569376</v>
      </c>
      <c r="E230">
        <v>-0.19703599999999999</v>
      </c>
    </row>
    <row r="231" spans="1:5" x14ac:dyDescent="0.25">
      <c r="A231">
        <v>-2.27272727272727E-3</v>
      </c>
      <c r="B231">
        <v>0.10819419642857134</v>
      </c>
      <c r="C231">
        <v>27.7807626945545</v>
      </c>
      <c r="E231">
        <v>-9.8279199999999997E-2</v>
      </c>
    </row>
    <row r="232" spans="1:5" x14ac:dyDescent="0.25">
      <c r="A232">
        <v>-3.4090909090908998E-2</v>
      </c>
      <c r="B232">
        <v>0.12451339285714273</v>
      </c>
      <c r="C232">
        <v>28.551330936721257</v>
      </c>
      <c r="E232">
        <v>2.7258899999999999E-2</v>
      </c>
    </row>
    <row r="233" spans="1:5" x14ac:dyDescent="0.25">
      <c r="A233">
        <v>1.3636363636363599E-2</v>
      </c>
      <c r="B233">
        <v>0</v>
      </c>
      <c r="C233">
        <v>29.610438743412697</v>
      </c>
      <c r="E233">
        <v>-5.0666500000000003E-2</v>
      </c>
    </row>
    <row r="234" spans="1:5" x14ac:dyDescent="0.25">
      <c r="A234">
        <v>2.95454545454545E-2</v>
      </c>
      <c r="B234">
        <v>1.8927827380952333E-2</v>
      </c>
      <c r="C234">
        <v>28.783935822541764</v>
      </c>
      <c r="E234">
        <v>-3.5693000000000003E-2</v>
      </c>
    </row>
    <row r="235" spans="1:5" x14ac:dyDescent="0.25">
      <c r="A235">
        <v>2.95454545454545E-2</v>
      </c>
      <c r="B235">
        <v>7.3715773809523724E-2</v>
      </c>
      <c r="C235">
        <v>28.277119571877915</v>
      </c>
      <c r="E235">
        <v>1.02179E-2</v>
      </c>
    </row>
    <row r="236" spans="1:5" x14ac:dyDescent="0.25">
      <c r="A236">
        <v>9.3181818181818102E-2</v>
      </c>
      <c r="B236">
        <v>5.9688244047619E-2</v>
      </c>
      <c r="C236">
        <v>26.908880060459978</v>
      </c>
      <c r="E236">
        <v>5.3764199999999998E-3</v>
      </c>
    </row>
    <row r="237" spans="1:5" x14ac:dyDescent="0.25">
      <c r="A237">
        <v>0.15909090909090901</v>
      </c>
      <c r="B237">
        <v>0.18848586309523765</v>
      </c>
      <c r="C237">
        <v>26.74914559418276</v>
      </c>
      <c r="E237">
        <v>1.0240000000000001E-2</v>
      </c>
    </row>
    <row r="238" spans="1:5" x14ac:dyDescent="0.25">
      <c r="A238">
        <v>0.163636363636363</v>
      </c>
      <c r="B238">
        <v>0.1562604166666664</v>
      </c>
      <c r="C238">
        <v>28.136070713672943</v>
      </c>
      <c r="E238">
        <v>4.0842200000000002E-2</v>
      </c>
    </row>
    <row r="239" spans="1:5" x14ac:dyDescent="0.25">
      <c r="A239">
        <v>0.16136363636363599</v>
      </c>
      <c r="B239">
        <v>4.8139136904761848E-2</v>
      </c>
      <c r="C239">
        <v>27.040967155521042</v>
      </c>
      <c r="E239">
        <v>6.6948499999999994E-2</v>
      </c>
    </row>
    <row r="240" spans="1:5" x14ac:dyDescent="0.25">
      <c r="A240">
        <v>0.36590909090909002</v>
      </c>
      <c r="B240">
        <v>9.5950892857142783E-2</v>
      </c>
      <c r="C240">
        <v>27.667722333428639</v>
      </c>
      <c r="E240">
        <v>2.3032799999999999E-2</v>
      </c>
    </row>
    <row r="241" spans="1:5" x14ac:dyDescent="0.25">
      <c r="A241">
        <v>0.24545454545454501</v>
      </c>
      <c r="B241">
        <v>0</v>
      </c>
      <c r="C241">
        <v>28.04132828138404</v>
      </c>
      <c r="E241">
        <v>9.3496700000000002E-2</v>
      </c>
    </row>
    <row r="242" spans="1:5" x14ac:dyDescent="0.25">
      <c r="A242">
        <v>0.29772727272727201</v>
      </c>
      <c r="B242">
        <v>7.4839285714285636E-2</v>
      </c>
      <c r="C242">
        <v>27.509942195351101</v>
      </c>
      <c r="E242">
        <v>0.108722</v>
      </c>
    </row>
    <row r="243" spans="1:5" x14ac:dyDescent="0.25">
      <c r="A243">
        <v>0.41363636363636302</v>
      </c>
      <c r="B243">
        <v>0.12576041666666635</v>
      </c>
      <c r="C243">
        <v>28.173415376445099</v>
      </c>
      <c r="E243">
        <v>0.120406</v>
      </c>
    </row>
    <row r="244" spans="1:5" x14ac:dyDescent="0.25">
      <c r="A244">
        <v>0.28636363636363599</v>
      </c>
      <c r="B244">
        <v>3.4325892857142819E-2</v>
      </c>
      <c r="C244">
        <v>28.326394664814721</v>
      </c>
      <c r="E244">
        <v>0.25791599999999998</v>
      </c>
    </row>
    <row r="245" spans="1:5" x14ac:dyDescent="0.25">
      <c r="A245">
        <v>0.37272727272727202</v>
      </c>
      <c r="B245">
        <v>4.3153273809523753E-2</v>
      </c>
      <c r="C245">
        <v>27.352523183136562</v>
      </c>
      <c r="E245">
        <v>0.22165599999999999</v>
      </c>
    </row>
    <row r="246" spans="1:5" x14ac:dyDescent="0.25">
      <c r="A246">
        <v>0.256818181818181</v>
      </c>
      <c r="B246">
        <v>0.13183184523809505</v>
      </c>
      <c r="C246">
        <v>27.04461027819762</v>
      </c>
      <c r="E246">
        <v>0.186365</v>
      </c>
    </row>
    <row r="247" spans="1:5" x14ac:dyDescent="0.25">
      <c r="A247">
        <v>0.39772727272727199</v>
      </c>
      <c r="B247">
        <v>0.11968154761904751</v>
      </c>
      <c r="C247">
        <v>27.418120634012819</v>
      </c>
      <c r="E247">
        <v>0.30908099999999999</v>
      </c>
    </row>
    <row r="248" spans="1:5" x14ac:dyDescent="0.25">
      <c r="A248">
        <v>0.34545454545454501</v>
      </c>
      <c r="B248">
        <v>6.3331101190476163E-2</v>
      </c>
      <c r="C248">
        <v>27.316431839535916</v>
      </c>
      <c r="E248">
        <v>0.275667</v>
      </c>
    </row>
    <row r="249" spans="1:5" x14ac:dyDescent="0.25">
      <c r="A249">
        <v>0.21363636363636301</v>
      </c>
      <c r="B249">
        <v>3.1692708333333292E-2</v>
      </c>
      <c r="C249">
        <v>28.235274112504577</v>
      </c>
      <c r="E249">
        <v>0.222886</v>
      </c>
    </row>
    <row r="250" spans="1:5" x14ac:dyDescent="0.25">
      <c r="A250">
        <v>0.43181818181818099</v>
      </c>
      <c r="B250">
        <v>2.2574404761904719E-2</v>
      </c>
      <c r="C250">
        <v>28.344344744474842</v>
      </c>
      <c r="E250">
        <v>0.19861100000000001</v>
      </c>
    </row>
    <row r="251" spans="1:5" x14ac:dyDescent="0.25">
      <c r="A251">
        <v>0.37272727272727202</v>
      </c>
      <c r="B251">
        <v>0.18752827380952353</v>
      </c>
      <c r="C251">
        <v>26.948614526737195</v>
      </c>
      <c r="E251">
        <v>0.28396100000000002</v>
      </c>
    </row>
    <row r="252" spans="1:5" x14ac:dyDescent="0.25">
      <c r="A252">
        <v>0.25</v>
      </c>
      <c r="B252">
        <v>0.14425744047619016</v>
      </c>
      <c r="C252">
        <v>26.557653294660717</v>
      </c>
      <c r="E252">
        <v>0.29989100000000002</v>
      </c>
    </row>
    <row r="253" spans="1:5" x14ac:dyDescent="0.25">
      <c r="A253">
        <v>0.24545454545454501</v>
      </c>
      <c r="B253">
        <v>0.27420758928571398</v>
      </c>
      <c r="C253">
        <v>26.757966624453598</v>
      </c>
      <c r="E253">
        <v>0.25622200000000001</v>
      </c>
    </row>
    <row r="254" spans="1:5" x14ac:dyDescent="0.25">
      <c r="A254">
        <v>9.5454545454545403E-2</v>
      </c>
      <c r="B254">
        <v>4.9377232142857094E-2</v>
      </c>
      <c r="C254">
        <v>27.195231627108939</v>
      </c>
      <c r="E254">
        <v>0.33874300000000002</v>
      </c>
    </row>
    <row r="255" spans="1:5" x14ac:dyDescent="0.25">
      <c r="A255">
        <v>0.256818181818181</v>
      </c>
      <c r="B255">
        <v>0.14444866071428558</v>
      </c>
      <c r="C255">
        <v>27.012932105069638</v>
      </c>
      <c r="E255">
        <v>0.427151</v>
      </c>
    </row>
    <row r="256" spans="1:5" x14ac:dyDescent="0.25">
      <c r="A256">
        <v>0.37727272727272698</v>
      </c>
      <c r="B256">
        <v>0.16697693452380943</v>
      </c>
      <c r="C256">
        <v>26.932119571877916</v>
      </c>
      <c r="E256">
        <v>0.290657</v>
      </c>
    </row>
    <row r="257" spans="1:5" x14ac:dyDescent="0.25">
      <c r="A257">
        <v>0.34090909090909</v>
      </c>
      <c r="B257">
        <v>0.10148511904761888</v>
      </c>
      <c r="C257">
        <v>27.298046284570443</v>
      </c>
      <c r="E257">
        <v>0.202567</v>
      </c>
    </row>
    <row r="258" spans="1:5" x14ac:dyDescent="0.25">
      <c r="A258">
        <v>0.35227272727272702</v>
      </c>
      <c r="B258">
        <v>0.10053571428571403</v>
      </c>
      <c r="C258">
        <v>26.265661791739841</v>
      </c>
      <c r="E258">
        <v>0.19536100000000001</v>
      </c>
    </row>
    <row r="259" spans="1:5" x14ac:dyDescent="0.25">
      <c r="A259">
        <v>0.40681818181818102</v>
      </c>
      <c r="B259">
        <v>8.8258928571428433E-2</v>
      </c>
      <c r="C259">
        <v>26.655890150741435</v>
      </c>
      <c r="E259">
        <v>0.220502</v>
      </c>
    </row>
    <row r="260" spans="1:5" x14ac:dyDescent="0.25">
      <c r="A260">
        <v>0.31818181818181801</v>
      </c>
      <c r="B260">
        <v>2.0148809523809481E-3</v>
      </c>
      <c r="C260">
        <v>26.779299603741983</v>
      </c>
      <c r="E260">
        <v>0.33127899999999999</v>
      </c>
    </row>
    <row r="261" spans="1:5" x14ac:dyDescent="0.25">
      <c r="A261">
        <v>0.211363636363636</v>
      </c>
      <c r="B261">
        <v>0.18955729166666654</v>
      </c>
      <c r="C261">
        <v>25.778698183348517</v>
      </c>
      <c r="E261">
        <v>0.33625500000000003</v>
      </c>
    </row>
    <row r="262" spans="1:5" x14ac:dyDescent="0.25">
      <c r="A262">
        <v>0.37954545454545402</v>
      </c>
      <c r="B262">
        <v>0.22536235119047565</v>
      </c>
      <c r="C262">
        <v>25.844635517389939</v>
      </c>
      <c r="E262">
        <v>0.30153200000000002</v>
      </c>
    </row>
    <row r="263" spans="1:5" x14ac:dyDescent="0.25">
      <c r="A263">
        <v>0.33636363636363598</v>
      </c>
      <c r="B263">
        <v>1.3275297619047582E-2</v>
      </c>
      <c r="C263">
        <v>26.641895209370819</v>
      </c>
      <c r="E263">
        <v>0.39005000000000001</v>
      </c>
    </row>
    <row r="264" spans="1:5" x14ac:dyDescent="0.25">
      <c r="A264">
        <v>0.152272727272727</v>
      </c>
      <c r="B264">
        <v>7.3809523809523787E-3</v>
      </c>
      <c r="C264">
        <v>26.393440615637417</v>
      </c>
      <c r="E264">
        <v>0.36442099999999999</v>
      </c>
    </row>
    <row r="265" spans="1:5" x14ac:dyDescent="0.25">
      <c r="A265">
        <v>0.277272727272727</v>
      </c>
      <c r="B265">
        <v>3.8571428571428567E-3</v>
      </c>
      <c r="C265">
        <v>26.942266956582717</v>
      </c>
      <c r="E265">
        <v>0.21165600000000001</v>
      </c>
    </row>
    <row r="266" spans="1:5" x14ac:dyDescent="0.25">
      <c r="A266">
        <v>0.3</v>
      </c>
      <c r="B266">
        <v>8.1101190476190188E-3</v>
      </c>
      <c r="C266">
        <v>27.508204290624139</v>
      </c>
      <c r="E266">
        <v>0.267982</v>
      </c>
    </row>
    <row r="267" spans="1:5" x14ac:dyDescent="0.25">
      <c r="A267">
        <v>0.109090909090909</v>
      </c>
      <c r="B267">
        <v>1.5624999999999968E-3</v>
      </c>
      <c r="C267">
        <v>27.873398130241782</v>
      </c>
      <c r="E267">
        <v>0.26135900000000001</v>
      </c>
    </row>
    <row r="268" spans="1:5" x14ac:dyDescent="0.25">
      <c r="A268">
        <v>0.37954545454545402</v>
      </c>
      <c r="B268">
        <v>2.9967261904761879E-2</v>
      </c>
      <c r="C268">
        <v>28.28564454553652</v>
      </c>
      <c r="E268">
        <v>0.11126800000000001</v>
      </c>
    </row>
    <row r="269" spans="1:5" x14ac:dyDescent="0.25">
      <c r="A269">
        <v>0.197727272727272</v>
      </c>
      <c r="B269">
        <v>4.963913690476187E-2</v>
      </c>
      <c r="C269">
        <v>28.448034349041556</v>
      </c>
      <c r="E269">
        <v>0.16028100000000001</v>
      </c>
    </row>
    <row r="270" spans="1:5" x14ac:dyDescent="0.25">
      <c r="A270">
        <v>1.3636363636363599E-2</v>
      </c>
      <c r="B270">
        <v>0.15954166666666625</v>
      </c>
      <c r="C270">
        <v>27.760280764336301</v>
      </c>
      <c r="E270">
        <v>0.27018500000000001</v>
      </c>
    </row>
    <row r="271" spans="1:5" x14ac:dyDescent="0.25">
      <c r="A271">
        <v>1.8181818181818101E-2</v>
      </c>
      <c r="B271">
        <v>4.0482886904761844E-2</v>
      </c>
      <c r="C271">
        <v>27.69887874628002</v>
      </c>
      <c r="E271">
        <v>0.13747500000000001</v>
      </c>
    </row>
    <row r="272" spans="1:5" x14ac:dyDescent="0.25">
      <c r="A272">
        <v>-0.10681818181818099</v>
      </c>
      <c r="B272">
        <v>5.4464285714285693E-4</v>
      </c>
      <c r="C272">
        <v>28.481024258760101</v>
      </c>
      <c r="E272">
        <v>0.18782199999999999</v>
      </c>
    </row>
    <row r="273" spans="1:5" x14ac:dyDescent="0.25">
      <c r="A273">
        <v>-0.11363636363636299</v>
      </c>
      <c r="B273">
        <v>5.0206101190476152E-2</v>
      </c>
      <c r="C273">
        <v>28.346897864708062</v>
      </c>
      <c r="E273">
        <v>0.13581499999999999</v>
      </c>
    </row>
    <row r="274" spans="1:5" x14ac:dyDescent="0.25">
      <c r="A274">
        <v>-2.7272727272727199E-2</v>
      </c>
      <c r="B274">
        <v>0.11364285714285711</v>
      </c>
      <c r="C274">
        <v>27.272070461627862</v>
      </c>
      <c r="E274">
        <v>2.1868200000000001E-2</v>
      </c>
    </row>
    <row r="275" spans="1:5" x14ac:dyDescent="0.25">
      <c r="A275">
        <v>-5.6818181818181802E-2</v>
      </c>
      <c r="B275">
        <v>0.22103422619047591</v>
      </c>
      <c r="C275">
        <v>27.255575506768601</v>
      </c>
      <c r="E275">
        <v>-5.0493499999999997E-2</v>
      </c>
    </row>
    <row r="276" spans="1:5" x14ac:dyDescent="0.25">
      <c r="A276">
        <v>-7.2727272727272696E-2</v>
      </c>
      <c r="B276">
        <v>0.10473214285714263</v>
      </c>
      <c r="C276">
        <v>27.849659415424998</v>
      </c>
      <c r="E276">
        <v>-1.7960500000000001E-2</v>
      </c>
    </row>
    <row r="277" spans="1:5" x14ac:dyDescent="0.25">
      <c r="A277">
        <v>-2.5000000000000001E-2</v>
      </c>
      <c r="B277">
        <v>6.4705357142857106E-2</v>
      </c>
      <c r="C277">
        <v>28.345368390464824</v>
      </c>
      <c r="E277">
        <v>-3.7501399999999999E-3</v>
      </c>
    </row>
    <row r="278" spans="1:5" x14ac:dyDescent="0.25">
      <c r="A278">
        <v>-7.2727272727272696E-2</v>
      </c>
      <c r="B278">
        <v>6.1383184523809441E-2</v>
      </c>
      <c r="C278">
        <v>29.202893616168502</v>
      </c>
      <c r="E278">
        <v>3.0358E-2</v>
      </c>
    </row>
    <row r="279" spans="1:5" x14ac:dyDescent="0.25">
      <c r="A279">
        <v>-2.95454545454545E-2</v>
      </c>
      <c r="B279">
        <v>0.18822247023809469</v>
      </c>
      <c r="C279">
        <v>28.43757232036392</v>
      </c>
      <c r="E279">
        <v>5.6206800000000001E-2</v>
      </c>
    </row>
    <row r="280" spans="1:5" x14ac:dyDescent="0.25">
      <c r="A280">
        <v>2.27272727272727E-3</v>
      </c>
      <c r="B280">
        <v>0.27986160714285657</v>
      </c>
      <c r="C280">
        <v>28.045283419673542</v>
      </c>
      <c r="E280">
        <v>1.91349E-2</v>
      </c>
    </row>
    <row r="281" spans="1:5" x14ac:dyDescent="0.25">
      <c r="A281">
        <v>2.27272727272727E-2</v>
      </c>
      <c r="B281">
        <v>0.19465922619047593</v>
      </c>
      <c r="C281">
        <v>27.776828825940139</v>
      </c>
      <c r="E281">
        <v>6.2685500000000005E-2</v>
      </c>
    </row>
    <row r="282" spans="1:5" x14ac:dyDescent="0.25">
      <c r="A282">
        <v>2.95454545454545E-2</v>
      </c>
      <c r="B282">
        <v>0.10972693452380944</v>
      </c>
      <c r="C282">
        <v>28.075097546067582</v>
      </c>
      <c r="E282">
        <v>4.8468700000000003E-2</v>
      </c>
    </row>
    <row r="283" spans="1:5" x14ac:dyDescent="0.25">
      <c r="A283">
        <v>-2.5000000000000001E-2</v>
      </c>
      <c r="B283">
        <v>0.12190550595238089</v>
      </c>
      <c r="C283">
        <v>28.423573382498819</v>
      </c>
      <c r="E283">
        <v>-1.95088E-2</v>
      </c>
    </row>
    <row r="284" spans="1:5" x14ac:dyDescent="0.25">
      <c r="A284">
        <v>0.14090909090909001</v>
      </c>
      <c r="B284">
        <v>5.6495535714285651E-2</v>
      </c>
      <c r="C284">
        <v>28.574131003316658</v>
      </c>
      <c r="E284">
        <v>4.5700200000000003E-2</v>
      </c>
    </row>
    <row r="285" spans="1:5" x14ac:dyDescent="0.25">
      <c r="A285">
        <v>0.24772727272727199</v>
      </c>
      <c r="B285">
        <v>6.0919642857142839E-2</v>
      </c>
      <c r="C285">
        <v>28.355734827002259</v>
      </c>
      <c r="E285">
        <v>8.0804899999999999E-2</v>
      </c>
    </row>
    <row r="286" spans="1:5" x14ac:dyDescent="0.25">
      <c r="A286">
        <v>0.381818181818181</v>
      </c>
      <c r="B286">
        <v>9.3988839285714221E-2</v>
      </c>
      <c r="C286">
        <v>28.484805458972517</v>
      </c>
      <c r="E286">
        <v>6.7064399999999996E-2</v>
      </c>
    </row>
    <row r="287" spans="1:5" x14ac:dyDescent="0.25">
      <c r="A287">
        <v>0.54318181818181799</v>
      </c>
      <c r="B287">
        <v>1.6140624999999974E-2</v>
      </c>
      <c r="C287">
        <v>28.163180392589101</v>
      </c>
      <c r="E287">
        <v>7.1866299999999994E-2</v>
      </c>
    </row>
    <row r="288" spans="1:5" x14ac:dyDescent="0.25">
      <c r="A288">
        <v>0.479545454545454</v>
      </c>
      <c r="B288">
        <v>1.6242559523809468E-2</v>
      </c>
      <c r="C288">
        <v>28.21450275052856</v>
      </c>
      <c r="E288">
        <v>0.15736700000000001</v>
      </c>
    </row>
    <row r="289" spans="1:5" x14ac:dyDescent="0.25">
      <c r="A289">
        <v>0.48181818181818098</v>
      </c>
      <c r="B289">
        <v>0.1848943452380947</v>
      </c>
      <c r="C289">
        <v>27.291247307087239</v>
      </c>
      <c r="E289">
        <v>0.24485999999999999</v>
      </c>
    </row>
    <row r="290" spans="1:5" x14ac:dyDescent="0.25">
      <c r="A290">
        <v>0.58636363636363598</v>
      </c>
      <c r="B290">
        <v>0.14716889880952314</v>
      </c>
      <c r="C290">
        <v>27.278071523762758</v>
      </c>
      <c r="E290">
        <v>0.37369599999999997</v>
      </c>
    </row>
    <row r="291" spans="1:5" x14ac:dyDescent="0.25">
      <c r="A291">
        <v>0.46136363636363598</v>
      </c>
      <c r="B291">
        <v>0.20840401785714252</v>
      </c>
      <c r="C291">
        <v>27.510047094660262</v>
      </c>
      <c r="E291">
        <v>0.421321</v>
      </c>
    </row>
    <row r="292" spans="1:5" x14ac:dyDescent="0.25">
      <c r="A292">
        <v>0.42727272727272703</v>
      </c>
      <c r="B292">
        <v>0.10588541666666665</v>
      </c>
      <c r="C292">
        <v>27.427885650156799</v>
      </c>
      <c r="E292">
        <v>0.377467</v>
      </c>
    </row>
    <row r="293" spans="1:5" x14ac:dyDescent="0.25">
      <c r="A293">
        <v>0.35681818181818098</v>
      </c>
      <c r="B293">
        <v>5.7915922619047586E-2</v>
      </c>
      <c r="C293">
        <v>28.273493722381978</v>
      </c>
      <c r="E293">
        <v>0.39706799999999998</v>
      </c>
    </row>
    <row r="294" spans="1:5" x14ac:dyDescent="0.25">
      <c r="A294">
        <v>0.6</v>
      </c>
      <c r="B294">
        <v>6.6704613095238063E-2</v>
      </c>
      <c r="C294">
        <v>27.625166584835519</v>
      </c>
      <c r="E294">
        <v>0.49193999999999999</v>
      </c>
    </row>
    <row r="295" spans="1:5" x14ac:dyDescent="0.25">
      <c r="A295">
        <v>0.77954545454545399</v>
      </c>
      <c r="B295">
        <v>6.6671130952380905E-2</v>
      </c>
      <c r="C295">
        <v>27.588544173789302</v>
      </c>
      <c r="E295">
        <v>0.46130900000000002</v>
      </c>
    </row>
    <row r="296" spans="1:5" x14ac:dyDescent="0.25">
      <c r="A296">
        <v>0.9</v>
      </c>
      <c r="B296">
        <v>5.5635416666666659E-2</v>
      </c>
      <c r="C296">
        <v>28.031804927905085</v>
      </c>
      <c r="E296">
        <v>0.38945000000000002</v>
      </c>
    </row>
    <row r="297" spans="1:5" x14ac:dyDescent="0.25">
      <c r="A297">
        <v>1.22727272727272</v>
      </c>
      <c r="B297">
        <v>0.14331175595238083</v>
      </c>
      <c r="C297">
        <v>28.189372639004404</v>
      </c>
      <c r="E297">
        <v>0.35410900000000001</v>
      </c>
    </row>
    <row r="298" spans="1:5" x14ac:dyDescent="0.25">
      <c r="A298">
        <v>1.24318181818181</v>
      </c>
      <c r="B298">
        <v>0.15184226190476169</v>
      </c>
      <c r="C298">
        <v>28.040875559875339</v>
      </c>
      <c r="E298">
        <v>0.53657299999999997</v>
      </c>
    </row>
    <row r="299" spans="1:5" x14ac:dyDescent="0.25">
      <c r="A299">
        <v>1.28181818181818</v>
      </c>
      <c r="B299">
        <v>9.652901785714281E-2</v>
      </c>
      <c r="C299">
        <v>27.147513902944922</v>
      </c>
      <c r="E299">
        <v>0.69528599999999996</v>
      </c>
    </row>
    <row r="300" spans="1:5" x14ac:dyDescent="0.25">
      <c r="A300">
        <v>0.888636363636363</v>
      </c>
      <c r="B300">
        <v>8.3777529761904682E-2</v>
      </c>
      <c r="C300">
        <v>27.918730047395258</v>
      </c>
      <c r="E300">
        <v>0.75930399999999998</v>
      </c>
    </row>
    <row r="301" spans="1:5" x14ac:dyDescent="0.25">
      <c r="A301">
        <v>0.73181818181818103</v>
      </c>
      <c r="B301">
        <v>0.22914285714285673</v>
      </c>
      <c r="C301">
        <v>27.597328029338961</v>
      </c>
      <c r="E301">
        <v>0.92500400000000005</v>
      </c>
    </row>
    <row r="302" spans="1:5" x14ac:dyDescent="0.25">
      <c r="A302">
        <v>0.53863636363636302</v>
      </c>
      <c r="B302">
        <v>6.0589285714285693E-2</v>
      </c>
      <c r="C302">
        <v>27.9895744446337</v>
      </c>
      <c r="E302">
        <v>0.94989400000000002</v>
      </c>
    </row>
    <row r="303" spans="1:5" x14ac:dyDescent="0.25">
      <c r="A303">
        <v>0.472727272727272</v>
      </c>
      <c r="B303">
        <v>0.25990773809523748</v>
      </c>
      <c r="C303">
        <v>26.930689686269403</v>
      </c>
      <c r="E303">
        <v>0.98966100000000001</v>
      </c>
    </row>
    <row r="304" spans="1:5" x14ac:dyDescent="0.25">
      <c r="A304">
        <v>0.41136363636363599</v>
      </c>
      <c r="B304">
        <v>0.18011532738095237</v>
      </c>
      <c r="C304">
        <v>27.124423090411721</v>
      </c>
      <c r="E304">
        <v>0.79454000000000002</v>
      </c>
    </row>
    <row r="305" spans="1:5" x14ac:dyDescent="0.25">
      <c r="A305">
        <v>0.163636363636363</v>
      </c>
      <c r="B305">
        <v>0.11518452380952368</v>
      </c>
      <c r="C305">
        <v>27.698719426046342</v>
      </c>
      <c r="E305">
        <v>0.76868499999999995</v>
      </c>
    </row>
    <row r="306" spans="1:5" x14ac:dyDescent="0.25">
      <c r="A306">
        <v>5.6818181818181802E-2</v>
      </c>
      <c r="B306">
        <v>8.2962797619047554E-2</v>
      </c>
      <c r="C306">
        <v>27.505772001723461</v>
      </c>
      <c r="E306">
        <v>0.67886400000000002</v>
      </c>
    </row>
    <row r="307" spans="1:5" x14ac:dyDescent="0.25">
      <c r="A307">
        <v>-2.27272727272727E-2</v>
      </c>
      <c r="B307">
        <v>0.1801659226190476</v>
      </c>
      <c r="C307">
        <v>27.420482569965621</v>
      </c>
      <c r="E307">
        <v>0.64270899999999997</v>
      </c>
    </row>
    <row r="308" spans="1:5" x14ac:dyDescent="0.25">
      <c r="A308">
        <v>-1.13636363636363E-2</v>
      </c>
      <c r="B308">
        <v>0.15760193452380925</v>
      </c>
      <c r="C308">
        <v>26.148384853555637</v>
      </c>
      <c r="E308">
        <v>0.53062799999999999</v>
      </c>
    </row>
    <row r="309" spans="1:5" x14ac:dyDescent="0.25">
      <c r="A309">
        <v>-5.9090909090909E-2</v>
      </c>
      <c r="B309">
        <v>8.0462053571428493E-2</v>
      </c>
      <c r="C309">
        <v>26.894502750528563</v>
      </c>
      <c r="E309">
        <v>0.34292899999999998</v>
      </c>
    </row>
    <row r="310" spans="1:5" x14ac:dyDescent="0.25">
      <c r="A310">
        <v>-0.14090909090909001</v>
      </c>
      <c r="B310">
        <v>0.16233854166666636</v>
      </c>
      <c r="C310">
        <v>27.302819266726118</v>
      </c>
      <c r="E310">
        <v>0.18439800000000001</v>
      </c>
    </row>
    <row r="311" spans="1:5" x14ac:dyDescent="0.25">
      <c r="A311">
        <v>-7.7272727272727201E-2</v>
      </c>
      <c r="B311">
        <v>3.1194196428571373E-2</v>
      </c>
      <c r="C311">
        <v>27.652537800979964</v>
      </c>
      <c r="E311">
        <v>0.144182</v>
      </c>
    </row>
    <row r="312" spans="1:5" x14ac:dyDescent="0.25">
      <c r="A312">
        <v>-0.14772727272727201</v>
      </c>
      <c r="B312">
        <v>0.17695163690476173</v>
      </c>
      <c r="C312">
        <v>26.501406627320897</v>
      </c>
      <c r="E312">
        <v>0.10953300000000001</v>
      </c>
    </row>
    <row r="313" spans="1:5" x14ac:dyDescent="0.25">
      <c r="A313">
        <v>-0.15</v>
      </c>
      <c r="B313">
        <v>0.12730059523809506</v>
      </c>
      <c r="C313">
        <v>26.671029569434559</v>
      </c>
      <c r="E313">
        <v>1.6900100000000001E-2</v>
      </c>
    </row>
    <row r="314" spans="1:5" x14ac:dyDescent="0.25">
      <c r="A314">
        <v>-0.152272727272727</v>
      </c>
      <c r="B314">
        <v>0.29730059523809466</v>
      </c>
      <c r="C314">
        <v>26.067404756637757</v>
      </c>
      <c r="E314">
        <v>-9.9633799999999995E-2</v>
      </c>
    </row>
    <row r="315" spans="1:5" x14ac:dyDescent="0.25">
      <c r="A315">
        <v>-0.2</v>
      </c>
      <c r="B315">
        <v>0.54440252976190406</v>
      </c>
      <c r="C315">
        <v>25.427516280801321</v>
      </c>
      <c r="E315">
        <v>-8.5210599999999997E-2</v>
      </c>
    </row>
    <row r="316" spans="1:5" x14ac:dyDescent="0.25">
      <c r="A316">
        <v>-0.236363636363636</v>
      </c>
      <c r="B316">
        <v>9.6815476190476146E-2</v>
      </c>
      <c r="C316">
        <v>26.677627804964903</v>
      </c>
      <c r="E316">
        <v>-0.123726</v>
      </c>
    </row>
    <row r="317" spans="1:5" x14ac:dyDescent="0.25">
      <c r="A317">
        <v>-0.177272727272727</v>
      </c>
      <c r="B317">
        <v>3.3002232142857094E-2</v>
      </c>
      <c r="C317">
        <v>26.788780221321758</v>
      </c>
      <c r="E317">
        <v>-0.146624</v>
      </c>
    </row>
    <row r="318" spans="1:5" x14ac:dyDescent="0.25">
      <c r="A318">
        <v>-0.24772727272727199</v>
      </c>
      <c r="B318">
        <v>1.0571428571428565E-2</v>
      </c>
      <c r="C318">
        <v>27.073538585634044</v>
      </c>
      <c r="E318">
        <v>-0.15998799999999999</v>
      </c>
    </row>
    <row r="319" spans="1:5" x14ac:dyDescent="0.25">
      <c r="A319">
        <v>-0.170454545454545</v>
      </c>
      <c r="B319">
        <v>0.139938988095238</v>
      </c>
      <c r="C319">
        <v>26.635769068905422</v>
      </c>
      <c r="E319">
        <v>-0.12758700000000001</v>
      </c>
    </row>
    <row r="320" spans="1:5" x14ac:dyDescent="0.25">
      <c r="A320">
        <v>-0.21590909090909</v>
      </c>
      <c r="B320">
        <v>7.0358630952380943E-2</v>
      </c>
      <c r="C320">
        <v>27.406549738050398</v>
      </c>
      <c r="E320">
        <v>-0.17483899999999999</v>
      </c>
    </row>
    <row r="321" spans="1:5" x14ac:dyDescent="0.25">
      <c r="A321">
        <v>-0.170454545454545</v>
      </c>
      <c r="B321">
        <v>6.9062499999999975E-3</v>
      </c>
      <c r="C321">
        <v>27.506103641396116</v>
      </c>
      <c r="E321">
        <v>-0.15453500000000001</v>
      </c>
    </row>
    <row r="322" spans="1:5" x14ac:dyDescent="0.25">
      <c r="A322">
        <v>-0.204545454545454</v>
      </c>
      <c r="B322">
        <v>1.219122023809523E-2</v>
      </c>
      <c r="C322">
        <v>27.956884310541103</v>
      </c>
      <c r="E322">
        <v>-0.209479</v>
      </c>
    </row>
    <row r="323" spans="1:5" x14ac:dyDescent="0.25">
      <c r="A323">
        <v>-0.204545454545454</v>
      </c>
      <c r="B323">
        <v>5.8349702380952329E-2</v>
      </c>
      <c r="C323">
        <v>27.855546020578281</v>
      </c>
      <c r="E323">
        <v>-0.179892</v>
      </c>
    </row>
    <row r="324" spans="1:5" x14ac:dyDescent="0.25">
      <c r="A324">
        <v>-0.256818181818181</v>
      </c>
      <c r="B324">
        <v>4.9434523809523696E-3</v>
      </c>
      <c r="C324">
        <v>28.139412191582</v>
      </c>
      <c r="E324">
        <v>-0.16536600000000001</v>
      </c>
    </row>
    <row r="325" spans="1:5" x14ac:dyDescent="0.25">
      <c r="A325">
        <v>-0.24090909090908999</v>
      </c>
      <c r="B325">
        <v>8.282217261904759E-2</v>
      </c>
      <c r="C325">
        <v>27.861382451805042</v>
      </c>
      <c r="E325">
        <v>-0.155441</v>
      </c>
    </row>
    <row r="326" spans="1:5" x14ac:dyDescent="0.25">
      <c r="A326">
        <v>-0.25227272727272698</v>
      </c>
      <c r="B326">
        <v>0.11406026785714285</v>
      </c>
      <c r="C326">
        <v>27.54268356704668</v>
      </c>
      <c r="E326">
        <v>-0.229541</v>
      </c>
    </row>
    <row r="327" spans="1:5" x14ac:dyDescent="0.25">
      <c r="A327">
        <v>-0.25227272727272698</v>
      </c>
      <c r="B327">
        <v>0.24241071428571376</v>
      </c>
      <c r="C327">
        <v>27.466029291953738</v>
      </c>
      <c r="E327">
        <v>-0.29607299999999998</v>
      </c>
    </row>
    <row r="328" spans="1:5" x14ac:dyDescent="0.25">
      <c r="A328">
        <v>-0.25</v>
      </c>
      <c r="B328">
        <v>0.16080133928571405</v>
      </c>
      <c r="C328">
        <v>27.102200295671217</v>
      </c>
      <c r="E328">
        <v>-0.34645199999999998</v>
      </c>
    </row>
    <row r="329" spans="1:5" x14ac:dyDescent="0.25">
      <c r="A329">
        <v>-0.26818181818181802</v>
      </c>
      <c r="B329">
        <v>0.23802678571428498</v>
      </c>
      <c r="C329">
        <v>27.174467953663783</v>
      </c>
      <c r="E329">
        <v>-0.28844399999999998</v>
      </c>
    </row>
    <row r="330" spans="1:5" x14ac:dyDescent="0.25">
      <c r="A330">
        <v>-0.25454545454545402</v>
      </c>
      <c r="B330">
        <v>0.1462909226190475</v>
      </c>
      <c r="C330">
        <v>27.611196578199099</v>
      </c>
      <c r="E330">
        <v>-0.25345099999999998</v>
      </c>
    </row>
    <row r="331" spans="1:5" x14ac:dyDescent="0.25">
      <c r="A331">
        <v>-0.222727272727272</v>
      </c>
      <c r="B331">
        <v>0.11506919642857123</v>
      </c>
      <c r="C331">
        <v>27.563389886749281</v>
      </c>
      <c r="E331">
        <v>-0.22225500000000001</v>
      </c>
    </row>
    <row r="332" spans="1:5" x14ac:dyDescent="0.25">
      <c r="A332">
        <v>-0.243181818181818</v>
      </c>
      <c r="B332">
        <v>9.3389136904761832E-2</v>
      </c>
      <c r="C332">
        <v>28.010750481544825</v>
      </c>
      <c r="E332">
        <v>-0.23896400000000001</v>
      </c>
    </row>
    <row r="333" spans="1:5" x14ac:dyDescent="0.25">
      <c r="A333">
        <v>-0.17272727272727201</v>
      </c>
      <c r="B333">
        <v>2.2860119047619046E-2</v>
      </c>
      <c r="C333">
        <v>28.340862005708381</v>
      </c>
      <c r="E333">
        <v>-0.26677200000000001</v>
      </c>
    </row>
    <row r="334" spans="1:5" x14ac:dyDescent="0.25">
      <c r="A334">
        <v>-0.15909090909090901</v>
      </c>
      <c r="B334">
        <v>0.12582514880952361</v>
      </c>
      <c r="C334">
        <v>27.580118511284599</v>
      </c>
      <c r="E334">
        <v>-0.26882</v>
      </c>
    </row>
    <row r="335" spans="1:5" x14ac:dyDescent="0.25">
      <c r="A335">
        <v>-0.16818181818181799</v>
      </c>
      <c r="B335">
        <v>0.12461830357142849</v>
      </c>
      <c r="C335">
        <v>27.970936355150762</v>
      </c>
      <c r="E335">
        <v>-0.241423</v>
      </c>
    </row>
    <row r="336" spans="1:5" x14ac:dyDescent="0.25">
      <c r="A336">
        <v>-0.15</v>
      </c>
      <c r="B336">
        <v>0.19132068452380949</v>
      </c>
      <c r="C336">
        <v>27.142832265931439</v>
      </c>
      <c r="E336">
        <v>-0.16662099999999999</v>
      </c>
    </row>
    <row r="337" spans="1:5" x14ac:dyDescent="0.25">
      <c r="A337">
        <v>-0.14772727272727201</v>
      </c>
      <c r="B337">
        <v>0.13358035714285688</v>
      </c>
      <c r="C337">
        <v>27.397999552176781</v>
      </c>
      <c r="E337">
        <v>-0.12229</v>
      </c>
    </row>
    <row r="338" spans="1:5" x14ac:dyDescent="0.25">
      <c r="A338">
        <v>-0.14318181818181799</v>
      </c>
      <c r="B338">
        <v>0.12098958333333301</v>
      </c>
      <c r="C338">
        <v>27.664839700875678</v>
      </c>
      <c r="E338">
        <v>-9.21622E-2</v>
      </c>
    </row>
    <row r="339" spans="1:5" x14ac:dyDescent="0.25">
      <c r="A339">
        <v>-0.125</v>
      </c>
      <c r="B339">
        <v>2.1511160714285656E-2</v>
      </c>
      <c r="C339">
        <v>28.328743046600579</v>
      </c>
      <c r="E339">
        <v>-0.13381000000000001</v>
      </c>
    </row>
    <row r="340" spans="1:5" x14ac:dyDescent="0.25">
      <c r="A340">
        <v>-0.102272727272727</v>
      </c>
      <c r="B340">
        <v>5.2701636904761887E-2</v>
      </c>
      <c r="C340">
        <v>28.544096206451876</v>
      </c>
      <c r="E340">
        <v>-0.19265599999999999</v>
      </c>
    </row>
    <row r="341" spans="1:5" x14ac:dyDescent="0.25">
      <c r="A341">
        <v>-0.109090909090909</v>
      </c>
      <c r="B341">
        <v>0.16548437499999988</v>
      </c>
      <c r="C341">
        <v>27.554170555894263</v>
      </c>
      <c r="E341">
        <v>-0.154914</v>
      </c>
    </row>
    <row r="342" spans="1:5" x14ac:dyDescent="0.25">
      <c r="A342">
        <v>-0.11363636363636299</v>
      </c>
      <c r="B342">
        <v>5.3031994047619005E-2</v>
      </c>
      <c r="C342">
        <v>28.01023003544816</v>
      </c>
      <c r="E342">
        <v>-0.12417400000000001</v>
      </c>
    </row>
    <row r="343" spans="1:5" x14ac:dyDescent="0.25">
      <c r="A343">
        <v>-0.18181818181818099</v>
      </c>
      <c r="B343">
        <v>7.4392857142857011E-2</v>
      </c>
      <c r="C343">
        <v>28.16666126221396</v>
      </c>
      <c r="E343">
        <v>-0.124144</v>
      </c>
    </row>
    <row r="344" spans="1:5" x14ac:dyDescent="0.25">
      <c r="A344">
        <v>-0.163636363636363</v>
      </c>
      <c r="B344">
        <v>5.8555803571428547E-2</v>
      </c>
      <c r="C344">
        <v>27.81959806518794</v>
      </c>
      <c r="E344">
        <v>-0.18307200000000001</v>
      </c>
    </row>
    <row r="345" spans="1:5" x14ac:dyDescent="0.25">
      <c r="A345">
        <v>-0.15909090909090901</v>
      </c>
      <c r="B345">
        <v>5.4627232142857099E-2</v>
      </c>
      <c r="C345">
        <v>27.784951225039237</v>
      </c>
      <c r="E345">
        <v>-0.11215600000000001</v>
      </c>
    </row>
    <row r="346" spans="1:5" x14ac:dyDescent="0.25">
      <c r="A346">
        <v>-0.17499999999999999</v>
      </c>
      <c r="B346">
        <v>7.6180059523809462E-2</v>
      </c>
      <c r="C346">
        <v>28.000638957381238</v>
      </c>
      <c r="E346">
        <v>-9.7560900000000006E-2</v>
      </c>
    </row>
    <row r="347" spans="1:5" x14ac:dyDescent="0.25">
      <c r="A347">
        <v>-0.16590909090909001</v>
      </c>
      <c r="B347">
        <v>1.6666666666666635E-3</v>
      </c>
      <c r="C347">
        <v>28.758408474109878</v>
      </c>
      <c r="E347">
        <v>-0.166406</v>
      </c>
    </row>
    <row r="348" spans="1:5" x14ac:dyDescent="0.25">
      <c r="A348">
        <v>-0.20681818181818101</v>
      </c>
      <c r="B348">
        <v>0.23745610119047597</v>
      </c>
      <c r="C348">
        <v>27.16606646667492</v>
      </c>
      <c r="E348">
        <v>-0.14856800000000001</v>
      </c>
    </row>
    <row r="349" spans="1:5" x14ac:dyDescent="0.25">
      <c r="A349">
        <v>-0.21363636363636301</v>
      </c>
      <c r="B349">
        <v>4.6076636904761846E-2</v>
      </c>
      <c r="C349">
        <v>27.824653827269721</v>
      </c>
      <c r="E349">
        <v>-0.14585400000000001</v>
      </c>
    </row>
    <row r="350" spans="1:5" x14ac:dyDescent="0.25">
      <c r="A350">
        <v>-0.20909090909090899</v>
      </c>
      <c r="B350">
        <v>0.18786160714285688</v>
      </c>
      <c r="C350">
        <v>27.212906615373821</v>
      </c>
      <c r="E350">
        <v>-0.15619</v>
      </c>
    </row>
    <row r="351" spans="1:5" x14ac:dyDescent="0.25">
      <c r="A351">
        <v>-0.218181818181818</v>
      </c>
      <c r="B351">
        <v>4.4026041666666654E-2</v>
      </c>
      <c r="C351">
        <v>27.618334124667502</v>
      </c>
      <c r="E351">
        <v>-0.205818</v>
      </c>
    </row>
    <row r="352" spans="1:5" x14ac:dyDescent="0.25">
      <c r="A352">
        <v>-0.218181818181818</v>
      </c>
      <c r="B352">
        <v>5.1454613095238036E-2</v>
      </c>
      <c r="C352">
        <v>27.869040444370096</v>
      </c>
      <c r="E352">
        <v>-0.17180400000000001</v>
      </c>
    </row>
    <row r="353" spans="1:5" x14ac:dyDescent="0.25">
      <c r="A353">
        <v>-0.222727272727272</v>
      </c>
      <c r="B353">
        <v>2.8544642857142782E-2</v>
      </c>
      <c r="C353">
        <v>28.247702154407278</v>
      </c>
      <c r="E353">
        <v>-0.18113899999999999</v>
      </c>
    </row>
    <row r="354" spans="1:5" x14ac:dyDescent="0.25">
      <c r="A354">
        <v>-0.23181818181818101</v>
      </c>
      <c r="B354">
        <v>6.6547619047618994E-3</v>
      </c>
      <c r="C354">
        <v>28.25848282355226</v>
      </c>
      <c r="E354">
        <v>-0.17797299999999999</v>
      </c>
    </row>
    <row r="355" spans="1:5" x14ac:dyDescent="0.25">
      <c r="A355">
        <v>-0.24545454545454501</v>
      </c>
      <c r="B355">
        <v>9.1108630952380643E-3</v>
      </c>
      <c r="C355">
        <v>28.162274645113605</v>
      </c>
      <c r="E355">
        <v>-0.187028</v>
      </c>
    </row>
    <row r="356" spans="1:5" x14ac:dyDescent="0.25">
      <c r="A356">
        <v>-0.256818181818181</v>
      </c>
      <c r="B356">
        <v>0.12792261904761895</v>
      </c>
      <c r="C356">
        <v>27.358111076340361</v>
      </c>
      <c r="E356">
        <v>-0.21995200000000001</v>
      </c>
    </row>
    <row r="357" spans="1:5" x14ac:dyDescent="0.25">
      <c r="A357">
        <v>-0.236363636363636</v>
      </c>
      <c r="B357">
        <v>0.13049032738095229</v>
      </c>
      <c r="C357">
        <v>27.453575760355221</v>
      </c>
      <c r="E357">
        <v>-0.19889100000000001</v>
      </c>
    </row>
    <row r="358" spans="1:5" x14ac:dyDescent="0.25">
      <c r="A358">
        <v>-0.25</v>
      </c>
      <c r="B358">
        <v>0.2003794642857139</v>
      </c>
      <c r="C358">
        <v>26.922125946228839</v>
      </c>
      <c r="E358">
        <v>-0.20847399999999999</v>
      </c>
    </row>
    <row r="359" spans="1:5" x14ac:dyDescent="0.25">
      <c r="A359">
        <v>-0.23863636363636301</v>
      </c>
      <c r="B359">
        <v>5.6495535714285686E-2</v>
      </c>
      <c r="C359">
        <v>27.00071330682362</v>
      </c>
      <c r="E359">
        <v>-0.235044</v>
      </c>
    </row>
    <row r="360" spans="1:5" x14ac:dyDescent="0.25">
      <c r="A360">
        <v>-0.24545454545454501</v>
      </c>
      <c r="B360">
        <v>0.23691071428571342</v>
      </c>
      <c r="C360">
        <v>26.826438213886821</v>
      </c>
      <c r="E360">
        <v>-0.25500299999999998</v>
      </c>
    </row>
    <row r="361" spans="1:5" x14ac:dyDescent="0.25">
      <c r="A361">
        <v>-0.25</v>
      </c>
      <c r="B361">
        <v>9.4433779761904729E-2</v>
      </c>
      <c r="C361">
        <v>26.734096206451881</v>
      </c>
      <c r="E361">
        <v>-0.25125500000000001</v>
      </c>
    </row>
    <row r="362" spans="1:5" x14ac:dyDescent="0.25">
      <c r="A362">
        <v>-0.23863636363636301</v>
      </c>
      <c r="B362">
        <v>7.5264136904761886E-2</v>
      </c>
      <c r="C362">
        <v>27.062943790094998</v>
      </c>
      <c r="E362">
        <v>-0.26878000000000002</v>
      </c>
    </row>
    <row r="363" spans="1:5" x14ac:dyDescent="0.25">
      <c r="A363">
        <v>-0.21363636363636301</v>
      </c>
      <c r="B363">
        <v>0.18617113095238053</v>
      </c>
      <c r="C363">
        <v>27.173129663700955</v>
      </c>
      <c r="E363">
        <v>-0.27283200000000002</v>
      </c>
    </row>
    <row r="364" spans="1:5" x14ac:dyDescent="0.25">
      <c r="A364">
        <v>-0.23863636363636301</v>
      </c>
      <c r="B364">
        <v>0.99884970238095183</v>
      </c>
      <c r="C364">
        <v>26.026140816117305</v>
      </c>
      <c r="E364">
        <v>-0.24512300000000001</v>
      </c>
    </row>
    <row r="365" spans="1:5" x14ac:dyDescent="0.25">
      <c r="A365">
        <v>-0.229545454545454</v>
      </c>
      <c r="B365">
        <v>0.46814136904761872</v>
      </c>
      <c r="C365">
        <v>25.737144533589419</v>
      </c>
      <c r="E365">
        <v>-0.278109</v>
      </c>
    </row>
    <row r="366" spans="1:5" x14ac:dyDescent="0.25">
      <c r="A366">
        <v>-0.20227272727272699</v>
      </c>
      <c r="B366">
        <v>0.13714360119047603</v>
      </c>
      <c r="C366">
        <v>26.828586162031819</v>
      </c>
      <c r="E366">
        <v>-0.31916699999999998</v>
      </c>
    </row>
    <row r="367" spans="1:5" x14ac:dyDescent="0.25">
      <c r="A367">
        <v>-0.19545454545454499</v>
      </c>
      <c r="B367">
        <v>0.64266443452380906</v>
      </c>
      <c r="C367">
        <v>25.922994021830021</v>
      </c>
      <c r="E367">
        <v>-0.218109</v>
      </c>
    </row>
    <row r="368" spans="1:5" x14ac:dyDescent="0.25">
      <c r="A368">
        <v>-0.23181818181818101</v>
      </c>
      <c r="B368">
        <v>0.14621354166666603</v>
      </c>
      <c r="C368">
        <v>25.915973310199639</v>
      </c>
      <c r="E368">
        <v>-0.12898200000000001</v>
      </c>
    </row>
    <row r="369" spans="1:5" x14ac:dyDescent="0.25">
      <c r="A369">
        <v>-0.21590909090909</v>
      </c>
      <c r="B369">
        <v>9.2203124999999928E-2</v>
      </c>
      <c r="C369">
        <v>26.362473575733354</v>
      </c>
      <c r="E369">
        <v>-0.22378700000000001</v>
      </c>
    </row>
    <row r="370" spans="1:5" x14ac:dyDescent="0.25">
      <c r="A370">
        <v>-0.21363636363636301</v>
      </c>
      <c r="B370">
        <v>6.6592261904761872E-4</v>
      </c>
      <c r="C370">
        <v>26.109589879503943</v>
      </c>
      <c r="E370">
        <v>-0.167265</v>
      </c>
    </row>
    <row r="371" spans="1:5" x14ac:dyDescent="0.25">
      <c r="A371">
        <v>-0.26136363636363602</v>
      </c>
      <c r="B371">
        <v>1.5178571428571406E-4</v>
      </c>
      <c r="C371">
        <v>26.857747075467842</v>
      </c>
      <c r="E371">
        <v>-0.127411</v>
      </c>
    </row>
    <row r="372" spans="1:5" x14ac:dyDescent="0.25">
      <c r="A372">
        <v>-0.20909090909090899</v>
      </c>
      <c r="B372">
        <v>0.10516517857142831</v>
      </c>
      <c r="C372">
        <v>27.131459236912342</v>
      </c>
      <c r="E372">
        <v>-0.13908200000000001</v>
      </c>
    </row>
    <row r="373" spans="1:5" x14ac:dyDescent="0.25">
      <c r="A373">
        <v>-0.229545454545454</v>
      </c>
      <c r="B373">
        <v>9.0942708333333316E-2</v>
      </c>
      <c r="C373">
        <v>27.036684940576698</v>
      </c>
      <c r="E373">
        <v>-0.120446</v>
      </c>
    </row>
    <row r="374" spans="1:5" x14ac:dyDescent="0.25">
      <c r="A374">
        <v>-0.20227272727272699</v>
      </c>
      <c r="B374">
        <v>0.31285565476190402</v>
      </c>
      <c r="C374">
        <v>26.190397102021201</v>
      </c>
      <c r="E374">
        <v>-0.108181</v>
      </c>
    </row>
    <row r="375" spans="1:5" x14ac:dyDescent="0.25">
      <c r="A375">
        <v>-0.17954545454545401</v>
      </c>
      <c r="B375">
        <v>4.3078124999999995E-2</v>
      </c>
      <c r="C375">
        <v>27.388931355871442</v>
      </c>
      <c r="E375">
        <v>-0.17503099999999999</v>
      </c>
    </row>
    <row r="376" spans="1:5" x14ac:dyDescent="0.25">
      <c r="A376">
        <v>-0.23863636363636301</v>
      </c>
      <c r="B376">
        <v>9.2027529761904564E-2</v>
      </c>
      <c r="C376">
        <v>27.369356209827902</v>
      </c>
      <c r="E376">
        <v>-0.23832200000000001</v>
      </c>
    </row>
    <row r="377" spans="1:5" x14ac:dyDescent="0.25">
      <c r="A377">
        <v>-0.14090909090909001</v>
      </c>
      <c r="B377">
        <v>0.11986607142857138</v>
      </c>
      <c r="C377">
        <v>27.39913316150076</v>
      </c>
      <c r="E377">
        <v>-0.25747100000000001</v>
      </c>
    </row>
    <row r="378" spans="1:5" x14ac:dyDescent="0.25">
      <c r="A378">
        <v>-0.2</v>
      </c>
      <c r="B378">
        <v>0.2189784226190469</v>
      </c>
      <c r="C378">
        <v>27.428177240098744</v>
      </c>
      <c r="E378">
        <v>-0.265988</v>
      </c>
    </row>
    <row r="379" spans="1:5" x14ac:dyDescent="0.25">
      <c r="A379">
        <v>-0.138636363636363</v>
      </c>
      <c r="B379">
        <v>9.2637648809523493E-2</v>
      </c>
      <c r="C379">
        <v>27.571841605473139</v>
      </c>
      <c r="E379">
        <v>-0.31559700000000002</v>
      </c>
    </row>
    <row r="380" spans="1:5" x14ac:dyDescent="0.25">
      <c r="A380">
        <v>-5.22727272727272E-2</v>
      </c>
      <c r="B380">
        <v>0.23263988095238003</v>
      </c>
      <c r="C380">
        <v>27.203838419068479</v>
      </c>
      <c r="E380">
        <v>-0.28376099999999999</v>
      </c>
    </row>
    <row r="381" spans="1:5" x14ac:dyDescent="0.25">
      <c r="A381">
        <v>-0.11590909090909</v>
      </c>
      <c r="B381">
        <v>6.9613839285714255E-2</v>
      </c>
      <c r="C381">
        <v>27.862988711155559</v>
      </c>
      <c r="E381">
        <v>-0.21757499999999999</v>
      </c>
    </row>
    <row r="382" spans="1:5" x14ac:dyDescent="0.25">
      <c r="A382">
        <v>-4.7727272727272702E-2</v>
      </c>
      <c r="B382">
        <v>0.37686235119047595</v>
      </c>
      <c r="C382">
        <v>27.321310538027582</v>
      </c>
      <c r="E382">
        <v>-0.20388300000000001</v>
      </c>
    </row>
    <row r="383" spans="1:5" x14ac:dyDescent="0.25">
      <c r="A383">
        <v>-8.8636363636363596E-2</v>
      </c>
      <c r="B383">
        <v>0.23130431547619001</v>
      </c>
      <c r="C383">
        <v>27.518474637868259</v>
      </c>
      <c r="E383">
        <v>-0.15562799999999999</v>
      </c>
    </row>
    <row r="384" spans="1:5" x14ac:dyDescent="0.25">
      <c r="A384">
        <v>6.8181818181818094E-2</v>
      </c>
      <c r="B384">
        <v>8.0034970238095221E-2</v>
      </c>
      <c r="C384">
        <v>28.366536241691939</v>
      </c>
      <c r="E384">
        <v>-2.72944E-2</v>
      </c>
    </row>
    <row r="385" spans="1:5" x14ac:dyDescent="0.25">
      <c r="A385">
        <v>0.13636363636363599</v>
      </c>
      <c r="B385">
        <v>0.11045461309523792</v>
      </c>
      <c r="C385">
        <v>27.719515530061578</v>
      </c>
      <c r="E385">
        <v>1.71012E-2</v>
      </c>
    </row>
    <row r="386" spans="1:5" x14ac:dyDescent="0.25">
      <c r="A386">
        <v>0.24772727272727199</v>
      </c>
      <c r="B386">
        <v>3.2072916666666597E-2</v>
      </c>
      <c r="C386">
        <v>28.21679646474028</v>
      </c>
      <c r="E386">
        <v>2.8464699999999999E-2</v>
      </c>
    </row>
    <row r="387" spans="1:5" x14ac:dyDescent="0.25">
      <c r="A387">
        <v>0.17499999999999999</v>
      </c>
      <c r="B387">
        <v>9.80305059523809E-2</v>
      </c>
      <c r="C387">
        <v>27.862930293736564</v>
      </c>
      <c r="E387">
        <v>7.7698799999999998E-2</v>
      </c>
    </row>
    <row r="388" spans="1:5" x14ac:dyDescent="0.25">
      <c r="A388">
        <v>0.32500000000000001</v>
      </c>
      <c r="B388">
        <v>4.0902529761904727E-2</v>
      </c>
      <c r="C388">
        <v>28.052149624591578</v>
      </c>
      <c r="E388">
        <v>0.17138700000000001</v>
      </c>
    </row>
    <row r="389" spans="1:5" x14ac:dyDescent="0.25">
      <c r="A389">
        <v>0.57045454545454499</v>
      </c>
      <c r="B389">
        <v>0.14194717261904749</v>
      </c>
      <c r="C389">
        <v>27.820189985717441</v>
      </c>
      <c r="E389">
        <v>0.23450099999999999</v>
      </c>
    </row>
    <row r="390" spans="1:5" x14ac:dyDescent="0.25">
      <c r="A390">
        <v>0.45227272727272699</v>
      </c>
      <c r="B390">
        <v>3.1482142857142847E-2</v>
      </c>
      <c r="C390">
        <v>28.131491100959078</v>
      </c>
      <c r="E390">
        <v>0.30961899999999998</v>
      </c>
    </row>
    <row r="391" spans="1:5" x14ac:dyDescent="0.25">
      <c r="A391">
        <v>0.52500000000000002</v>
      </c>
      <c r="B391">
        <v>0.16490699404761888</v>
      </c>
      <c r="C391">
        <v>28.564337622467299</v>
      </c>
      <c r="E391">
        <v>0.187559</v>
      </c>
    </row>
    <row r="392" spans="1:5" x14ac:dyDescent="0.25">
      <c r="A392">
        <v>0.64090909090908998</v>
      </c>
      <c r="B392">
        <v>6.1747767857142831E-2</v>
      </c>
      <c r="C392">
        <v>28.471629178494918</v>
      </c>
      <c r="E392">
        <v>0.30690400000000001</v>
      </c>
    </row>
    <row r="393" spans="1:5" x14ac:dyDescent="0.25">
      <c r="A393">
        <v>0.51590909090908998</v>
      </c>
      <c r="B393">
        <v>5.5541666666666621E-2</v>
      </c>
      <c r="C393">
        <v>27.795043942169901</v>
      </c>
      <c r="E393">
        <v>0.51570099999999996</v>
      </c>
    </row>
    <row r="394" spans="1:5" x14ac:dyDescent="0.25">
      <c r="A394">
        <v>0.48409090909090902</v>
      </c>
      <c r="B394">
        <v>0.24982663690476156</v>
      </c>
      <c r="C394">
        <v>27.492632895967041</v>
      </c>
      <c r="E394">
        <v>0.44271700000000003</v>
      </c>
    </row>
    <row r="395" spans="1:5" x14ac:dyDescent="0.25">
      <c r="A395">
        <v>0.39090909090908998</v>
      </c>
      <c r="B395">
        <v>9.1740327380952308E-2</v>
      </c>
      <c r="C395">
        <v>26.140152810996238</v>
      </c>
      <c r="E395">
        <v>0.43798500000000001</v>
      </c>
    </row>
    <row r="396" spans="1:5" x14ac:dyDescent="0.25">
      <c r="A396">
        <v>0.36590909090909002</v>
      </c>
      <c r="B396">
        <v>3.1095982142857127E-2</v>
      </c>
      <c r="C396">
        <v>27.262893119015359</v>
      </c>
      <c r="E396">
        <v>0.56651399999999996</v>
      </c>
    </row>
    <row r="397" spans="1:5" x14ac:dyDescent="0.25">
      <c r="A397">
        <v>0.218181818181818</v>
      </c>
      <c r="B397">
        <v>3.2428571428571376E-2</v>
      </c>
      <c r="C397">
        <v>28.3087561036144</v>
      </c>
      <c r="E397">
        <v>0.55399600000000004</v>
      </c>
    </row>
    <row r="398" spans="1:5" x14ac:dyDescent="0.25">
      <c r="A398">
        <v>0.20909090909090899</v>
      </c>
      <c r="B398">
        <v>0.20293080357142848</v>
      </c>
      <c r="C398">
        <v>26.83641409617946</v>
      </c>
      <c r="E398">
        <v>0.49112600000000001</v>
      </c>
    </row>
    <row r="399" spans="1:5" x14ac:dyDescent="0.25">
      <c r="A399">
        <v>0.20909090909090899</v>
      </c>
      <c r="B399">
        <v>0.11004836309523806</v>
      </c>
      <c r="C399">
        <v>26.80539975735844</v>
      </c>
      <c r="E399">
        <v>0.44320700000000002</v>
      </c>
    </row>
    <row r="400" spans="1:5" x14ac:dyDescent="0.25">
      <c r="A400">
        <v>9.5454545454545403E-2</v>
      </c>
      <c r="B400">
        <v>0.2258757440476184</v>
      </c>
      <c r="C400">
        <v>26.924263273024923</v>
      </c>
      <c r="E400">
        <v>0.391538</v>
      </c>
    </row>
    <row r="401" spans="1:5" x14ac:dyDescent="0.25">
      <c r="A401">
        <v>0.138636363636363</v>
      </c>
      <c r="B401">
        <v>0.13549851190476175</v>
      </c>
      <c r="C401">
        <v>27.100811334628737</v>
      </c>
      <c r="E401">
        <v>0.28833399999999998</v>
      </c>
    </row>
    <row r="402" spans="1:5" x14ac:dyDescent="0.25">
      <c r="A402">
        <v>0.120454545454545</v>
      </c>
      <c r="B402">
        <v>0.14565773809523788</v>
      </c>
      <c r="C402">
        <v>27.155564388266562</v>
      </c>
      <c r="E402">
        <v>0.23338900000000001</v>
      </c>
    </row>
    <row r="403" spans="1:5" x14ac:dyDescent="0.25">
      <c r="A403">
        <v>0.104545454545454</v>
      </c>
      <c r="B403">
        <v>4.3936011904761874E-3</v>
      </c>
      <c r="C403">
        <v>27.943413565112024</v>
      </c>
      <c r="E403">
        <v>0.22930500000000001</v>
      </c>
    </row>
    <row r="404" spans="1:5" x14ac:dyDescent="0.25">
      <c r="A404">
        <v>8.4090909090908994E-2</v>
      </c>
      <c r="B404">
        <v>0.17902976190476189</v>
      </c>
      <c r="C404">
        <v>27.655139534310099</v>
      </c>
      <c r="E404">
        <v>0.163799</v>
      </c>
    </row>
    <row r="405" spans="1:5" x14ac:dyDescent="0.25">
      <c r="A405">
        <v>5.6818181818181802E-2</v>
      </c>
      <c r="B405">
        <v>1.0716517857142857E-2</v>
      </c>
      <c r="C405">
        <v>28.613673788160337</v>
      </c>
      <c r="E405">
        <v>0.132303</v>
      </c>
    </row>
    <row r="406" spans="1:5" x14ac:dyDescent="0.25">
      <c r="A406">
        <v>1.5909090909090901E-2</v>
      </c>
      <c r="B406">
        <v>0.15072172619047614</v>
      </c>
      <c r="C406">
        <v>27.047385949604859</v>
      </c>
      <c r="E406">
        <v>0.14221800000000001</v>
      </c>
    </row>
    <row r="407" spans="1:5" x14ac:dyDescent="0.25">
      <c r="A407">
        <v>-5.9090909090909E-2</v>
      </c>
      <c r="B407">
        <v>0.17965550595238028</v>
      </c>
      <c r="C407">
        <v>26.845824611314878</v>
      </c>
      <c r="E407">
        <v>0.103364</v>
      </c>
    </row>
    <row r="408" spans="1:5" x14ac:dyDescent="0.25">
      <c r="A408">
        <v>-1.13636363636363E-2</v>
      </c>
      <c r="B408">
        <v>9.4702380952380899E-2</v>
      </c>
      <c r="C408">
        <v>27.557454988372779</v>
      </c>
      <c r="E408">
        <v>7.0075399999999996E-2</v>
      </c>
    </row>
    <row r="409" spans="1:5" x14ac:dyDescent="0.25">
      <c r="A409">
        <v>-7.4999999999999997E-2</v>
      </c>
      <c r="B409">
        <v>0.15027678571428565</v>
      </c>
      <c r="C409">
        <v>26.890582975627161</v>
      </c>
      <c r="E409">
        <v>4.62843E-2</v>
      </c>
    </row>
    <row r="410" spans="1:5" x14ac:dyDescent="0.25">
      <c r="A410">
        <v>-9.5454545454545403E-2</v>
      </c>
      <c r="B410">
        <v>0.2407916666666659</v>
      </c>
      <c r="C410">
        <v>27.016137941107779</v>
      </c>
      <c r="E410">
        <v>-1.14714E-2</v>
      </c>
    </row>
    <row r="411" spans="1:5" x14ac:dyDescent="0.25">
      <c r="A411">
        <v>-5.22727272727272E-2</v>
      </c>
      <c r="B411">
        <v>0.14740104166666643</v>
      </c>
      <c r="C411">
        <v>26.686971716997299</v>
      </c>
      <c r="E411">
        <v>-3.7083100000000001E-2</v>
      </c>
    </row>
    <row r="412" spans="1:5" x14ac:dyDescent="0.25">
      <c r="A412">
        <v>-2.5000000000000001E-2</v>
      </c>
      <c r="B412">
        <v>9.601562499999991E-2</v>
      </c>
      <c r="C412">
        <v>26.877051377114139</v>
      </c>
      <c r="E412">
        <v>1.3303499999999999E-2</v>
      </c>
    </row>
    <row r="413" spans="1:5" x14ac:dyDescent="0.25">
      <c r="A413">
        <v>-1.13636363636363E-2</v>
      </c>
      <c r="B413">
        <v>0.10389657738095229</v>
      </c>
      <c r="C413">
        <v>26.761629178494921</v>
      </c>
      <c r="E413">
        <v>-1.7571300000000002E-2</v>
      </c>
    </row>
    <row r="414" spans="1:5" x14ac:dyDescent="0.25">
      <c r="A414">
        <v>-4.0909090909090902E-2</v>
      </c>
      <c r="B414">
        <v>0.3132343749999994</v>
      </c>
      <c r="C414">
        <v>26.28941462724692</v>
      </c>
      <c r="E414">
        <v>-1.9554100000000001E-2</v>
      </c>
    </row>
    <row r="415" spans="1:5" x14ac:dyDescent="0.25">
      <c r="A415">
        <v>-0.05</v>
      </c>
      <c r="B415">
        <v>0.32951711309523779</v>
      </c>
      <c r="C415">
        <v>25.958665822148657</v>
      </c>
      <c r="E415">
        <v>-4.2333200000000001E-2</v>
      </c>
    </row>
    <row r="416" spans="1:5" x14ac:dyDescent="0.25">
      <c r="A416">
        <v>-0.120454545454545</v>
      </c>
      <c r="B416">
        <v>0.13519122023809507</v>
      </c>
      <c r="C416">
        <v>25.963392322414201</v>
      </c>
      <c r="E416">
        <v>4.5049699999999996E-3</v>
      </c>
    </row>
    <row r="417" spans="1:5" x14ac:dyDescent="0.25">
      <c r="A417">
        <v>-6.3636363636363602E-2</v>
      </c>
      <c r="B417">
        <v>6.337872023809521E-2</v>
      </c>
      <c r="C417">
        <v>26.831634489169382</v>
      </c>
      <c r="E417">
        <v>-7.3045200000000005E-2</v>
      </c>
    </row>
    <row r="418" spans="1:5" x14ac:dyDescent="0.25">
      <c r="A418">
        <v>-7.7272727272727201E-2</v>
      </c>
      <c r="B418">
        <v>8.3177083333333304E-2</v>
      </c>
      <c r="C418">
        <v>26.232020141253145</v>
      </c>
      <c r="E418">
        <v>4.0681500000000004E-3</v>
      </c>
    </row>
    <row r="419" spans="1:5" x14ac:dyDescent="0.25">
      <c r="A419">
        <v>-6.8181818181818094E-2</v>
      </c>
      <c r="B419">
        <v>0.22961458333333251</v>
      </c>
      <c r="C419">
        <v>26.132131665416701</v>
      </c>
      <c r="E419">
        <v>4.1838600000000002E-3</v>
      </c>
    </row>
    <row r="420" spans="1:5" x14ac:dyDescent="0.25">
      <c r="A420">
        <v>-0.102272727272727</v>
      </c>
      <c r="B420">
        <v>0.14203497023809519</v>
      </c>
      <c r="C420">
        <v>26.602243189580282</v>
      </c>
      <c r="E420">
        <v>-6.2313E-2</v>
      </c>
    </row>
    <row r="421" spans="1:5" x14ac:dyDescent="0.25">
      <c r="A421">
        <v>-4.3181818181818099E-2</v>
      </c>
      <c r="B421">
        <v>2.8936755952380933E-2</v>
      </c>
      <c r="C421">
        <v>27.013395605937159</v>
      </c>
      <c r="E421">
        <v>-9.8093299999999994E-2</v>
      </c>
    </row>
    <row r="422" spans="1:5" x14ac:dyDescent="0.25">
      <c r="A422">
        <v>-9.0909090909090898E-2</v>
      </c>
      <c r="B422">
        <v>0.11518229166666663</v>
      </c>
      <c r="C422">
        <v>26.538153970249418</v>
      </c>
      <c r="E422">
        <v>-7.5205900000000006E-2</v>
      </c>
    </row>
    <row r="423" spans="1:5" x14ac:dyDescent="0.25">
      <c r="A423">
        <v>-0.18636363636363601</v>
      </c>
      <c r="B423">
        <v>2.8221726190476158E-2</v>
      </c>
      <c r="C423">
        <v>26.720384453520801</v>
      </c>
      <c r="E423">
        <v>-7.1059800000000006E-2</v>
      </c>
    </row>
    <row r="424" spans="1:5" x14ac:dyDescent="0.25">
      <c r="A424">
        <v>-0.10681818181818099</v>
      </c>
      <c r="B424">
        <v>2.6785714285714282E-4</v>
      </c>
      <c r="C424">
        <v>26.791165122665781</v>
      </c>
      <c r="E424">
        <v>-9.5055500000000001E-2</v>
      </c>
    </row>
    <row r="425" spans="1:5" x14ac:dyDescent="0.25">
      <c r="A425">
        <v>-9.0909090909090898E-2</v>
      </c>
      <c r="B425">
        <v>1.0258184523809501E-2</v>
      </c>
      <c r="C425">
        <v>27.070719026011499</v>
      </c>
      <c r="E425">
        <v>-4.1477800000000002E-2</v>
      </c>
    </row>
    <row r="426" spans="1:5" x14ac:dyDescent="0.25">
      <c r="A426">
        <v>-0.14090909090909001</v>
      </c>
      <c r="B426">
        <v>0.12313764880952371</v>
      </c>
      <c r="C426">
        <v>26.661499695156476</v>
      </c>
      <c r="E426">
        <v>-8.1275600000000003E-2</v>
      </c>
    </row>
    <row r="427" spans="1:5" x14ac:dyDescent="0.25">
      <c r="A427">
        <v>-0.177272727272727</v>
      </c>
      <c r="B427">
        <v>0.10838095238095233</v>
      </c>
      <c r="C427">
        <v>26.08016140519366</v>
      </c>
      <c r="E427">
        <v>-0.18684200000000001</v>
      </c>
    </row>
    <row r="428" spans="1:5" x14ac:dyDescent="0.25">
      <c r="A428">
        <v>-0.17272727272727201</v>
      </c>
      <c r="B428">
        <v>0.40351264880952309</v>
      </c>
      <c r="C428">
        <v>25.52402757619738</v>
      </c>
      <c r="E428">
        <v>-0.16638900000000001</v>
      </c>
    </row>
    <row r="429" spans="1:5" x14ac:dyDescent="0.25">
      <c r="A429">
        <v>-0.18863636363636299</v>
      </c>
      <c r="B429">
        <v>0.19617633928571415</v>
      </c>
      <c r="C429">
        <v>26.785997836420421</v>
      </c>
      <c r="E429">
        <v>-0.121909</v>
      </c>
    </row>
    <row r="430" spans="1:5" x14ac:dyDescent="0.25">
      <c r="A430">
        <v>-0.145454545454545</v>
      </c>
      <c r="B430">
        <v>0.11133482142857121</v>
      </c>
      <c r="C430">
        <v>27.207298951662061</v>
      </c>
      <c r="E430">
        <v>-0.145264</v>
      </c>
    </row>
    <row r="431" spans="1:5" x14ac:dyDescent="0.25">
      <c r="A431">
        <v>-0.16590909090909001</v>
      </c>
      <c r="B431">
        <v>0.16117857142857103</v>
      </c>
      <c r="C431">
        <v>27.43064467656912</v>
      </c>
      <c r="E431">
        <v>-0.20324700000000001</v>
      </c>
    </row>
    <row r="432" spans="1:5" x14ac:dyDescent="0.25">
      <c r="A432">
        <v>-0.120454545454545</v>
      </c>
      <c r="B432">
        <v>0.19080431547618909</v>
      </c>
      <c r="C432">
        <v>27.046815680286603</v>
      </c>
      <c r="E432">
        <v>-0.14838699999999999</v>
      </c>
    </row>
    <row r="433" spans="1:5" x14ac:dyDescent="0.25">
      <c r="A433">
        <v>-0.104545454545454</v>
      </c>
      <c r="B433">
        <v>0.1857135416666664</v>
      </c>
      <c r="C433">
        <v>27.439083338279158</v>
      </c>
      <c r="E433">
        <v>-0.137489</v>
      </c>
    </row>
    <row r="434" spans="1:5" x14ac:dyDescent="0.25">
      <c r="A434">
        <v>-0.14090909090909001</v>
      </c>
      <c r="B434">
        <v>8.2194940476190415E-2</v>
      </c>
      <c r="C434">
        <v>27.755811962814484</v>
      </c>
      <c r="E434">
        <v>-0.13136900000000001</v>
      </c>
    </row>
    <row r="435" spans="1:5" x14ac:dyDescent="0.25">
      <c r="A435">
        <v>-7.4999999999999997E-2</v>
      </c>
      <c r="B435">
        <v>2.5267857142857114E-3</v>
      </c>
      <c r="C435">
        <v>28.768005271364661</v>
      </c>
      <c r="E435">
        <v>-0.108347</v>
      </c>
    </row>
    <row r="436" spans="1:5" x14ac:dyDescent="0.25">
      <c r="A436">
        <v>-9.5454545454545403E-2</v>
      </c>
      <c r="B436">
        <v>9.7034226190476081E-2</v>
      </c>
      <c r="C436">
        <v>27.875365866160202</v>
      </c>
      <c r="E436">
        <v>-7.9408400000000004E-2</v>
      </c>
    </row>
    <row r="437" spans="1:5" x14ac:dyDescent="0.25">
      <c r="A437">
        <v>-9.0909090909090905E-3</v>
      </c>
      <c r="B437">
        <v>8.3380208333333275E-2</v>
      </c>
      <c r="C437">
        <v>28.105477390323777</v>
      </c>
      <c r="E437">
        <v>-5.9055400000000001E-2</v>
      </c>
    </row>
    <row r="438" spans="1:5" x14ac:dyDescent="0.25">
      <c r="A438">
        <v>-4.0909090909090902E-2</v>
      </c>
      <c r="B438">
        <v>1.2947172619047593E-2</v>
      </c>
      <c r="C438">
        <v>29.004733895899978</v>
      </c>
      <c r="E438">
        <v>-5.0779100000000001E-2</v>
      </c>
    </row>
    <row r="439" spans="1:5" x14ac:dyDescent="0.25">
      <c r="A439">
        <v>-1.13636363636363E-2</v>
      </c>
      <c r="B439">
        <v>0.14295089285714271</v>
      </c>
      <c r="C439">
        <v>27.235551739766162</v>
      </c>
      <c r="E439">
        <v>-2.14419E-2</v>
      </c>
    </row>
    <row r="440" spans="1:5" x14ac:dyDescent="0.25">
      <c r="A440">
        <v>5.4545454545454501E-2</v>
      </c>
      <c r="B440">
        <v>0.12566294642857118</v>
      </c>
      <c r="C440">
        <v>27.027447650546822</v>
      </c>
      <c r="E440">
        <v>-2.2287100000000001E-2</v>
      </c>
    </row>
    <row r="441" spans="1:5" x14ac:dyDescent="0.25">
      <c r="A441">
        <v>3.4090909090908998E-2</v>
      </c>
      <c r="B441">
        <v>6.501562499999991E-2</v>
      </c>
      <c r="C441">
        <v>27.982614936792181</v>
      </c>
      <c r="E441">
        <v>2.7707499999999999E-2</v>
      </c>
    </row>
    <row r="442" spans="1:5" x14ac:dyDescent="0.25">
      <c r="A442">
        <v>1.13636363636363E-2</v>
      </c>
      <c r="B442">
        <v>0.16453571428571373</v>
      </c>
      <c r="C442">
        <v>28.069455085491064</v>
      </c>
      <c r="E442" s="4">
        <v>-4.4179700000000001E-4</v>
      </c>
    </row>
    <row r="443" spans="1:5" x14ac:dyDescent="0.25">
      <c r="A443">
        <v>-4.0909090909090902E-2</v>
      </c>
      <c r="B443">
        <v>2.1752976190476159E-2</v>
      </c>
      <c r="C443">
        <v>27.973358431215964</v>
      </c>
      <c r="E443">
        <v>1.8073599999999999E-2</v>
      </c>
    </row>
    <row r="444" spans="1:5" x14ac:dyDescent="0.25">
      <c r="A444">
        <v>1.8181818181818101E-2</v>
      </c>
      <c r="B444">
        <v>5.7452380952380935E-2</v>
      </c>
      <c r="C444">
        <v>27.808711591067258</v>
      </c>
      <c r="E444">
        <v>0.100027</v>
      </c>
    </row>
    <row r="445" spans="1:5" x14ac:dyDescent="0.25">
      <c r="A445">
        <v>-4.54545454545454E-2</v>
      </c>
      <c r="B445">
        <v>8.9203124999999953E-2</v>
      </c>
      <c r="C445">
        <v>27.358785940509641</v>
      </c>
      <c r="E445">
        <v>0.110554</v>
      </c>
    </row>
    <row r="446" spans="1:5" x14ac:dyDescent="0.25">
      <c r="A446">
        <v>-5.22727272727272E-2</v>
      </c>
      <c r="B446">
        <v>6.2116815476190426E-2</v>
      </c>
      <c r="C446">
        <v>27.674845420063541</v>
      </c>
      <c r="E446">
        <v>7.4412199999999998E-2</v>
      </c>
    </row>
    <row r="447" spans="1:5" x14ac:dyDescent="0.25">
      <c r="A447">
        <v>-6.3636363636363602E-2</v>
      </c>
      <c r="B447">
        <v>0.13157217261904741</v>
      </c>
      <c r="C447">
        <v>26.531276646829344</v>
      </c>
      <c r="E447">
        <v>-4.4074300000000004E-3</v>
      </c>
    </row>
    <row r="448" spans="1:5" x14ac:dyDescent="0.25">
      <c r="A448">
        <v>0</v>
      </c>
      <c r="B448">
        <v>7.8125000000000002E-5</v>
      </c>
      <c r="C448">
        <v>28.304213449803321</v>
      </c>
      <c r="E448">
        <v>2.3503900000000001E-2</v>
      </c>
    </row>
    <row r="449" spans="1:5" x14ac:dyDescent="0.25">
      <c r="A449">
        <v>9.0909090909090905E-3</v>
      </c>
      <c r="B449">
        <v>8.4633184523809496E-2</v>
      </c>
      <c r="C449">
        <v>28.00956660965462</v>
      </c>
      <c r="E449">
        <v>1.10922E-2</v>
      </c>
    </row>
    <row r="450" spans="1:5" x14ac:dyDescent="0.25">
      <c r="A450">
        <v>-3.8636363636363601E-2</v>
      </c>
      <c r="B450">
        <v>3.9196428571428563E-2</v>
      </c>
      <c r="C450">
        <v>27.405254341996642</v>
      </c>
      <c r="E450">
        <v>-2.9859900000000002E-2</v>
      </c>
    </row>
    <row r="451" spans="1:5" x14ac:dyDescent="0.25">
      <c r="A451">
        <v>2.7272727272727199E-2</v>
      </c>
      <c r="B451">
        <v>0.13908184523809497</v>
      </c>
      <c r="C451">
        <v>26.52302385872526</v>
      </c>
      <c r="E451">
        <v>-6.8143200000000001E-2</v>
      </c>
    </row>
    <row r="452" spans="1:5" x14ac:dyDescent="0.25">
      <c r="A452">
        <v>0</v>
      </c>
      <c r="B452">
        <v>0.23598809523809439</v>
      </c>
      <c r="C452">
        <v>26.330681851290318</v>
      </c>
      <c r="E452">
        <v>-8.0772899999999995E-2</v>
      </c>
    </row>
    <row r="453" spans="1:5" x14ac:dyDescent="0.25">
      <c r="A453">
        <v>-1.5909090909090901E-2</v>
      </c>
      <c r="B453">
        <v>0.22865922619047593</v>
      </c>
      <c r="C453">
        <v>26.529269211885115</v>
      </c>
      <c r="E453">
        <v>-5.0247800000000002E-2</v>
      </c>
    </row>
    <row r="454" spans="1:5" x14ac:dyDescent="0.25">
      <c r="A454">
        <v>-7.0454545454545395E-2</v>
      </c>
      <c r="B454">
        <v>8.5443452380952328E-2</v>
      </c>
      <c r="C454">
        <v>27.397521999989198</v>
      </c>
      <c r="E454">
        <v>-0.1002</v>
      </c>
    </row>
    <row r="455" spans="1:5" x14ac:dyDescent="0.25">
      <c r="A455">
        <v>-4.7727272727272702E-2</v>
      </c>
      <c r="B455">
        <v>1.8671130952380936E-2</v>
      </c>
      <c r="C455">
        <v>28.202949509282881</v>
      </c>
      <c r="E455">
        <v>-6.4281000000000005E-2</v>
      </c>
    </row>
    <row r="456" spans="1:5" x14ac:dyDescent="0.25">
      <c r="A456">
        <v>-1.3636363636363599E-2</v>
      </c>
      <c r="B456">
        <v>0.18387351190476153</v>
      </c>
      <c r="C456">
        <v>27.653655828985478</v>
      </c>
      <c r="E456">
        <v>-6.2630100000000003E-3</v>
      </c>
    </row>
    <row r="457" spans="1:5" x14ac:dyDescent="0.25">
      <c r="A457">
        <v>-2.7272727272727199E-2</v>
      </c>
      <c r="B457">
        <v>0.10919345238095228</v>
      </c>
      <c r="C457">
        <v>27.392317539022656</v>
      </c>
      <c r="E457">
        <v>-1.52201E-2</v>
      </c>
    </row>
    <row r="458" spans="1:5" x14ac:dyDescent="0.25">
      <c r="A458">
        <v>6.3636363636363602E-2</v>
      </c>
      <c r="B458">
        <v>9.0099702380952287E-2</v>
      </c>
      <c r="C458">
        <v>26.883098208167645</v>
      </c>
      <c r="E458">
        <v>-4.07461E-2</v>
      </c>
    </row>
    <row r="459" spans="1:5" x14ac:dyDescent="0.25">
      <c r="A459">
        <v>2.27272727272727E-2</v>
      </c>
      <c r="B459">
        <v>0.11642336309523782</v>
      </c>
      <c r="C459">
        <v>27.226890029728981</v>
      </c>
      <c r="E459">
        <v>-3.7186999999999998E-2</v>
      </c>
    </row>
    <row r="460" spans="1:5" x14ac:dyDescent="0.25">
      <c r="A460">
        <v>5.4545454545454501E-2</v>
      </c>
      <c r="B460">
        <v>0.16758333333333322</v>
      </c>
      <c r="C460">
        <v>27.002726460955738</v>
      </c>
      <c r="E460">
        <v>-1.9899300000000002E-2</v>
      </c>
    </row>
    <row r="461" spans="1:5" x14ac:dyDescent="0.25">
      <c r="A461">
        <v>-3.8636363636363601E-2</v>
      </c>
      <c r="B461">
        <v>0.12862574404761867</v>
      </c>
      <c r="C461">
        <v>27.578191144970617</v>
      </c>
      <c r="E461">
        <v>1.6957199999999999E-2</v>
      </c>
    </row>
    <row r="462" spans="1:5" x14ac:dyDescent="0.25">
      <c r="A462">
        <v>6.81818181818181E-3</v>
      </c>
      <c r="B462">
        <v>0.19783258928571343</v>
      </c>
      <c r="C462">
        <v>27.346741330844218</v>
      </c>
      <c r="E462" s="4">
        <v>4.7896000000000001E-2</v>
      </c>
    </row>
    <row r="463" spans="1:5" x14ac:dyDescent="0.25">
      <c r="A463">
        <v>6.81818181818181E-3</v>
      </c>
      <c r="B463">
        <v>0.18186979166666625</v>
      </c>
      <c r="C463">
        <v>26.60532869143902</v>
      </c>
      <c r="E463">
        <v>4.2964299999999997E-2</v>
      </c>
    </row>
    <row r="464" spans="1:5" x14ac:dyDescent="0.25">
      <c r="A464">
        <v>-3.6363636363636299E-2</v>
      </c>
      <c r="B464">
        <v>0.14287872023809517</v>
      </c>
      <c r="C464">
        <v>26.911053598502217</v>
      </c>
      <c r="E464">
        <v>3.1365999999999998E-2</v>
      </c>
    </row>
    <row r="465" spans="1:5" x14ac:dyDescent="0.25">
      <c r="A465">
        <v>2.27272727272727E-3</v>
      </c>
      <c r="B465">
        <v>0.10170610119047614</v>
      </c>
      <c r="C465">
        <v>27.418711591067257</v>
      </c>
      <c r="E465">
        <v>-4.8799200000000001E-2</v>
      </c>
    </row>
    <row r="466" spans="1:5" x14ac:dyDescent="0.25">
      <c r="A466">
        <v>1.13636363636363E-2</v>
      </c>
      <c r="B466">
        <v>0.14616369047619007</v>
      </c>
      <c r="C466">
        <v>27.227559174710382</v>
      </c>
      <c r="E466">
        <v>-2.2989999999999998E-3</v>
      </c>
    </row>
    <row r="467" spans="1:5" x14ac:dyDescent="0.25">
      <c r="A467">
        <v>7.2727272727272696E-2</v>
      </c>
      <c r="B467">
        <v>0.1477730654761904</v>
      </c>
      <c r="C467">
        <v>26.357745048316339</v>
      </c>
      <c r="E467">
        <v>5.7512599999999997E-2</v>
      </c>
    </row>
    <row r="468" spans="1:5" x14ac:dyDescent="0.25">
      <c r="A468">
        <v>0.163636363636363</v>
      </c>
      <c r="B468">
        <v>4.0222470238095186E-2</v>
      </c>
      <c r="C468">
        <v>26.430756200732695</v>
      </c>
      <c r="E468">
        <v>3.11934E-3</v>
      </c>
    </row>
    <row r="469" spans="1:5" x14ac:dyDescent="0.25">
      <c r="A469">
        <v>8.8636363636363596E-2</v>
      </c>
      <c r="B469">
        <v>0.16202232142857093</v>
      </c>
      <c r="C469">
        <v>26.341759918204822</v>
      </c>
      <c r="E469">
        <v>-5.4873199999999997E-2</v>
      </c>
    </row>
    <row r="470" spans="1:5" x14ac:dyDescent="0.25">
      <c r="A470">
        <v>0.111363636363636</v>
      </c>
      <c r="B470">
        <v>3.1330729166666654E-2</v>
      </c>
      <c r="C470">
        <v>26.91914271917322</v>
      </c>
      <c r="E470">
        <v>1.4154399999999999E-2</v>
      </c>
    </row>
    <row r="471" spans="1:5" x14ac:dyDescent="0.25">
      <c r="A471">
        <v>0.20909090909090899</v>
      </c>
      <c r="B471">
        <v>8.1223958333333096E-3</v>
      </c>
      <c r="C471">
        <v>26.864532168633296</v>
      </c>
      <c r="E471">
        <v>8.9646900000000002E-2</v>
      </c>
    </row>
    <row r="472" spans="1:5" x14ac:dyDescent="0.25">
      <c r="A472">
        <v>-1.3636363636363599E-2</v>
      </c>
      <c r="B472">
        <v>2.6953124999999981E-3</v>
      </c>
      <c r="C472">
        <v>26.612064475236217</v>
      </c>
      <c r="E472">
        <v>0.12038</v>
      </c>
    </row>
    <row r="473" spans="1:5" x14ac:dyDescent="0.25">
      <c r="A473">
        <v>-5.4545454545454501E-2</v>
      </c>
      <c r="B473">
        <v>1.1875E-3</v>
      </c>
      <c r="C473">
        <v>26.832437992672958</v>
      </c>
      <c r="E473">
        <v>4.539E-2</v>
      </c>
    </row>
    <row r="474" spans="1:5" x14ac:dyDescent="0.25">
      <c r="A474">
        <v>-7.7272727272727201E-2</v>
      </c>
      <c r="B474">
        <v>6.4895833333333316E-3</v>
      </c>
      <c r="C474">
        <v>26.676038629953901</v>
      </c>
      <c r="E474">
        <v>5.45058E-2</v>
      </c>
    </row>
    <row r="475" spans="1:5" x14ac:dyDescent="0.25">
      <c r="A475">
        <v>-5.9090909090909E-2</v>
      </c>
      <c r="B475">
        <v>3.4635416666666655E-2</v>
      </c>
      <c r="C475">
        <v>26.700494285822181</v>
      </c>
      <c r="E475">
        <v>0.127833</v>
      </c>
    </row>
    <row r="476" spans="1:5" x14ac:dyDescent="0.25">
      <c r="A476">
        <v>-2.95454545454545E-2</v>
      </c>
      <c r="B476">
        <v>3.315624999999997E-2</v>
      </c>
      <c r="C476">
        <v>27.30226805109038</v>
      </c>
      <c r="E476">
        <v>2.6617700000000001E-2</v>
      </c>
    </row>
    <row r="477" spans="1:5" x14ac:dyDescent="0.25">
      <c r="A477">
        <v>-5.9090909090909E-2</v>
      </c>
      <c r="B477">
        <v>4.5031249999999967E-2</v>
      </c>
      <c r="C477">
        <v>27.823091205630998</v>
      </c>
      <c r="E477" s="4">
        <v>-9.3479900000000005E-2</v>
      </c>
    </row>
    <row r="478" spans="1:5" x14ac:dyDescent="0.25">
      <c r="A478">
        <v>-8.1818181818181804E-2</v>
      </c>
      <c r="B478">
        <v>0.24849999999999942</v>
      </c>
      <c r="C478">
        <v>26.634864970899194</v>
      </c>
      <c r="E478">
        <v>-0.11342099999999999</v>
      </c>
    </row>
    <row r="479" spans="1:5" x14ac:dyDescent="0.25">
      <c r="A479">
        <v>-0.14090909090909001</v>
      </c>
      <c r="B479">
        <v>0.24477343749999964</v>
      </c>
      <c r="C479">
        <v>26.94304872023536</v>
      </c>
      <c r="E479">
        <v>-0.10402599999999999</v>
      </c>
    </row>
    <row r="480" spans="1:5" x14ac:dyDescent="0.25">
      <c r="A480">
        <v>-0.17272727272727201</v>
      </c>
      <c r="B480">
        <v>0.16744791666666664</v>
      </c>
      <c r="C480">
        <v>26.854009952311838</v>
      </c>
      <c r="E480">
        <v>-0.144288</v>
      </c>
    </row>
    <row r="481" spans="1:5" x14ac:dyDescent="0.25">
      <c r="A481">
        <v>-0.152272727272727</v>
      </c>
      <c r="B481">
        <v>0.16275781249999968</v>
      </c>
      <c r="C481">
        <v>27.075255305471682</v>
      </c>
      <c r="E481">
        <v>-0.182972</v>
      </c>
    </row>
    <row r="482" spans="1:5" x14ac:dyDescent="0.25">
      <c r="A482">
        <v>-0.16136363636363599</v>
      </c>
      <c r="B482">
        <v>6.3914772727272723E-2</v>
      </c>
      <c r="C482">
        <v>27.725592533299579</v>
      </c>
      <c r="E482">
        <v>-0.151527</v>
      </c>
    </row>
    <row r="483" spans="1:5" x14ac:dyDescent="0.25">
      <c r="A483">
        <v>-0.145454545454545</v>
      </c>
      <c r="B483">
        <v>9.4807291666666654E-2</v>
      </c>
      <c r="C483">
        <v>28.100133159959206</v>
      </c>
      <c r="E483">
        <v>-0.124593</v>
      </c>
    </row>
    <row r="484" spans="1:5" x14ac:dyDescent="0.25">
      <c r="A484">
        <v>-0.12727272727272701</v>
      </c>
      <c r="B484">
        <v>0.27851041666666654</v>
      </c>
      <c r="C484">
        <v>27.420650950718617</v>
      </c>
      <c r="E484">
        <v>-0.124843</v>
      </c>
    </row>
    <row r="485" spans="1:5" x14ac:dyDescent="0.25">
      <c r="A485">
        <v>-0.104545454545454</v>
      </c>
      <c r="B485">
        <v>4.7151041666666657E-2</v>
      </c>
      <c r="C485">
        <v>28.208728486565679</v>
      </c>
      <c r="E485">
        <v>-6.9971099999999994E-2</v>
      </c>
    </row>
    <row r="486" spans="1:5" x14ac:dyDescent="0.25">
      <c r="A486">
        <v>-9.7727272727272704E-2</v>
      </c>
      <c r="B486">
        <v>3.330729166666662E-2</v>
      </c>
      <c r="C486">
        <v>29.041431619863594</v>
      </c>
      <c r="E486">
        <v>-2.6209199999999998E-2</v>
      </c>
    </row>
    <row r="487" spans="1:5" x14ac:dyDescent="0.25">
      <c r="A487">
        <v>-0.16136363636363599</v>
      </c>
      <c r="B487">
        <v>0.16067187499999946</v>
      </c>
      <c r="C487">
        <v>28.232265395753139</v>
      </c>
      <c r="E487">
        <v>-6.3491599999999995E-2</v>
      </c>
    </row>
    <row r="488" spans="1:5" x14ac:dyDescent="0.25">
      <c r="A488">
        <v>-0.125</v>
      </c>
      <c r="B488">
        <v>0.14982031249999966</v>
      </c>
      <c r="C488">
        <v>28.592254774404246</v>
      </c>
      <c r="E488">
        <v>-9.7479399999999994E-2</v>
      </c>
    </row>
    <row r="489" spans="1:5" x14ac:dyDescent="0.25">
      <c r="A489">
        <v>-0.14772727272727201</v>
      </c>
      <c r="B489">
        <v>0.11953472222222214</v>
      </c>
      <c r="C489">
        <v>28.363120414340482</v>
      </c>
      <c r="E489">
        <v>-0.136879</v>
      </c>
    </row>
    <row r="490" spans="1:5" x14ac:dyDescent="0.25">
      <c r="A490">
        <v>-8.1818181818181804E-2</v>
      </c>
      <c r="B490">
        <v>5.388715277777776E-2</v>
      </c>
      <c r="C490">
        <v>28.624968529051056</v>
      </c>
      <c r="E490" s="4">
        <v>-7.3790700000000001E-2</v>
      </c>
    </row>
    <row r="491" spans="1:5" x14ac:dyDescent="0.25">
      <c r="A491">
        <v>-6.3636363636363602E-2</v>
      </c>
      <c r="B491">
        <v>4.3590277777777686E-2</v>
      </c>
      <c r="C491">
        <v>28.83822131715516</v>
      </c>
      <c r="E491">
        <v>-4.0447900000000002E-2</v>
      </c>
    </row>
    <row r="492" spans="1:5" x14ac:dyDescent="0.25">
      <c r="A492">
        <v>-0.156818181818181</v>
      </c>
      <c r="B492">
        <v>3.6467013888888809E-2</v>
      </c>
      <c r="C492">
        <v>29.200080053214641</v>
      </c>
      <c r="E492">
        <v>-2.95123E-3</v>
      </c>
    </row>
    <row r="493" spans="1:5" x14ac:dyDescent="0.25">
      <c r="A493">
        <v>-0.102272727272727</v>
      </c>
      <c r="B493">
        <v>4.9469246031745975E-2</v>
      </c>
      <c r="C493">
        <v>29.146854703595217</v>
      </c>
      <c r="E493">
        <v>-1.66064E-2</v>
      </c>
    </row>
    <row r="494" spans="1:5" x14ac:dyDescent="0.25">
      <c r="A494">
        <v>-0.11590909090909</v>
      </c>
      <c r="B494">
        <v>4.2620287698412668E-2</v>
      </c>
      <c r="C494">
        <v>29.340423476829443</v>
      </c>
      <c r="E494">
        <v>-6.2582999999999996E-3</v>
      </c>
    </row>
    <row r="495" spans="1:5" x14ac:dyDescent="0.25">
      <c r="A495">
        <v>-9.7727272727272704E-2</v>
      </c>
      <c r="B495">
        <v>4.2049851190476106E-2</v>
      </c>
      <c r="C495">
        <v>28.226197065075119</v>
      </c>
      <c r="E495">
        <v>1.9877499999999999E-2</v>
      </c>
    </row>
    <row r="496" spans="1:5" x14ac:dyDescent="0.25">
      <c r="A496">
        <v>-0.16590909090909001</v>
      </c>
      <c r="B496">
        <v>4.5427827380952315E-2</v>
      </c>
      <c r="C496">
        <v>28.24798587725428</v>
      </c>
      <c r="E496">
        <v>-5.58735E-2</v>
      </c>
    </row>
    <row r="497" spans="1:5" x14ac:dyDescent="0.25">
      <c r="A497">
        <v>-0.20681818181818101</v>
      </c>
      <c r="B497">
        <v>0.11711805555555541</v>
      </c>
      <c r="C497">
        <v>27.449753446735599</v>
      </c>
      <c r="E497">
        <v>-3.4342699999999997E-2</v>
      </c>
    </row>
    <row r="498" spans="1:5" x14ac:dyDescent="0.25">
      <c r="A498">
        <v>-0.17499999999999999</v>
      </c>
      <c r="B498">
        <v>3.4269593253968188E-2</v>
      </c>
      <c r="C498">
        <v>28.328215121368299</v>
      </c>
      <c r="E498">
        <v>-2.33148E-2</v>
      </c>
    </row>
    <row r="499" spans="1:5" x14ac:dyDescent="0.25">
      <c r="A499">
        <v>-0.197727272727272</v>
      </c>
      <c r="B499">
        <v>8.3201884920634822E-2</v>
      </c>
      <c r="C499">
        <v>28.326228929121879</v>
      </c>
      <c r="E499">
        <v>-4.3422099999999998E-2</v>
      </c>
    </row>
    <row r="500" spans="1:5" x14ac:dyDescent="0.25">
      <c r="A500">
        <v>-0.19545454545454499</v>
      </c>
      <c r="B500">
        <v>3.0602678571428499E-2</v>
      </c>
      <c r="C500">
        <v>28.167595542681802</v>
      </c>
      <c r="E500">
        <v>-0.12712799999999999</v>
      </c>
    </row>
    <row r="501" spans="1:5" x14ac:dyDescent="0.25">
      <c r="A501">
        <v>-0.152272727272727</v>
      </c>
      <c r="B501">
        <v>3.0564574314574247E-3</v>
      </c>
      <c r="C501">
        <v>28.67486054533714</v>
      </c>
      <c r="E501">
        <v>-0.17374800000000001</v>
      </c>
    </row>
    <row r="502" spans="1:5" x14ac:dyDescent="0.25">
      <c r="A502">
        <v>-0.18636363636363601</v>
      </c>
      <c r="B502">
        <v>4.0013302669552622E-2</v>
      </c>
      <c r="C502">
        <v>28.383770086848905</v>
      </c>
      <c r="E502">
        <v>-0.20083400000000001</v>
      </c>
    </row>
    <row r="503" spans="1:5" x14ac:dyDescent="0.25">
      <c r="A503">
        <v>-0.17272727272727201</v>
      </c>
      <c r="B503">
        <v>0.1575013528138523</v>
      </c>
      <c r="C503">
        <v>28.100266811932975</v>
      </c>
      <c r="E503">
        <v>-0.200317</v>
      </c>
    </row>
    <row r="504" spans="1:5" x14ac:dyDescent="0.25">
      <c r="A504">
        <v>-0.163636363636363</v>
      </c>
      <c r="B504">
        <v>0.15826388888888859</v>
      </c>
      <c r="C504">
        <v>27.418278849461739</v>
      </c>
      <c r="E504">
        <v>-0.215305</v>
      </c>
    </row>
    <row r="505" spans="1:5" x14ac:dyDescent="0.25">
      <c r="A505">
        <v>-0.218181818181818</v>
      </c>
      <c r="B505">
        <v>0.16279699900793626</v>
      </c>
      <c r="C505">
        <v>27.629218838840398</v>
      </c>
      <c r="E505">
        <v>-0.186026</v>
      </c>
    </row>
    <row r="506" spans="1:5" x14ac:dyDescent="0.25">
      <c r="A506">
        <v>-0.24090909090908999</v>
      </c>
      <c r="B506">
        <v>3.2390252976190408E-2</v>
      </c>
      <c r="C506">
        <v>28.195180956029297</v>
      </c>
      <c r="E506">
        <v>-0.189688</v>
      </c>
    </row>
    <row r="507" spans="1:5" x14ac:dyDescent="0.25">
      <c r="A507">
        <v>-0.21590909090909</v>
      </c>
      <c r="B507">
        <v>0.12023995535714271</v>
      </c>
      <c r="C507">
        <v>28.009689718642164</v>
      </c>
      <c r="E507">
        <v>-0.192138</v>
      </c>
    </row>
    <row r="508" spans="1:5" x14ac:dyDescent="0.25">
      <c r="A508">
        <v>-0.20681818181818101</v>
      </c>
      <c r="B508">
        <v>3.0403645833333298E-2</v>
      </c>
      <c r="C508">
        <v>28.210886390619482</v>
      </c>
      <c r="E508">
        <v>-0.19564999999999999</v>
      </c>
    </row>
    <row r="509" spans="1:5" x14ac:dyDescent="0.25">
      <c r="A509">
        <v>-0.21590909090909</v>
      </c>
      <c r="B509">
        <v>3.8328993055555469E-2</v>
      </c>
      <c r="C509">
        <v>28.48573680662232</v>
      </c>
      <c r="E509">
        <v>-0.20846400000000001</v>
      </c>
    </row>
    <row r="510" spans="1:5" x14ac:dyDescent="0.25">
      <c r="A510">
        <v>-0.17272727272727201</v>
      </c>
      <c r="B510">
        <v>8.0088665674603127E-2</v>
      </c>
      <c r="C510">
        <v>28.1475105718905</v>
      </c>
      <c r="E510">
        <v>-0.25496099999999999</v>
      </c>
    </row>
    <row r="511" spans="1:5" x14ac:dyDescent="0.25">
      <c r="A511">
        <v>-0.218181818181818</v>
      </c>
      <c r="B511">
        <v>8.865513392857137E-2</v>
      </c>
      <c r="C511">
        <v>27.861228044009444</v>
      </c>
      <c r="E511">
        <v>-0.23929300000000001</v>
      </c>
    </row>
    <row r="512" spans="1:5" x14ac:dyDescent="0.25">
      <c r="A512">
        <v>-0.17499999999999999</v>
      </c>
      <c r="B512">
        <v>1.7703993055555495E-2</v>
      </c>
      <c r="C512">
        <v>28.641291772102942</v>
      </c>
      <c r="E512">
        <v>-0.252299</v>
      </c>
    </row>
    <row r="513" spans="1:5" x14ac:dyDescent="0.25">
      <c r="A513">
        <v>-0.15909090909090901</v>
      </c>
      <c r="B513">
        <v>0.25609151785714224</v>
      </c>
      <c r="C513">
        <v>26.816666666666666</v>
      </c>
      <c r="E513">
        <v>-0.21765599999999999</v>
      </c>
    </row>
    <row r="514" spans="1:5" x14ac:dyDescent="0.25">
      <c r="A514">
        <v>-0.170454545454545</v>
      </c>
      <c r="B514">
        <v>0.17330654761904718</v>
      </c>
      <c r="C514">
        <v>27.266666666666669</v>
      </c>
      <c r="E514">
        <v>-0.17358799999999999</v>
      </c>
    </row>
    <row r="515" spans="1:5" x14ac:dyDescent="0.25">
      <c r="A515">
        <v>-0.16818181818181799</v>
      </c>
      <c r="B515">
        <v>0.12455989583333323</v>
      </c>
      <c r="C515">
        <v>26.755555555555532</v>
      </c>
      <c r="E515">
        <v>-0.17988699999999999</v>
      </c>
    </row>
    <row r="516" spans="1:5" x14ac:dyDescent="0.25">
      <c r="A516">
        <v>-0.177272727272727</v>
      </c>
      <c r="B516">
        <v>0.22910044642857094</v>
      </c>
      <c r="C516">
        <v>26.186111111111103</v>
      </c>
      <c r="E516">
        <v>-0.18601999999999999</v>
      </c>
    </row>
    <row r="517" spans="1:5" x14ac:dyDescent="0.25">
      <c r="A517">
        <v>-0.23863636363636301</v>
      </c>
      <c r="B517">
        <v>4.6531249999999906E-2</v>
      </c>
      <c r="C517">
        <v>27.400000000000002</v>
      </c>
      <c r="E517">
        <v>-0.17544799999999999</v>
      </c>
    </row>
    <row r="518" spans="1:5" x14ac:dyDescent="0.25">
      <c r="A518">
        <v>-0.19545454545454499</v>
      </c>
      <c r="B518">
        <v>0.14357191506410205</v>
      </c>
      <c r="C518">
        <v>26.336111111111084</v>
      </c>
      <c r="E518">
        <v>-0.156971</v>
      </c>
    </row>
    <row r="519" spans="1:5" x14ac:dyDescent="0.25">
      <c r="A519">
        <v>-0.2</v>
      </c>
      <c r="B519">
        <v>1.7992387820512823E-2</v>
      </c>
      <c r="C519">
        <v>27.199999999999985</v>
      </c>
      <c r="E519">
        <v>-0.17491100000000001</v>
      </c>
    </row>
    <row r="520" spans="1:5" x14ac:dyDescent="0.25">
      <c r="A520">
        <v>-0.17499999999999999</v>
      </c>
      <c r="B520">
        <v>0.13919308035714281</v>
      </c>
      <c r="C520">
        <v>26.816666666666634</v>
      </c>
      <c r="E520">
        <v>-0.21515999999999999</v>
      </c>
    </row>
    <row r="521" spans="1:5" x14ac:dyDescent="0.25">
      <c r="A521">
        <v>-0.17499999999999999</v>
      </c>
      <c r="B521">
        <v>0.13903459821428565</v>
      </c>
      <c r="C521">
        <v>26.48888888888888</v>
      </c>
      <c r="E521">
        <v>-0.19584699999999999</v>
      </c>
    </row>
    <row r="522" spans="1:5" x14ac:dyDescent="0.25">
      <c r="A522">
        <v>-0.18636363636363601</v>
      </c>
      <c r="B522">
        <v>3.7581721230158682E-2</v>
      </c>
      <c r="C522">
        <v>26.999999999999986</v>
      </c>
      <c r="E522">
        <v>-0.191769</v>
      </c>
    </row>
    <row r="523" spans="1:5" x14ac:dyDescent="0.25">
      <c r="A523">
        <v>-0.131818181818181</v>
      </c>
      <c r="B523">
        <v>6.1933531746031723E-2</v>
      </c>
      <c r="C523">
        <v>26.966666666666651</v>
      </c>
      <c r="E523">
        <v>-0.17155500000000001</v>
      </c>
    </row>
    <row r="524" spans="1:5" x14ac:dyDescent="0.25">
      <c r="A524">
        <v>-0.15909090909090901</v>
      </c>
      <c r="B524">
        <v>1.9524057539682484E-2</v>
      </c>
      <c r="C524">
        <v>27.055555555555532</v>
      </c>
      <c r="E524">
        <v>-0.20424800000000001</v>
      </c>
    </row>
    <row r="525" spans="1:5" x14ac:dyDescent="0.25">
      <c r="A525">
        <v>-0.170454545454545</v>
      </c>
      <c r="B525">
        <v>7.9440476190476159E-2</v>
      </c>
      <c r="C525">
        <v>26.944444444444429</v>
      </c>
      <c r="E525">
        <v>-0.205702</v>
      </c>
    </row>
    <row r="526" spans="1:5" x14ac:dyDescent="0.25">
      <c r="A526">
        <v>-4.3181818181818099E-2</v>
      </c>
      <c r="B526">
        <v>8.4139384920634882E-3</v>
      </c>
      <c r="C526">
        <v>27.533333333333317</v>
      </c>
      <c r="E526">
        <v>-0.248472</v>
      </c>
    </row>
    <row r="527" spans="1:5" x14ac:dyDescent="0.25">
      <c r="A527">
        <v>-0.120454545454545</v>
      </c>
      <c r="B527">
        <v>3.9908482142857089E-2</v>
      </c>
      <c r="C527">
        <v>27.827777777777744</v>
      </c>
      <c r="E527">
        <v>-0.21071000000000001</v>
      </c>
    </row>
    <row r="528" spans="1:5" x14ac:dyDescent="0.25">
      <c r="A528">
        <v>-8.8636363636363596E-2</v>
      </c>
      <c r="B528">
        <v>4.5982142857142845E-3</v>
      </c>
      <c r="C528">
        <v>28.299999999999983</v>
      </c>
      <c r="E528">
        <v>-0.240282</v>
      </c>
    </row>
    <row r="529" spans="1:5" x14ac:dyDescent="0.25">
      <c r="A529">
        <v>-0.222727272727272</v>
      </c>
      <c r="B529">
        <v>1.7536830357142846E-2</v>
      </c>
      <c r="C529">
        <v>28.233333333333317</v>
      </c>
      <c r="E529">
        <v>-0.25892799999999999</v>
      </c>
    </row>
    <row r="530" spans="1:5" x14ac:dyDescent="0.25">
      <c r="A530">
        <v>-0.12954545454545399</v>
      </c>
      <c r="B530">
        <v>3.9129464285714219E-2</v>
      </c>
      <c r="C530">
        <v>28.527777777777747</v>
      </c>
      <c r="E530">
        <v>-0.184805</v>
      </c>
    </row>
    <row r="531" spans="1:5" x14ac:dyDescent="0.25">
      <c r="A531">
        <v>-0.145454545454545</v>
      </c>
      <c r="B531">
        <v>1.8316468253968231E-2</v>
      </c>
      <c r="C531">
        <v>28.898611111111098</v>
      </c>
      <c r="E531">
        <v>-0.160083</v>
      </c>
    </row>
    <row r="532" spans="1:5" x14ac:dyDescent="0.25">
      <c r="A532">
        <v>-0.156818181818181</v>
      </c>
      <c r="B532">
        <v>8.7356150793650778E-2</v>
      </c>
      <c r="C532">
        <v>28.606944444444434</v>
      </c>
      <c r="E532">
        <v>-0.13491</v>
      </c>
    </row>
    <row r="533" spans="1:5" x14ac:dyDescent="0.25">
      <c r="A533">
        <v>-0.15909090909090901</v>
      </c>
      <c r="B533">
        <v>0.17343267496392439</v>
      </c>
      <c r="C533">
        <v>27.209722222222215</v>
      </c>
      <c r="E533">
        <v>-0.20586699999999999</v>
      </c>
    </row>
    <row r="534" spans="1:5" x14ac:dyDescent="0.25">
      <c r="A534">
        <v>-0.18863636363636299</v>
      </c>
      <c r="B534">
        <v>0.1497545995670993</v>
      </c>
      <c r="C534">
        <v>27.863888888888866</v>
      </c>
      <c r="E534">
        <v>-0.13661100000000001</v>
      </c>
    </row>
    <row r="535" spans="1:5" x14ac:dyDescent="0.25">
      <c r="A535">
        <v>-0.24772727272727199</v>
      </c>
      <c r="B535">
        <v>0.14694498556998534</v>
      </c>
      <c r="C535">
        <v>27.880555555555535</v>
      </c>
      <c r="E535">
        <v>-0.109537</v>
      </c>
    </row>
    <row r="536" spans="1:5" x14ac:dyDescent="0.25">
      <c r="A536">
        <v>-0.177272727272727</v>
      </c>
      <c r="B536">
        <v>7.352141955266947E-2</v>
      </c>
      <c r="C536">
        <v>28.227777777777771</v>
      </c>
      <c r="E536">
        <v>-0.12474399999999999</v>
      </c>
    </row>
    <row r="537" spans="1:5" x14ac:dyDescent="0.25">
      <c r="A537">
        <v>-0.20227272727272699</v>
      </c>
      <c r="B537">
        <v>0.21052340367965275</v>
      </c>
      <c r="C537">
        <v>28.579999999999984</v>
      </c>
      <c r="E537">
        <v>-0.121202</v>
      </c>
    </row>
    <row r="538" spans="1:5" x14ac:dyDescent="0.25">
      <c r="A538">
        <v>-0.18863636363636299</v>
      </c>
      <c r="B538">
        <v>0.17186489898989848</v>
      </c>
      <c r="C538">
        <v>28.049999999999997</v>
      </c>
      <c r="E538">
        <v>-0.13242000000000001</v>
      </c>
    </row>
    <row r="539" spans="1:5" x14ac:dyDescent="0.25">
      <c r="A539">
        <v>-0.2</v>
      </c>
      <c r="B539">
        <v>0.12178170093795085</v>
      </c>
      <c r="C539">
        <v>28.577222222222215</v>
      </c>
      <c r="E539">
        <v>-0.14330399999999999</v>
      </c>
    </row>
    <row r="540" spans="1:5" x14ac:dyDescent="0.25">
      <c r="A540">
        <v>-0.222727272727272</v>
      </c>
      <c r="B540">
        <v>7.7658189033188968E-2</v>
      </c>
      <c r="C540">
        <v>29.568888888888864</v>
      </c>
      <c r="E540">
        <v>-0.26808199999999999</v>
      </c>
    </row>
    <row r="541" spans="1:5" x14ac:dyDescent="0.25">
      <c r="A541">
        <v>-0.19090909090909</v>
      </c>
      <c r="B541">
        <v>0.13079527417027412</v>
      </c>
      <c r="C541">
        <v>28.543333333333312</v>
      </c>
      <c r="E541">
        <v>-0.12617100000000001</v>
      </c>
    </row>
    <row r="542" spans="1:5" x14ac:dyDescent="0.25">
      <c r="A542">
        <v>-0.20227272727272699</v>
      </c>
      <c r="B542">
        <v>0.14421491702741684</v>
      </c>
      <c r="C542">
        <v>28.317222222222217</v>
      </c>
      <c r="E542">
        <v>-0.116165</v>
      </c>
    </row>
    <row r="543" spans="1:5" x14ac:dyDescent="0.25">
      <c r="A543">
        <v>-0.170454545454545</v>
      </c>
      <c r="B543">
        <v>3.7696293290043238E-2</v>
      </c>
      <c r="C543">
        <v>29.541666666666668</v>
      </c>
      <c r="E543">
        <v>-8.6797200000000005E-2</v>
      </c>
    </row>
    <row r="544" spans="1:5" x14ac:dyDescent="0.25">
      <c r="A544">
        <v>-0.17272727272727201</v>
      </c>
      <c r="B544">
        <v>6.9015106421356331E-2</v>
      </c>
      <c r="C544">
        <v>28.361666666666647</v>
      </c>
      <c r="E544">
        <v>-8.6589899999999997E-2</v>
      </c>
    </row>
    <row r="545" spans="1:5" x14ac:dyDescent="0.25">
      <c r="A545">
        <v>-0.14318181818181799</v>
      </c>
      <c r="B545">
        <v>7.2263257575757536E-2</v>
      </c>
      <c r="C545">
        <v>28.234444444444431</v>
      </c>
      <c r="E545">
        <v>-9.2784199999999997E-2</v>
      </c>
    </row>
    <row r="546" spans="1:5" x14ac:dyDescent="0.25">
      <c r="A546">
        <v>-0.12954545454545399</v>
      </c>
      <c r="B546">
        <v>0.21149242424242373</v>
      </c>
      <c r="C546">
        <v>27.796666666666667</v>
      </c>
      <c r="E546">
        <v>-0.106456</v>
      </c>
    </row>
    <row r="547" spans="1:5" x14ac:dyDescent="0.25">
      <c r="A547">
        <v>-7.9545454545454503E-2</v>
      </c>
      <c r="B547">
        <v>0.28337184343434285</v>
      </c>
      <c r="C547">
        <v>27.959999999999997</v>
      </c>
      <c r="E547">
        <v>-0.13103200000000001</v>
      </c>
    </row>
    <row r="548" spans="1:5" x14ac:dyDescent="0.25">
      <c r="A548">
        <v>-3.4090909090908998E-2</v>
      </c>
      <c r="B548">
        <v>0.2580830176767675</v>
      </c>
      <c r="C548">
        <v>27.354444444444365</v>
      </c>
      <c r="E548">
        <v>-0.15496799999999999</v>
      </c>
    </row>
    <row r="549" spans="1:5" x14ac:dyDescent="0.25">
      <c r="A549">
        <v>-0.102272727272727</v>
      </c>
      <c r="B549">
        <v>6.2457521645021566E-2</v>
      </c>
      <c r="C549">
        <v>28.101666666666649</v>
      </c>
      <c r="E549">
        <v>-0.110473</v>
      </c>
    </row>
    <row r="550" spans="1:5" x14ac:dyDescent="0.25">
      <c r="A550">
        <v>6.81818181818181E-3</v>
      </c>
      <c r="B550">
        <v>0.3132276785714278</v>
      </c>
      <c r="C550">
        <v>28.061666666666614</v>
      </c>
      <c r="E550">
        <v>-0.111566</v>
      </c>
    </row>
    <row r="551" spans="1:5" x14ac:dyDescent="0.25">
      <c r="A551">
        <v>-6.5909090909090903E-2</v>
      </c>
      <c r="B551">
        <v>0.10065128968253963</v>
      </c>
      <c r="C551">
        <v>27.037222222222216</v>
      </c>
      <c r="E551">
        <v>-7.4103199999999994E-2</v>
      </c>
    </row>
    <row r="552" spans="1:5" x14ac:dyDescent="0.25">
      <c r="A552">
        <v>-6.1363636363636301E-2</v>
      </c>
      <c r="B552">
        <v>0.31000942460317404</v>
      </c>
      <c r="C552">
        <v>27.4094444444444</v>
      </c>
      <c r="E552">
        <v>-7.4111499999999997E-2</v>
      </c>
    </row>
    <row r="553" spans="1:5" x14ac:dyDescent="0.25">
      <c r="A553">
        <v>-5.22727272727272E-2</v>
      </c>
      <c r="B553">
        <v>5.4533730158730087E-2</v>
      </c>
      <c r="C553">
        <v>27.699444444444435</v>
      </c>
      <c r="E553">
        <v>-7.6065199999999999E-2</v>
      </c>
    </row>
    <row r="554" spans="1:5" x14ac:dyDescent="0.25">
      <c r="A554">
        <v>-4.0909090909090902E-2</v>
      </c>
      <c r="B554">
        <v>0.10350248015873009</v>
      </c>
      <c r="C554">
        <v>28.140555555555505</v>
      </c>
      <c r="E554" s="4">
        <v>5.9612100000000002E-4</v>
      </c>
    </row>
    <row r="555" spans="1:5" x14ac:dyDescent="0.25">
      <c r="A555">
        <v>-6.81818181818181E-3</v>
      </c>
      <c r="B555">
        <v>0.17914980158730071</v>
      </c>
      <c r="C555">
        <v>26.909444444444418</v>
      </c>
      <c r="E555" s="4">
        <v>5.7923800000000004E-4</v>
      </c>
    </row>
    <row r="556" spans="1:5" x14ac:dyDescent="0.25">
      <c r="A556">
        <v>-6.1363636363636301E-2</v>
      </c>
      <c r="B556">
        <v>8.8825396825396752E-2</v>
      </c>
      <c r="C556">
        <v>28.261666666666653</v>
      </c>
      <c r="E556">
        <v>-2.8723499999999999E-2</v>
      </c>
    </row>
    <row r="557" spans="1:5" x14ac:dyDescent="0.25">
      <c r="A557">
        <v>-1.13636363636363E-2</v>
      </c>
      <c r="B557">
        <v>9.8199404761904682E-2</v>
      </c>
      <c r="C557">
        <v>28.356666666666612</v>
      </c>
      <c r="E557">
        <v>-2.6530700000000001E-2</v>
      </c>
    </row>
    <row r="558" spans="1:5" x14ac:dyDescent="0.25">
      <c r="A558">
        <v>-6.8181818181818094E-2</v>
      </c>
      <c r="B558">
        <v>0.13636111111111088</v>
      </c>
      <c r="C558">
        <v>27.336111111111098</v>
      </c>
      <c r="E558">
        <v>-7.0585999999999996E-2</v>
      </c>
    </row>
    <row r="559" spans="1:5" x14ac:dyDescent="0.25">
      <c r="A559">
        <v>5.6818181818181802E-2</v>
      </c>
      <c r="B559">
        <v>0.10855635683760656</v>
      </c>
      <c r="C559">
        <v>28.227777777777746</v>
      </c>
      <c r="E559">
        <v>-8.56624E-2</v>
      </c>
    </row>
    <row r="560" spans="1:5" x14ac:dyDescent="0.25">
      <c r="A560">
        <v>7.2727272727272696E-2</v>
      </c>
      <c r="B560">
        <v>0.13028472222222187</v>
      </c>
      <c r="C560">
        <v>27.699999999999964</v>
      </c>
      <c r="E560">
        <v>-6.0351700000000001E-2</v>
      </c>
    </row>
    <row r="561" spans="1:5" x14ac:dyDescent="0.25">
      <c r="A561">
        <v>4.0909090909090902E-2</v>
      </c>
      <c r="B561">
        <v>0.16010515873015838</v>
      </c>
      <c r="C561">
        <v>27.813333333333333</v>
      </c>
      <c r="E561">
        <v>-2.9956300000000002E-2</v>
      </c>
    </row>
    <row r="562" spans="1:5" x14ac:dyDescent="0.25">
      <c r="A562">
        <v>4.3181818181818099E-2</v>
      </c>
      <c r="B562">
        <v>3.3959325396825342E-2</v>
      </c>
      <c r="C562">
        <v>28.413333333333338</v>
      </c>
      <c r="E562">
        <v>-5.3618300000000001E-2</v>
      </c>
    </row>
    <row r="563" spans="1:5" x14ac:dyDescent="0.25">
      <c r="A563">
        <v>-6.81818181818181E-3</v>
      </c>
      <c r="B563">
        <v>2.6703124999999928E-2</v>
      </c>
      <c r="C563">
        <v>29.160555555555518</v>
      </c>
      <c r="E563">
        <v>3.10456E-2</v>
      </c>
    </row>
    <row r="564" spans="1:5" x14ac:dyDescent="0.25">
      <c r="A564">
        <v>4.54545454545454E-3</v>
      </c>
      <c r="B564">
        <v>0.11493055555555554</v>
      </c>
      <c r="C564">
        <v>28.397777777777772</v>
      </c>
      <c r="E564">
        <v>6.8551000000000001E-2</v>
      </c>
    </row>
    <row r="565" spans="1:5" x14ac:dyDescent="0.25">
      <c r="A565">
        <v>-4.0909090909090902E-2</v>
      </c>
      <c r="B565">
        <v>0.13859461805555512</v>
      </c>
      <c r="C565">
        <v>27.18388888888887</v>
      </c>
      <c r="E565">
        <v>3.4494499999999997E-2</v>
      </c>
    </row>
    <row r="566" spans="1:5" x14ac:dyDescent="0.25">
      <c r="A566">
        <v>-0.109090909090909</v>
      </c>
      <c r="B566">
        <v>6.7382812499999972E-2</v>
      </c>
      <c r="C566">
        <v>28.233888888888838</v>
      </c>
      <c r="E566">
        <v>-9.7551800000000004E-3</v>
      </c>
    </row>
    <row r="567" spans="1:5" x14ac:dyDescent="0.25">
      <c r="A567">
        <v>-7.7272727272727201E-2</v>
      </c>
      <c r="B567">
        <v>8.459374999999994E-2</v>
      </c>
      <c r="C567">
        <v>27.131111111111085</v>
      </c>
      <c r="E567">
        <v>2.2445900000000001E-2</v>
      </c>
    </row>
    <row r="568" spans="1:5" x14ac:dyDescent="0.25">
      <c r="A568">
        <v>-0.131818181818181</v>
      </c>
      <c r="B568">
        <v>0.21246267361111043</v>
      </c>
      <c r="C568">
        <v>26.703888888888816</v>
      </c>
      <c r="E568">
        <v>5.5532900000000003E-2</v>
      </c>
    </row>
    <row r="569" spans="1:5" x14ac:dyDescent="0.25">
      <c r="A569">
        <v>-0.156818181818181</v>
      </c>
      <c r="B569">
        <v>0.13311284722222214</v>
      </c>
      <c r="C569">
        <v>27.528333333333304</v>
      </c>
      <c r="E569">
        <v>1.9840699999999999E-2</v>
      </c>
    </row>
    <row r="570" spans="1:5" x14ac:dyDescent="0.25">
      <c r="A570">
        <v>-0.118181818181818</v>
      </c>
      <c r="B570">
        <v>0.31494791666666594</v>
      </c>
      <c r="C570">
        <v>26.70777777777775</v>
      </c>
      <c r="E570">
        <v>-2.86783E-2</v>
      </c>
    </row>
    <row r="571" spans="1:5" x14ac:dyDescent="0.25">
      <c r="A571">
        <v>-0.14318181818181799</v>
      </c>
      <c r="B571">
        <v>2.7091145833333281E-2</v>
      </c>
      <c r="C571">
        <v>27.376111111111083</v>
      </c>
      <c r="E571">
        <v>-5.0860599999999999E-2</v>
      </c>
    </row>
    <row r="572" spans="1:5" x14ac:dyDescent="0.25">
      <c r="A572">
        <v>-0.15909090909090901</v>
      </c>
      <c r="B572">
        <v>4.8072916666666625E-2</v>
      </c>
      <c r="C572">
        <v>26.9511111111111</v>
      </c>
      <c r="E572">
        <v>-7.02787E-2</v>
      </c>
    </row>
    <row r="573" spans="1:5" x14ac:dyDescent="0.25">
      <c r="A573">
        <v>-0.12727272727272701</v>
      </c>
      <c r="B573">
        <v>8.9482638888888841E-2</v>
      </c>
      <c r="C573">
        <v>26.7561111111111</v>
      </c>
      <c r="E573">
        <v>-0.128111</v>
      </c>
    </row>
    <row r="574" spans="1:5" x14ac:dyDescent="0.25">
      <c r="A574">
        <v>-0.14318181818181799</v>
      </c>
      <c r="B574">
        <v>6.3750868055555493E-2</v>
      </c>
      <c r="C574">
        <v>26.257777777777751</v>
      </c>
      <c r="E574">
        <v>-0.10312499999999999</v>
      </c>
    </row>
    <row r="575" spans="1:5" x14ac:dyDescent="0.25">
      <c r="A575">
        <v>-0.14318181818181799</v>
      </c>
      <c r="B575">
        <v>0.12957378472222197</v>
      </c>
      <c r="C575">
        <v>26.303888888888867</v>
      </c>
      <c r="E575">
        <v>-0.117468</v>
      </c>
    </row>
    <row r="576" spans="1:5" x14ac:dyDescent="0.25">
      <c r="A576">
        <v>-0.109090909090909</v>
      </c>
      <c r="B576">
        <v>0.15908420138888879</v>
      </c>
      <c r="C576">
        <v>25.771111111111082</v>
      </c>
      <c r="E576">
        <v>-0.14208899999999999</v>
      </c>
    </row>
    <row r="577" spans="1:5" x14ac:dyDescent="0.25">
      <c r="A577">
        <v>-0.19545454545454499</v>
      </c>
      <c r="B577">
        <v>3.0119543650793563E-2</v>
      </c>
      <c r="C577">
        <v>26.406944444444402</v>
      </c>
      <c r="E577">
        <v>-0.121945</v>
      </c>
    </row>
    <row r="578" spans="1:5" x14ac:dyDescent="0.25">
      <c r="A578">
        <v>-0.18636363636363601</v>
      </c>
      <c r="B578">
        <v>0.32766021825396779</v>
      </c>
      <c r="C578">
        <v>26.259444444444423</v>
      </c>
      <c r="E578">
        <v>-0.15379000000000001</v>
      </c>
    </row>
    <row r="579" spans="1:5" x14ac:dyDescent="0.25">
      <c r="A579">
        <v>-0.25909090909090898</v>
      </c>
      <c r="B579">
        <v>0.29348908730158685</v>
      </c>
      <c r="C579">
        <v>25.372222222222167</v>
      </c>
      <c r="E579">
        <v>-0.19980700000000001</v>
      </c>
    </row>
    <row r="580" spans="1:5" x14ac:dyDescent="0.25">
      <c r="A580">
        <v>-0.204545454545454</v>
      </c>
      <c r="B580">
        <v>7.6975198412698342E-2</v>
      </c>
      <c r="C580">
        <v>26.817222222222199</v>
      </c>
      <c r="E580">
        <v>-0.186697</v>
      </c>
    </row>
    <row r="581" spans="1:5" x14ac:dyDescent="0.25">
      <c r="A581">
        <v>-0.17954545454545401</v>
      </c>
      <c r="B581">
        <v>6.990277777777773E-2</v>
      </c>
      <c r="C581">
        <v>27.407222222222185</v>
      </c>
      <c r="E581">
        <v>-0.22900799999999999</v>
      </c>
    </row>
    <row r="582" spans="1:5" x14ac:dyDescent="0.25">
      <c r="A582">
        <v>-0.21590909090909</v>
      </c>
      <c r="B582">
        <v>0.11272073412698387</v>
      </c>
      <c r="C582">
        <v>27.256666666666632</v>
      </c>
      <c r="E582">
        <v>-0.25400099999999998</v>
      </c>
    </row>
    <row r="583" spans="1:5" x14ac:dyDescent="0.25">
      <c r="A583">
        <v>-0.19090909090909</v>
      </c>
      <c r="B583">
        <v>0.10297718253968231</v>
      </c>
      <c r="C583">
        <v>26.981666666666637</v>
      </c>
      <c r="E583">
        <v>-0.266179</v>
      </c>
    </row>
    <row r="584" spans="1:5" x14ac:dyDescent="0.25">
      <c r="A584">
        <v>-0.18181818181818099</v>
      </c>
      <c r="B584">
        <v>0.16241815476190422</v>
      </c>
      <c r="C584">
        <v>26.31166666666665</v>
      </c>
      <c r="E584">
        <v>-0.19213</v>
      </c>
    </row>
    <row r="585" spans="1:5" x14ac:dyDescent="0.25">
      <c r="A585">
        <v>-0.177272727272727</v>
      </c>
      <c r="B585">
        <v>0.12888938492063484</v>
      </c>
      <c r="C585">
        <v>26.558888888888831</v>
      </c>
      <c r="E585">
        <v>-0.16387199999999999</v>
      </c>
    </row>
    <row r="586" spans="1:5" x14ac:dyDescent="0.25">
      <c r="A586">
        <v>-0.19318181818181801</v>
      </c>
      <c r="B586">
        <v>8.1046626984126929E-2</v>
      </c>
      <c r="C586">
        <v>27.416111111111096</v>
      </c>
      <c r="E586">
        <v>-0.16476299999999999</v>
      </c>
    </row>
    <row r="587" spans="1:5" x14ac:dyDescent="0.25">
      <c r="A587">
        <v>-0.177272727272727</v>
      </c>
      <c r="B587">
        <v>5.6509811216153047E-2</v>
      </c>
      <c r="C587">
        <v>27.966666666666651</v>
      </c>
      <c r="E587">
        <v>-0.21999299999999999</v>
      </c>
    </row>
    <row r="588" spans="1:5" x14ac:dyDescent="0.25">
      <c r="A588">
        <v>-0.14090909090909001</v>
      </c>
      <c r="B588">
        <v>9.6242924253034517E-2</v>
      </c>
      <c r="C588">
        <v>27.897619047619003</v>
      </c>
      <c r="E588">
        <v>-0.211038</v>
      </c>
    </row>
    <row r="589" spans="1:5" x14ac:dyDescent="0.25">
      <c r="A589">
        <v>-0.16818181818181799</v>
      </c>
      <c r="B589">
        <v>0.25490263918067219</v>
      </c>
      <c r="C589">
        <v>27.08412698412695</v>
      </c>
      <c r="E589">
        <v>-0.18957199999999999</v>
      </c>
    </row>
    <row r="590" spans="1:5" x14ac:dyDescent="0.25">
      <c r="A590">
        <v>-0.20681818181818101</v>
      </c>
      <c r="B590">
        <v>9.7691876750700221E-2</v>
      </c>
      <c r="C590">
        <v>27.965079365079333</v>
      </c>
      <c r="E590">
        <v>-0.160409</v>
      </c>
    </row>
    <row r="591" spans="1:5" x14ac:dyDescent="0.25">
      <c r="A591">
        <v>-0.111363636363636</v>
      </c>
      <c r="B591">
        <v>0.10805208698062536</v>
      </c>
      <c r="C591">
        <v>28.172619047618998</v>
      </c>
      <c r="E591">
        <v>-0.14816799999999999</v>
      </c>
    </row>
    <row r="592" spans="1:5" x14ac:dyDescent="0.25">
      <c r="A592">
        <v>-0.18863636363636299</v>
      </c>
      <c r="B592">
        <v>0.10716524057539675</v>
      </c>
      <c r="C592">
        <v>27.991666666666632</v>
      </c>
      <c r="E592">
        <v>-0.10588500000000001</v>
      </c>
    </row>
    <row r="593" spans="1:5" x14ac:dyDescent="0.25">
      <c r="A593">
        <v>-9.3181818181818102E-2</v>
      </c>
      <c r="B593">
        <v>8.6543836805555524E-2</v>
      </c>
      <c r="C593">
        <v>28.915873015872965</v>
      </c>
      <c r="E593">
        <v>-8.1943699999999994E-2</v>
      </c>
    </row>
    <row r="594" spans="1:5" x14ac:dyDescent="0.25">
      <c r="A594">
        <v>-6.5909090909090903E-2</v>
      </c>
      <c r="B594">
        <v>7.5953373015872822E-2</v>
      </c>
      <c r="C594">
        <v>28.181746031745998</v>
      </c>
      <c r="E594">
        <v>-0.130493</v>
      </c>
    </row>
    <row r="595" spans="1:5" x14ac:dyDescent="0.25">
      <c r="A595">
        <v>-4.7727272727272702E-2</v>
      </c>
      <c r="B595">
        <v>5.8963975694444407E-2</v>
      </c>
      <c r="C595">
        <v>28.618253968253949</v>
      </c>
      <c r="E595">
        <v>-7.9338699999999998E-2</v>
      </c>
    </row>
    <row r="596" spans="1:5" x14ac:dyDescent="0.25">
      <c r="A596">
        <v>-0.102272727272727</v>
      </c>
      <c r="B596">
        <v>0.14900935530462181</v>
      </c>
      <c r="C596">
        <v>28.363492063492046</v>
      </c>
      <c r="E596">
        <v>-2.77571E-2</v>
      </c>
    </row>
    <row r="597" spans="1:5" x14ac:dyDescent="0.25">
      <c r="A597">
        <v>-9.0909090909090905E-3</v>
      </c>
      <c r="B597">
        <v>0.22192867720004622</v>
      </c>
      <c r="C597">
        <v>27.742857142857105</v>
      </c>
      <c r="E597">
        <v>-2.4204E-2</v>
      </c>
    </row>
    <row r="598" spans="1:5" x14ac:dyDescent="0.25">
      <c r="A598">
        <v>-6.1363636363636301E-2</v>
      </c>
      <c r="B598">
        <v>6.2589803629785196E-2</v>
      </c>
      <c r="C598">
        <v>28.355555555555515</v>
      </c>
      <c r="E598">
        <v>-2.8419199999999999E-2</v>
      </c>
    </row>
    <row r="599" spans="1:5" x14ac:dyDescent="0.25">
      <c r="A599">
        <v>-2.0454545454545399E-2</v>
      </c>
      <c r="B599">
        <v>7.0351372840802937E-2</v>
      </c>
      <c r="C599">
        <v>28.722222222222182</v>
      </c>
      <c r="E599">
        <v>-1.97296E-2</v>
      </c>
    </row>
    <row r="600" spans="1:5" x14ac:dyDescent="0.25">
      <c r="A600">
        <v>7.9545454545454503E-2</v>
      </c>
      <c r="B600">
        <v>0.10315990458683469</v>
      </c>
      <c r="C600">
        <v>28.197222222222184</v>
      </c>
      <c r="E600" s="4">
        <v>-2.5955099999999998E-2</v>
      </c>
    </row>
    <row r="601" spans="1:5" x14ac:dyDescent="0.25">
      <c r="A601">
        <v>0.138636363636363</v>
      </c>
      <c r="B601">
        <v>4.679096638655459E-3</v>
      </c>
      <c r="C601">
        <v>28.969841269841201</v>
      </c>
      <c r="E601">
        <v>1.23649E-2</v>
      </c>
    </row>
    <row r="602" spans="1:5" x14ac:dyDescent="0.25">
      <c r="A602">
        <v>0.14772727272727201</v>
      </c>
      <c r="B602">
        <v>6.9939867092670374E-2</v>
      </c>
      <c r="C602">
        <v>28.060317460317417</v>
      </c>
      <c r="E602">
        <v>1.2730699999999999E-2</v>
      </c>
    </row>
    <row r="603" spans="1:5" x14ac:dyDescent="0.25">
      <c r="A603">
        <v>0.17499999999999999</v>
      </c>
      <c r="B603">
        <v>4.0901920664098944E-2</v>
      </c>
      <c r="C603">
        <v>28.498412698412668</v>
      </c>
      <c r="E603">
        <v>3.7633100000000003E-2</v>
      </c>
    </row>
    <row r="604" spans="1:5" x14ac:dyDescent="0.25">
      <c r="A604">
        <v>0.256818181818181</v>
      </c>
      <c r="B604">
        <v>5.0064123045051312E-2</v>
      </c>
      <c r="C604">
        <v>28.503174603174546</v>
      </c>
      <c r="E604">
        <v>0.112986</v>
      </c>
    </row>
    <row r="605" spans="1:5" x14ac:dyDescent="0.25">
      <c r="A605">
        <v>0.15454545454545399</v>
      </c>
      <c r="B605">
        <v>6.9100275005835599E-2</v>
      </c>
      <c r="C605">
        <v>28.160317460317415</v>
      </c>
      <c r="E605">
        <v>0.16548199999999999</v>
      </c>
    </row>
    <row r="606" spans="1:5" x14ac:dyDescent="0.25">
      <c r="A606">
        <v>9.0909090909090905E-3</v>
      </c>
      <c r="B606">
        <v>5.3460131448412662E-2</v>
      </c>
      <c r="C606">
        <v>28.297916666666612</v>
      </c>
      <c r="E606">
        <v>0.15454899999999999</v>
      </c>
    </row>
    <row r="607" spans="1:5" x14ac:dyDescent="0.25">
      <c r="A607">
        <v>-4.3181818181818099E-2</v>
      </c>
      <c r="B607">
        <v>8.3977120535714239E-2</v>
      </c>
      <c r="C607">
        <v>27.840972222222181</v>
      </c>
      <c r="E607">
        <v>0.1517</v>
      </c>
    </row>
    <row r="608" spans="1:5" x14ac:dyDescent="0.25">
      <c r="A608">
        <v>-4.54545454545454E-2</v>
      </c>
      <c r="B608">
        <v>9.564856150793645E-2</v>
      </c>
      <c r="C608">
        <v>27.766666666666612</v>
      </c>
      <c r="E608">
        <v>0.23735800000000001</v>
      </c>
    </row>
    <row r="609" spans="1:5" x14ac:dyDescent="0.25">
      <c r="A609">
        <v>-3.6363636363636299E-2</v>
      </c>
      <c r="B609">
        <v>2.988312251984122E-2</v>
      </c>
      <c r="C609">
        <v>27.981944444444384</v>
      </c>
      <c r="E609">
        <v>0.14763100000000001</v>
      </c>
    </row>
    <row r="610" spans="1:5" x14ac:dyDescent="0.25">
      <c r="A610">
        <v>-7.0454545454545395E-2</v>
      </c>
      <c r="B610">
        <v>3.8028521825396774E-2</v>
      </c>
      <c r="C610">
        <v>28.345833333333317</v>
      </c>
      <c r="E610">
        <v>4.0081800000000001E-2</v>
      </c>
    </row>
    <row r="611" spans="1:5" x14ac:dyDescent="0.25">
      <c r="A611">
        <v>-0.102272727272727</v>
      </c>
      <c r="B611">
        <v>0.10878546626984113</v>
      </c>
      <c r="C611">
        <v>27.811805555555534</v>
      </c>
      <c r="E611">
        <v>-5.1977099999999998E-2</v>
      </c>
    </row>
    <row r="612" spans="1:5" x14ac:dyDescent="0.25">
      <c r="A612">
        <v>-7.9545454545454503E-2</v>
      </c>
      <c r="B612">
        <v>0.14394711061507873</v>
      </c>
      <c r="C612">
        <v>27.229166666666632</v>
      </c>
      <c r="E612" s="4">
        <v>-2.6458599999999999E-2</v>
      </c>
    </row>
    <row r="613" spans="1:5" x14ac:dyDescent="0.25">
      <c r="A613">
        <v>-0.16136363636363599</v>
      </c>
      <c r="B613">
        <v>0.21261933940242655</v>
      </c>
      <c r="C613">
        <v>27.938888888888869</v>
      </c>
      <c r="E613">
        <v>-1.8127500000000001E-2</v>
      </c>
    </row>
    <row r="614" spans="1:5" x14ac:dyDescent="0.25">
      <c r="A614">
        <v>-0.204545454545454</v>
      </c>
      <c r="B614">
        <v>0.25073231792716966</v>
      </c>
      <c r="C614">
        <v>27.269444444444417</v>
      </c>
      <c r="E614">
        <v>-6.4531400000000003E-2</v>
      </c>
    </row>
    <row r="615" spans="1:5" x14ac:dyDescent="0.25">
      <c r="A615">
        <v>-0.14318181818181799</v>
      </c>
      <c r="B615">
        <v>7.0657854808589993E-2</v>
      </c>
      <c r="C615">
        <v>27.477777777777749</v>
      </c>
      <c r="E615">
        <v>-0.16358900000000001</v>
      </c>
    </row>
    <row r="616" spans="1:5" x14ac:dyDescent="0.25">
      <c r="A616">
        <v>-0.17272727272727201</v>
      </c>
      <c r="B616">
        <v>0.15641617063492025</v>
      </c>
      <c r="C616">
        <v>27.200694444444423</v>
      </c>
      <c r="E616">
        <v>-9.6580299999999994E-2</v>
      </c>
    </row>
    <row r="617" spans="1:5" x14ac:dyDescent="0.25">
      <c r="A617">
        <v>-0.197727272727272</v>
      </c>
      <c r="B617">
        <v>0.19681967787114812</v>
      </c>
      <c r="C617">
        <v>27.252777777777712</v>
      </c>
      <c r="E617">
        <v>-0.14949799999999999</v>
      </c>
    </row>
    <row r="618" spans="1:5" x14ac:dyDescent="0.25">
      <c r="A618">
        <v>-0.19090909090909</v>
      </c>
      <c r="B618">
        <v>0.19916867997198823</v>
      </c>
      <c r="C618">
        <v>27.072916666666647</v>
      </c>
      <c r="E618">
        <v>-0.24155599999999999</v>
      </c>
    </row>
    <row r="619" spans="1:5" x14ac:dyDescent="0.25">
      <c r="A619">
        <v>-0.184090909090909</v>
      </c>
      <c r="B619">
        <v>0.12395748716153118</v>
      </c>
      <c r="C619">
        <v>27.51527777777773</v>
      </c>
      <c r="E619">
        <v>-0.15303900000000001</v>
      </c>
    </row>
    <row r="620" spans="1:5" x14ac:dyDescent="0.25">
      <c r="A620">
        <v>-0.20681818181818101</v>
      </c>
      <c r="B620">
        <v>0.19780368814192284</v>
      </c>
      <c r="C620">
        <v>26.893749999999951</v>
      </c>
      <c r="E620">
        <v>-0.118024</v>
      </c>
    </row>
    <row r="621" spans="1:5" x14ac:dyDescent="0.25">
      <c r="A621">
        <v>-0.15454545454545399</v>
      </c>
      <c r="B621">
        <v>0.24099387254901905</v>
      </c>
      <c r="C621">
        <v>27.119444444444383</v>
      </c>
      <c r="E621">
        <v>-0.17510700000000001</v>
      </c>
    </row>
    <row r="622" spans="1:5" x14ac:dyDescent="0.25">
      <c r="A622">
        <v>-0.15454545454545399</v>
      </c>
      <c r="B622">
        <v>0.26680056605975688</v>
      </c>
      <c r="C622">
        <v>26.6444444444444</v>
      </c>
      <c r="E622">
        <v>-0.16898299999999999</v>
      </c>
    </row>
    <row r="623" spans="1:5" x14ac:dyDescent="0.25">
      <c r="A623">
        <v>-0.18636363636363601</v>
      </c>
      <c r="B623">
        <v>0.11532440476190468</v>
      </c>
      <c r="C623">
        <v>27.229166666666632</v>
      </c>
      <c r="E623">
        <v>-0.125718</v>
      </c>
    </row>
    <row r="624" spans="1:5" x14ac:dyDescent="0.25">
      <c r="A624">
        <v>-0.19090909090909</v>
      </c>
      <c r="B624">
        <v>0.12904706101190452</v>
      </c>
      <c r="C624">
        <v>26.743055555555532</v>
      </c>
      <c r="E624">
        <v>-0.112888</v>
      </c>
    </row>
    <row r="625" spans="1:5" x14ac:dyDescent="0.25">
      <c r="A625">
        <v>-0.19318181818181801</v>
      </c>
      <c r="B625">
        <v>0.41561470734126943</v>
      </c>
      <c r="C625">
        <v>25.959027777777735</v>
      </c>
      <c r="E625">
        <v>-0.12916800000000001</v>
      </c>
    </row>
    <row r="626" spans="1:5" x14ac:dyDescent="0.25">
      <c r="A626">
        <v>-0.2</v>
      </c>
      <c r="B626">
        <v>1.5348276289682508E-2</v>
      </c>
      <c r="C626">
        <v>26.674305555555517</v>
      </c>
      <c r="E626">
        <v>-0.165493</v>
      </c>
    </row>
    <row r="627" spans="1:5" x14ac:dyDescent="0.25">
      <c r="A627">
        <v>-0.17272727272727201</v>
      </c>
      <c r="B627">
        <v>1.4612949346405224E-2</v>
      </c>
      <c r="C627">
        <v>27.377083333333303</v>
      </c>
      <c r="E627">
        <v>-0.16933200000000001</v>
      </c>
    </row>
    <row r="628" spans="1:5" x14ac:dyDescent="0.25">
      <c r="A628">
        <v>-0.19090909090909</v>
      </c>
      <c r="B628">
        <v>7.148990429505131E-2</v>
      </c>
      <c r="C628">
        <v>26.160416666666634</v>
      </c>
      <c r="E628">
        <v>-0.14250499999999999</v>
      </c>
    </row>
    <row r="629" spans="1:5" x14ac:dyDescent="0.25">
      <c r="A629">
        <v>-0.20227272727272699</v>
      </c>
      <c r="B629">
        <v>0.20264259453781502</v>
      </c>
      <c r="C629">
        <v>27.290277777777749</v>
      </c>
      <c r="E629">
        <v>-0.113344</v>
      </c>
    </row>
    <row r="630" spans="1:5" x14ac:dyDescent="0.25">
      <c r="A630">
        <v>-0.222727272727272</v>
      </c>
      <c r="B630">
        <v>7.1312850140055922E-2</v>
      </c>
      <c r="C630">
        <v>26.703472222222185</v>
      </c>
      <c r="E630">
        <v>-0.120046</v>
      </c>
    </row>
    <row r="631" spans="1:5" x14ac:dyDescent="0.25">
      <c r="A631">
        <v>-0.14772727272727201</v>
      </c>
      <c r="B631">
        <v>0.12323424369747889</v>
      </c>
      <c r="C631">
        <v>26.547916666666648</v>
      </c>
      <c r="E631">
        <v>-0.13777600000000001</v>
      </c>
    </row>
    <row r="632" spans="1:5" x14ac:dyDescent="0.25">
      <c r="A632">
        <v>-0.14318181818181799</v>
      </c>
      <c r="B632">
        <v>8.4700338468720656E-3</v>
      </c>
      <c r="C632">
        <v>27.517361111111054</v>
      </c>
      <c r="E632">
        <v>-0.17465</v>
      </c>
    </row>
    <row r="633" spans="1:5" x14ac:dyDescent="0.25">
      <c r="A633">
        <v>-0.19318181818181801</v>
      </c>
      <c r="B633">
        <v>9.4261992296918701E-2</v>
      </c>
      <c r="C633">
        <v>27.056944444444383</v>
      </c>
      <c r="E633">
        <v>-0.22378300000000001</v>
      </c>
    </row>
    <row r="634" spans="1:5" x14ac:dyDescent="0.25">
      <c r="A634">
        <v>-0.22500000000000001</v>
      </c>
      <c r="B634">
        <v>4.4517740429505098E-2</v>
      </c>
      <c r="C634">
        <v>27.411111111111079</v>
      </c>
      <c r="E634">
        <v>-0.25032900000000002</v>
      </c>
    </row>
    <row r="635" spans="1:5" x14ac:dyDescent="0.25">
      <c r="A635">
        <v>-0.21590909090909</v>
      </c>
      <c r="B635">
        <v>0.10871536531279155</v>
      </c>
      <c r="C635">
        <v>27.157638888888883</v>
      </c>
      <c r="E635">
        <v>-0.19162599999999999</v>
      </c>
    </row>
    <row r="636" spans="1:5" x14ac:dyDescent="0.25">
      <c r="A636">
        <v>-0.236363636363636</v>
      </c>
      <c r="B636">
        <v>0.12244076797385603</v>
      </c>
      <c r="C636">
        <v>27.309523809523736</v>
      </c>
      <c r="E636">
        <v>-0.154166</v>
      </c>
    </row>
    <row r="637" spans="1:5" x14ac:dyDescent="0.25">
      <c r="A637">
        <v>-0.19545454545454499</v>
      </c>
      <c r="B637">
        <v>0.16564107726423888</v>
      </c>
      <c r="C637">
        <v>26.696031746031718</v>
      </c>
      <c r="E637">
        <v>-0.228377</v>
      </c>
    </row>
    <row r="638" spans="1:5" x14ac:dyDescent="0.25">
      <c r="A638">
        <v>-0.17499999999999999</v>
      </c>
      <c r="B638">
        <v>8.5814659197012061E-2</v>
      </c>
      <c r="C638">
        <v>27.733333333333302</v>
      </c>
      <c r="E638">
        <v>-0.23980899999999999</v>
      </c>
    </row>
    <row r="639" spans="1:5" x14ac:dyDescent="0.25">
      <c r="A639">
        <v>-0.23181818181818101</v>
      </c>
      <c r="B639">
        <v>0.21697732843137191</v>
      </c>
      <c r="C639">
        <v>27.188095238095201</v>
      </c>
      <c r="E639">
        <v>-0.21455299999999999</v>
      </c>
    </row>
    <row r="640" spans="1:5" x14ac:dyDescent="0.25">
      <c r="A640">
        <v>-0.222727272727272</v>
      </c>
      <c r="B640">
        <v>0.23219771241829998</v>
      </c>
      <c r="C640">
        <v>27.440476190476133</v>
      </c>
      <c r="E640">
        <v>-0.20519799999999999</v>
      </c>
    </row>
    <row r="641" spans="1:5" x14ac:dyDescent="0.25">
      <c r="A641">
        <v>-0.15454545454545399</v>
      </c>
      <c r="B641">
        <v>0.23809599673202558</v>
      </c>
      <c r="C641">
        <v>27.34682539682538</v>
      </c>
      <c r="E641">
        <v>-0.17177799999999999</v>
      </c>
    </row>
    <row r="642" spans="1:5" x14ac:dyDescent="0.25">
      <c r="A642">
        <v>-0.16590909090909001</v>
      </c>
      <c r="B642">
        <v>0.12292218137254898</v>
      </c>
      <c r="C642">
        <v>27.731746031745985</v>
      </c>
      <c r="E642">
        <v>-0.13775200000000001</v>
      </c>
    </row>
    <row r="643" spans="1:5" x14ac:dyDescent="0.25">
      <c r="A643">
        <v>-0.19545454545454499</v>
      </c>
      <c r="B643">
        <v>4.2998570261437864E-2</v>
      </c>
      <c r="C643">
        <v>28.3896825396825</v>
      </c>
      <c r="E643">
        <v>-0.16528300000000001</v>
      </c>
    </row>
    <row r="644" spans="1:5" x14ac:dyDescent="0.25">
      <c r="A644">
        <v>-0.14090909090909001</v>
      </c>
      <c r="B644">
        <v>0.17648330999066267</v>
      </c>
      <c r="C644">
        <v>28.185714285714237</v>
      </c>
      <c r="E644">
        <v>-0.168742</v>
      </c>
    </row>
    <row r="645" spans="1:5" x14ac:dyDescent="0.25">
      <c r="A645">
        <v>-0.120454545454545</v>
      </c>
      <c r="B645">
        <v>0.13418011788048526</v>
      </c>
      <c r="C645">
        <v>27.921428571428518</v>
      </c>
      <c r="E645">
        <v>-7.5213500000000003E-2</v>
      </c>
    </row>
    <row r="646" spans="1:5" x14ac:dyDescent="0.25">
      <c r="A646">
        <v>-0.15909090909090901</v>
      </c>
      <c r="B646">
        <v>0.11462342436974762</v>
      </c>
      <c r="C646">
        <v>28.623015873015817</v>
      </c>
      <c r="E646">
        <v>-7.1033100000000002E-2</v>
      </c>
    </row>
    <row r="647" spans="1:5" x14ac:dyDescent="0.25">
      <c r="A647">
        <v>-0.15909090909090901</v>
      </c>
      <c r="B647">
        <v>0.17072181372548992</v>
      </c>
      <c r="C647">
        <v>28.599206349206316</v>
      </c>
      <c r="E647">
        <v>-8.43116E-2</v>
      </c>
    </row>
    <row r="648" spans="1:5" x14ac:dyDescent="0.25">
      <c r="A648">
        <v>-0.156818181818181</v>
      </c>
      <c r="B648">
        <v>6.0504143323996208E-2</v>
      </c>
      <c r="C648">
        <v>28.202380952380896</v>
      </c>
      <c r="E648">
        <v>-6.7822800000000003E-2</v>
      </c>
    </row>
    <row r="649" spans="1:5" x14ac:dyDescent="0.25">
      <c r="A649">
        <v>-0.11363636363636299</v>
      </c>
      <c r="B649">
        <v>0.11961181139122308</v>
      </c>
      <c r="C649">
        <v>28.620634920634867</v>
      </c>
      <c r="E649">
        <v>-3.9322000000000003E-2</v>
      </c>
    </row>
    <row r="650" spans="1:5" x14ac:dyDescent="0.25">
      <c r="A650">
        <v>-0.14090909090909001</v>
      </c>
      <c r="B650">
        <v>0</v>
      </c>
      <c r="C650">
        <v>29.352380952380916</v>
      </c>
      <c r="E650">
        <v>-0.107081</v>
      </c>
    </row>
    <row r="651" spans="1:5" x14ac:dyDescent="0.25">
      <c r="A651">
        <v>-4.7727272727272702E-2</v>
      </c>
      <c r="B651">
        <v>2.2132440476190455E-2</v>
      </c>
      <c r="C651">
        <v>29.020634920634865</v>
      </c>
      <c r="E651">
        <v>-0.108432</v>
      </c>
    </row>
    <row r="652" spans="1:5" x14ac:dyDescent="0.25">
      <c r="A652">
        <v>2.27272727272727E-3</v>
      </c>
      <c r="B652">
        <v>4.3369456115779623E-2</v>
      </c>
      <c r="C652">
        <v>28.574603174603151</v>
      </c>
      <c r="E652">
        <v>-5.7984899999999999E-2</v>
      </c>
    </row>
    <row r="653" spans="1:5" x14ac:dyDescent="0.25">
      <c r="A653">
        <v>-2.27272727272727E-2</v>
      </c>
      <c r="B653">
        <v>0.25871729108309904</v>
      </c>
      <c r="C653">
        <v>27.376190476190416</v>
      </c>
      <c r="E653">
        <v>-7.1818099999999996E-2</v>
      </c>
    </row>
    <row r="654" spans="1:5" x14ac:dyDescent="0.25">
      <c r="A654">
        <v>-4.0909090909090902E-2</v>
      </c>
      <c r="B654">
        <v>5.4713293650793568E-2</v>
      </c>
      <c r="C654">
        <v>27.576984126984087</v>
      </c>
      <c r="E654">
        <v>-5.6261899999999997E-2</v>
      </c>
    </row>
    <row r="655" spans="1:5" x14ac:dyDescent="0.25">
      <c r="A655">
        <v>-5.6818181818181802E-2</v>
      </c>
      <c r="B655">
        <v>8.1688229458449987E-2</v>
      </c>
      <c r="C655">
        <v>27.273809523809486</v>
      </c>
      <c r="E655">
        <v>-2.3133399999999998E-2</v>
      </c>
    </row>
    <row r="656" spans="1:5" x14ac:dyDescent="0.25">
      <c r="A656">
        <v>-9.0909090909090898E-2</v>
      </c>
      <c r="B656">
        <v>1.2206465919701173E-2</v>
      </c>
      <c r="C656">
        <v>28.800793650793583</v>
      </c>
      <c r="E656">
        <v>2.17123E-2</v>
      </c>
    </row>
    <row r="657" spans="1:5" x14ac:dyDescent="0.25">
      <c r="A657">
        <v>-0.12727272727272701</v>
      </c>
      <c r="B657">
        <v>0.12793189775910357</v>
      </c>
      <c r="C657">
        <v>28.192063492063451</v>
      </c>
      <c r="E657">
        <v>-1.7010999999999998E-2</v>
      </c>
    </row>
    <row r="658" spans="1:5" x14ac:dyDescent="0.25">
      <c r="A658">
        <v>-5.22727272727272E-2</v>
      </c>
      <c r="B658">
        <v>1.0937499999999988E-3</v>
      </c>
      <c r="C658">
        <v>28.431746031746002</v>
      </c>
      <c r="E658">
        <v>-4.7215500000000001E-2</v>
      </c>
    </row>
    <row r="659" spans="1:5" x14ac:dyDescent="0.25">
      <c r="A659">
        <v>-7.9545454545454503E-2</v>
      </c>
      <c r="B659">
        <v>4.1111023576097062E-2</v>
      </c>
      <c r="C659">
        <v>28.411904761904719</v>
      </c>
      <c r="E659">
        <v>-0.109101</v>
      </c>
    </row>
    <row r="660" spans="1:5" x14ac:dyDescent="0.25">
      <c r="A660">
        <v>-0.131818181818181</v>
      </c>
      <c r="B660">
        <v>4.0545168067226814E-2</v>
      </c>
      <c r="C660">
        <v>28.042063492063448</v>
      </c>
      <c r="E660">
        <v>-0.14450299999999999</v>
      </c>
    </row>
    <row r="661" spans="1:5" x14ac:dyDescent="0.25">
      <c r="A661">
        <v>-0.109090909090909</v>
      </c>
      <c r="B661">
        <v>0.10872423552754407</v>
      </c>
      <c r="C661">
        <v>27.109523809523779</v>
      </c>
      <c r="E661">
        <v>-0.14008499999999999</v>
      </c>
    </row>
    <row r="662" spans="1:5" x14ac:dyDescent="0.25">
      <c r="A662">
        <v>-0.16818181818181799</v>
      </c>
      <c r="B662">
        <v>3.6580619747899064E-2</v>
      </c>
      <c r="C662">
        <v>27.834722222222169</v>
      </c>
      <c r="E662">
        <v>-0.13575200000000001</v>
      </c>
    </row>
    <row r="663" spans="1:5" x14ac:dyDescent="0.25">
      <c r="A663">
        <v>-0.17272727272727201</v>
      </c>
      <c r="B663">
        <v>4.5610235760970966E-2</v>
      </c>
      <c r="C663">
        <v>27.755555555555521</v>
      </c>
      <c r="E663">
        <v>-7.5877299999999995E-2</v>
      </c>
    </row>
    <row r="664" spans="1:5" x14ac:dyDescent="0.25">
      <c r="A664">
        <v>-0.177272727272727</v>
      </c>
      <c r="B664">
        <v>3.6068102240896294E-2</v>
      </c>
      <c r="C664">
        <v>28.45069444444437</v>
      </c>
      <c r="E664">
        <v>-0.125364</v>
      </c>
    </row>
    <row r="665" spans="1:5" x14ac:dyDescent="0.25">
      <c r="A665">
        <v>-0.11363636363636299</v>
      </c>
      <c r="B665">
        <v>0.1195110002334266</v>
      </c>
      <c r="C665">
        <v>28.018749999999969</v>
      </c>
      <c r="E665">
        <v>-0.15591099999999999</v>
      </c>
    </row>
    <row r="666" spans="1:5" x14ac:dyDescent="0.25">
      <c r="A666">
        <v>-0.104545454545454</v>
      </c>
      <c r="B666">
        <v>5.2579423436041009E-2</v>
      </c>
      <c r="C666">
        <v>28.318055555555503</v>
      </c>
      <c r="E666">
        <v>-0.196462</v>
      </c>
    </row>
    <row r="667" spans="1:5" x14ac:dyDescent="0.25">
      <c r="A667">
        <v>-6.1363636363636301E-2</v>
      </c>
      <c r="B667">
        <v>7.1168329831932678E-2</v>
      </c>
      <c r="C667">
        <v>27.842361111111064</v>
      </c>
      <c r="E667">
        <v>-0.21568999999999999</v>
      </c>
    </row>
    <row r="668" spans="1:5" x14ac:dyDescent="0.25">
      <c r="A668">
        <v>-0.102272727272727</v>
      </c>
      <c r="B668">
        <v>0.22120290616246407</v>
      </c>
      <c r="C668">
        <v>27.081944444444417</v>
      </c>
      <c r="E668">
        <v>-0.230348</v>
      </c>
    </row>
    <row r="669" spans="1:5" x14ac:dyDescent="0.25">
      <c r="A669">
        <v>-0.15</v>
      </c>
      <c r="B669">
        <v>4.219657446311853E-2</v>
      </c>
      <c r="C669">
        <v>28.32708333333332</v>
      </c>
      <c r="E669">
        <v>-0.16700000000000001</v>
      </c>
    </row>
    <row r="670" spans="1:5" x14ac:dyDescent="0.25">
      <c r="A670">
        <v>-0.104545454545454</v>
      </c>
      <c r="B670">
        <v>0.13039489962651701</v>
      </c>
      <c r="C670">
        <v>27.557638888888849</v>
      </c>
      <c r="E670">
        <v>-0.14680299999999999</v>
      </c>
    </row>
    <row r="671" spans="1:5" x14ac:dyDescent="0.25">
      <c r="A671">
        <v>-0.11363636363636299</v>
      </c>
      <c r="B671">
        <v>0.19611259920634869</v>
      </c>
      <c r="C671">
        <v>26.965972222222188</v>
      </c>
      <c r="E671">
        <v>-8.4129099999999998E-2</v>
      </c>
    </row>
    <row r="672" spans="1:5" x14ac:dyDescent="0.25">
      <c r="A672">
        <v>-0.14090909090909001</v>
      </c>
      <c r="B672">
        <v>0.22792416549953262</v>
      </c>
      <c r="C672">
        <v>27.2381944444444</v>
      </c>
      <c r="E672">
        <v>-0.11880499999999999</v>
      </c>
    </row>
    <row r="673" spans="1:5" x14ac:dyDescent="0.25">
      <c r="A673">
        <v>-0.11363636363636299</v>
      </c>
      <c r="B673">
        <v>0.17023179271708661</v>
      </c>
      <c r="C673">
        <v>27.386805555555501</v>
      </c>
      <c r="E673">
        <v>-0.13808000000000001</v>
      </c>
    </row>
    <row r="674" spans="1:5" x14ac:dyDescent="0.25">
      <c r="A674">
        <v>-0.15909090909090901</v>
      </c>
      <c r="B674">
        <v>0.11048033380018665</v>
      </c>
      <c r="C674">
        <v>27.397222222222201</v>
      </c>
      <c r="E674">
        <v>-0.117975</v>
      </c>
    </row>
    <row r="675" spans="1:5" x14ac:dyDescent="0.25">
      <c r="A675">
        <v>-0.163636363636363</v>
      </c>
      <c r="B675">
        <v>0.18337348272642343</v>
      </c>
      <c r="C675">
        <v>27.126388888888869</v>
      </c>
      <c r="E675">
        <v>-9.3074599999999993E-2</v>
      </c>
    </row>
    <row r="676" spans="1:5" x14ac:dyDescent="0.25">
      <c r="A676">
        <v>-0.102272727272727</v>
      </c>
      <c r="B676">
        <v>0.2390939542483653</v>
      </c>
      <c r="C676">
        <v>26.605555555555501</v>
      </c>
      <c r="E676">
        <v>-0.11373900000000001</v>
      </c>
    </row>
    <row r="677" spans="1:5" x14ac:dyDescent="0.25">
      <c r="A677">
        <v>-0.12727272727272701</v>
      </c>
      <c r="B677">
        <v>0.20017209383753487</v>
      </c>
      <c r="C677">
        <v>26.436111111111071</v>
      </c>
      <c r="E677">
        <v>-6.9924299999999995E-2</v>
      </c>
    </row>
    <row r="678" spans="1:5" x14ac:dyDescent="0.25">
      <c r="A678">
        <v>-8.6363636363636295E-2</v>
      </c>
      <c r="B678">
        <v>5.0426178804855212E-2</v>
      </c>
      <c r="C678">
        <v>26.687499999999947</v>
      </c>
      <c r="E678">
        <v>-9.64618E-2</v>
      </c>
    </row>
    <row r="679" spans="1:5" x14ac:dyDescent="0.25">
      <c r="A679">
        <v>-3.6363636363636299E-2</v>
      </c>
      <c r="B679">
        <v>0.25145063025210002</v>
      </c>
      <c r="C679">
        <v>26.888194444444419</v>
      </c>
      <c r="E679">
        <v>-9.56452E-2</v>
      </c>
    </row>
    <row r="680" spans="1:5" x14ac:dyDescent="0.25">
      <c r="A680">
        <v>0.125</v>
      </c>
      <c r="B680">
        <v>9.0569878472222129E-2</v>
      </c>
      <c r="C680">
        <v>27.728472222222198</v>
      </c>
      <c r="E680">
        <v>-9.0448200000000006E-2</v>
      </c>
    </row>
    <row r="681" spans="1:5" x14ac:dyDescent="0.25">
      <c r="A681">
        <v>0.156818181818181</v>
      </c>
      <c r="B681">
        <v>0.27476779513888816</v>
      </c>
      <c r="C681">
        <v>26.702083333333317</v>
      </c>
      <c r="E681">
        <v>-6.8845600000000007E-2</v>
      </c>
    </row>
    <row r="682" spans="1:5" x14ac:dyDescent="0.25">
      <c r="A682">
        <v>0.26590909090908998</v>
      </c>
      <c r="B682">
        <v>2.5772569444444376E-2</v>
      </c>
      <c r="C682">
        <v>26.743749999999967</v>
      </c>
      <c r="E682">
        <v>-8.6788900000000002E-2</v>
      </c>
    </row>
    <row r="683" spans="1:5" x14ac:dyDescent="0.25">
      <c r="A683">
        <v>0.32500000000000001</v>
      </c>
      <c r="B683">
        <v>3.835733251633981E-3</v>
      </c>
      <c r="C683">
        <v>27.7569444444444</v>
      </c>
      <c r="E683">
        <v>-4.4421500000000003E-2</v>
      </c>
    </row>
    <row r="684" spans="1:5" x14ac:dyDescent="0.25">
      <c r="A684">
        <v>0.39090909090908998</v>
      </c>
      <c r="B684">
        <v>0.37416120302287531</v>
      </c>
      <c r="C684">
        <v>26.219444444444417</v>
      </c>
      <c r="E684">
        <v>0.10337399999999999</v>
      </c>
    </row>
    <row r="685" spans="1:5" x14ac:dyDescent="0.25">
      <c r="A685">
        <v>0.22045454545454499</v>
      </c>
      <c r="B685">
        <v>0.25690711805555499</v>
      </c>
      <c r="C685">
        <v>25.698611111111081</v>
      </c>
      <c r="E685">
        <v>0.12540299999999999</v>
      </c>
    </row>
    <row r="686" spans="1:5" x14ac:dyDescent="0.25">
      <c r="A686">
        <v>0.33181818181818101</v>
      </c>
      <c r="B686">
        <v>4.6152522467320191E-2</v>
      </c>
      <c r="C686">
        <v>26.830555555555534</v>
      </c>
      <c r="E686">
        <v>0.197628</v>
      </c>
    </row>
    <row r="687" spans="1:5" x14ac:dyDescent="0.25">
      <c r="A687">
        <v>0.22500000000000001</v>
      </c>
      <c r="B687">
        <v>0.19788705065359463</v>
      </c>
      <c r="C687">
        <v>27.684722222222181</v>
      </c>
      <c r="E687">
        <v>0.25459199999999998</v>
      </c>
    </row>
    <row r="688" spans="1:5" x14ac:dyDescent="0.25">
      <c r="A688">
        <v>0.27954545454545399</v>
      </c>
      <c r="B688">
        <v>4.4683210784313684E-2</v>
      </c>
      <c r="C688">
        <v>27.938888888888869</v>
      </c>
      <c r="E688">
        <v>0.34119500000000003</v>
      </c>
    </row>
    <row r="689" spans="1:5" x14ac:dyDescent="0.25">
      <c r="A689">
        <v>0.35909090909090902</v>
      </c>
      <c r="B689">
        <v>9.0804330065359401E-2</v>
      </c>
      <c r="C689">
        <v>27.934722222222167</v>
      </c>
      <c r="E689">
        <v>0.27206999999999998</v>
      </c>
    </row>
    <row r="690" spans="1:5" x14ac:dyDescent="0.25">
      <c r="A690">
        <v>0.35681818181818098</v>
      </c>
      <c r="B690">
        <v>7.4647620506535839E-2</v>
      </c>
      <c r="C690">
        <v>28.459027777777735</v>
      </c>
      <c r="E690">
        <v>0.29388900000000001</v>
      </c>
    </row>
    <row r="691" spans="1:5" x14ac:dyDescent="0.25">
      <c r="A691">
        <v>0.37727272727272698</v>
      </c>
      <c r="B691">
        <v>0.15092871732026111</v>
      </c>
      <c r="C691">
        <v>28.496527777777747</v>
      </c>
      <c r="E691">
        <v>0.29115600000000003</v>
      </c>
    </row>
    <row r="692" spans="1:5" x14ac:dyDescent="0.25">
      <c r="A692">
        <v>0.58181818181818101</v>
      </c>
      <c r="B692">
        <v>0.142502144607843</v>
      </c>
      <c r="C692">
        <v>28.452083333333281</v>
      </c>
      <c r="E692">
        <v>0.30638399999999999</v>
      </c>
    </row>
    <row r="693" spans="1:5" x14ac:dyDescent="0.25">
      <c r="A693">
        <v>0.777272727272727</v>
      </c>
      <c r="B693">
        <v>6.085457516339865E-2</v>
      </c>
      <c r="C693">
        <v>28.482638888888854</v>
      </c>
      <c r="E693">
        <v>0.305616</v>
      </c>
    </row>
    <row r="694" spans="1:5" x14ac:dyDescent="0.25">
      <c r="A694">
        <v>0.81590909090909003</v>
      </c>
      <c r="B694">
        <v>8.7549274918300599E-2</v>
      </c>
      <c r="C694">
        <v>28.653472222222216</v>
      </c>
      <c r="E694">
        <v>0.406721</v>
      </c>
    </row>
    <row r="695" spans="1:5" x14ac:dyDescent="0.25">
      <c r="A695">
        <v>0.88181818181818095</v>
      </c>
      <c r="B695">
        <v>0.14572140522875782</v>
      </c>
      <c r="C695">
        <v>27.9756944444444</v>
      </c>
      <c r="E695">
        <v>0.38106600000000002</v>
      </c>
    </row>
    <row r="696" spans="1:5" x14ac:dyDescent="0.25">
      <c r="A696">
        <v>0.902272727272727</v>
      </c>
      <c r="B696">
        <v>8.2209252450980347E-2</v>
      </c>
      <c r="C696">
        <v>28.262499999999971</v>
      </c>
      <c r="E696">
        <v>0.52149500000000004</v>
      </c>
    </row>
    <row r="697" spans="1:5" x14ac:dyDescent="0.25">
      <c r="A697">
        <v>0.92727272727272703</v>
      </c>
      <c r="B697">
        <v>0.15753773488562056</v>
      </c>
      <c r="C697">
        <v>27.9270833333333</v>
      </c>
      <c r="E697">
        <v>0.69833599999999996</v>
      </c>
    </row>
    <row r="698" spans="1:5" x14ac:dyDescent="0.25">
      <c r="A698">
        <v>1.04772727272727</v>
      </c>
      <c r="B698">
        <v>8.0438572303921513E-2</v>
      </c>
      <c r="C698">
        <v>29.104166666666647</v>
      </c>
      <c r="E698">
        <v>0.72417900000000002</v>
      </c>
    </row>
    <row r="699" spans="1:5" x14ac:dyDescent="0.25">
      <c r="A699">
        <v>1.11363636363636</v>
      </c>
      <c r="B699">
        <v>6.1036968954248316E-2</v>
      </c>
      <c r="C699">
        <v>28.523611111111084</v>
      </c>
      <c r="E699">
        <v>0.77310299999999998</v>
      </c>
    </row>
    <row r="700" spans="1:5" x14ac:dyDescent="0.25">
      <c r="A700">
        <v>1.3545454545454501</v>
      </c>
      <c r="B700">
        <v>8.7928564133986892E-2</v>
      </c>
      <c r="C700">
        <v>27.862499999999951</v>
      </c>
      <c r="E700">
        <v>0.85745800000000005</v>
      </c>
    </row>
    <row r="701" spans="1:5" x14ac:dyDescent="0.25">
      <c r="A701">
        <v>1.5090909090908999</v>
      </c>
      <c r="B701">
        <v>0.15082455065359474</v>
      </c>
      <c r="C701">
        <v>28.279861111111099</v>
      </c>
      <c r="E701">
        <v>0.95528299999999999</v>
      </c>
    </row>
    <row r="702" spans="1:5" x14ac:dyDescent="0.25">
      <c r="A702">
        <v>1.4977272727272699</v>
      </c>
      <c r="B702">
        <v>2.6619332107843119E-2</v>
      </c>
      <c r="C702">
        <v>29.449305555555515</v>
      </c>
      <c r="E702">
        <v>1.07437</v>
      </c>
    </row>
    <row r="703" spans="1:5" x14ac:dyDescent="0.25">
      <c r="A703">
        <v>1.5727272727272701</v>
      </c>
      <c r="B703">
        <v>1.155667892156861E-2</v>
      </c>
      <c r="C703">
        <v>30.020138888888834</v>
      </c>
      <c r="E703">
        <v>1.1559999999999999</v>
      </c>
    </row>
    <row r="704" spans="1:5" x14ac:dyDescent="0.25">
      <c r="A704">
        <v>1.4909090909090901</v>
      </c>
      <c r="B704">
        <v>5.5423151552287532E-2</v>
      </c>
      <c r="C704">
        <v>29.218055555555498</v>
      </c>
      <c r="E704">
        <v>1.28488</v>
      </c>
    </row>
    <row r="705" spans="1:5" x14ac:dyDescent="0.25">
      <c r="A705">
        <v>1.2</v>
      </c>
      <c r="B705">
        <v>4.2724468954248321E-2</v>
      </c>
      <c r="C705">
        <v>27.945833333333315</v>
      </c>
      <c r="E705">
        <v>1.41062</v>
      </c>
    </row>
    <row r="706" spans="1:5" x14ac:dyDescent="0.25">
      <c r="A706">
        <v>0.888636363636363</v>
      </c>
      <c r="B706">
        <v>0.12452502042483618</v>
      </c>
      <c r="C706">
        <v>27.915277777777764</v>
      </c>
      <c r="E706">
        <v>1.33172</v>
      </c>
    </row>
    <row r="707" spans="1:5" x14ac:dyDescent="0.25">
      <c r="A707">
        <v>0.54545454545454497</v>
      </c>
      <c r="B707">
        <v>5.0142054738562036E-2</v>
      </c>
      <c r="C707">
        <v>27.5347222222222</v>
      </c>
      <c r="E707">
        <v>1.31809</v>
      </c>
    </row>
    <row r="708" spans="1:5" x14ac:dyDescent="0.25">
      <c r="A708">
        <v>0.354545454545454</v>
      </c>
      <c r="B708">
        <v>4.1160692401960727E-2</v>
      </c>
      <c r="C708">
        <v>28.322916666666618</v>
      </c>
      <c r="E708">
        <v>1.3107500000000001</v>
      </c>
    </row>
    <row r="709" spans="1:5" x14ac:dyDescent="0.25">
      <c r="A709">
        <v>0.31590909090908997</v>
      </c>
      <c r="B709">
        <v>5.7842933006535847E-2</v>
      </c>
      <c r="C709">
        <v>27.942361111111069</v>
      </c>
      <c r="E709">
        <v>1.1506099999999999</v>
      </c>
    </row>
    <row r="710" spans="1:5" x14ac:dyDescent="0.25">
      <c r="A710">
        <v>0.24090909090908999</v>
      </c>
      <c r="B710">
        <v>0.18216727941176442</v>
      </c>
      <c r="C710">
        <v>27.684027777777747</v>
      </c>
      <c r="E710">
        <v>0.95973699999999995</v>
      </c>
    </row>
    <row r="711" spans="1:5" x14ac:dyDescent="0.25">
      <c r="A711">
        <v>0.51818181818181797</v>
      </c>
      <c r="B711">
        <v>8.7467116013071805E-2</v>
      </c>
      <c r="C711">
        <v>27.553472222222183</v>
      </c>
      <c r="E711">
        <v>0.73965000000000003</v>
      </c>
    </row>
    <row r="712" spans="1:5" x14ac:dyDescent="0.25">
      <c r="A712">
        <v>0.43409090909090903</v>
      </c>
      <c r="B712">
        <v>2.0588848039215631E-2</v>
      </c>
      <c r="C712">
        <v>28.378472222222147</v>
      </c>
      <c r="E712">
        <v>0.56571199999999999</v>
      </c>
    </row>
    <row r="713" spans="1:5" x14ac:dyDescent="0.25">
      <c r="A713">
        <v>0.53636363636363604</v>
      </c>
      <c r="B713">
        <v>6.4623519199346349E-2</v>
      </c>
      <c r="C713">
        <v>28.207638888888869</v>
      </c>
      <c r="E713">
        <v>0.45138299999999998</v>
      </c>
    </row>
    <row r="714" spans="1:5" x14ac:dyDescent="0.25">
      <c r="A714">
        <v>0.68636363636363595</v>
      </c>
      <c r="B714">
        <v>0.33655892565359408</v>
      </c>
      <c r="C714">
        <v>26.598611111111083</v>
      </c>
      <c r="E714">
        <v>0.35661300000000001</v>
      </c>
    </row>
    <row r="715" spans="1:5" x14ac:dyDescent="0.25">
      <c r="A715">
        <v>0.42954545454545401</v>
      </c>
      <c r="B715">
        <v>7.9673049428104534E-2</v>
      </c>
      <c r="C715">
        <v>27.378472222222168</v>
      </c>
      <c r="E715">
        <v>0.43935000000000002</v>
      </c>
    </row>
    <row r="716" spans="1:5" x14ac:dyDescent="0.25">
      <c r="A716">
        <v>0.513636363636363</v>
      </c>
      <c r="B716">
        <v>5.8116574754901909E-2</v>
      </c>
      <c r="C716">
        <v>28.094444444444395</v>
      </c>
      <c r="E716">
        <v>0.44441799999999998</v>
      </c>
    </row>
    <row r="717" spans="1:5" x14ac:dyDescent="0.25">
      <c r="A717">
        <v>0.58181818181818101</v>
      </c>
      <c r="B717">
        <v>0.16677024976657306</v>
      </c>
      <c r="C717">
        <v>28.393055555555502</v>
      </c>
      <c r="E717">
        <v>0.44986199999999998</v>
      </c>
    </row>
    <row r="718" spans="1:5" x14ac:dyDescent="0.25">
      <c r="A718">
        <v>0.66136363636363604</v>
      </c>
      <c r="B718">
        <v>8.1779003267973799E-2</v>
      </c>
      <c r="C718">
        <v>27.810416666666651</v>
      </c>
      <c r="E718">
        <v>0.57703300000000002</v>
      </c>
    </row>
    <row r="719" spans="1:5" x14ac:dyDescent="0.25">
      <c r="A719">
        <v>0.65454545454545399</v>
      </c>
      <c r="B719">
        <v>0.11556382761437893</v>
      </c>
      <c r="C719">
        <v>28.036805555555517</v>
      </c>
      <c r="E719">
        <v>0.451793</v>
      </c>
    </row>
    <row r="720" spans="1:5" x14ac:dyDescent="0.25">
      <c r="A720">
        <v>0.50909090909090904</v>
      </c>
      <c r="B720">
        <v>0.17391547035480834</v>
      </c>
      <c r="C720">
        <v>28.185416666666629</v>
      </c>
      <c r="E720">
        <v>0.36375200000000002</v>
      </c>
    </row>
    <row r="721" spans="1:5" x14ac:dyDescent="0.25">
      <c r="A721">
        <v>0.78409090909090895</v>
      </c>
      <c r="B721">
        <v>0.12175560224089606</v>
      </c>
      <c r="C721">
        <v>27.569444444444432</v>
      </c>
      <c r="E721">
        <v>0.50379600000000002</v>
      </c>
    </row>
    <row r="722" spans="1:5" x14ac:dyDescent="0.25">
      <c r="A722">
        <v>0.7</v>
      </c>
      <c r="B722">
        <v>0.20570629084967273</v>
      </c>
      <c r="C722">
        <v>27.032638888888869</v>
      </c>
      <c r="E722">
        <v>0.59285500000000002</v>
      </c>
    </row>
    <row r="723" spans="1:5" x14ac:dyDescent="0.25">
      <c r="A723">
        <v>0.57272727272727197</v>
      </c>
      <c r="B723">
        <v>0.2100403645833322</v>
      </c>
      <c r="C723">
        <v>27.438888888888865</v>
      </c>
      <c r="E723">
        <v>0.61568599999999996</v>
      </c>
    </row>
    <row r="724" spans="1:5" x14ac:dyDescent="0.25">
      <c r="A724">
        <v>0.66818181818181799</v>
      </c>
      <c r="B724">
        <v>0.18019748263888874</v>
      </c>
      <c r="C724">
        <v>26.976388888888867</v>
      </c>
      <c r="E724">
        <v>0.54365300000000005</v>
      </c>
    </row>
    <row r="725" spans="1:5" x14ac:dyDescent="0.25">
      <c r="A725">
        <v>0.48863636363636298</v>
      </c>
      <c r="B725">
        <v>0.11037282986111105</v>
      </c>
      <c r="C725">
        <v>27.421527777777751</v>
      </c>
      <c r="E725">
        <v>0.70063699999999995</v>
      </c>
    </row>
    <row r="726" spans="1:5" x14ac:dyDescent="0.25">
      <c r="A726">
        <v>0.50454545454545396</v>
      </c>
      <c r="B726">
        <v>0.18398936449579775</v>
      </c>
      <c r="C726">
        <v>27.251587301587282</v>
      </c>
      <c r="E726">
        <v>0.71764600000000001</v>
      </c>
    </row>
    <row r="727" spans="1:5" x14ac:dyDescent="0.25">
      <c r="A727">
        <v>0.44772727272727197</v>
      </c>
      <c r="B727">
        <v>0.26144790572478938</v>
      </c>
      <c r="C727">
        <v>25.959126984126936</v>
      </c>
      <c r="E727">
        <v>0.64729000000000003</v>
      </c>
    </row>
    <row r="728" spans="1:5" x14ac:dyDescent="0.25">
      <c r="A728">
        <v>0.52500000000000002</v>
      </c>
      <c r="B728">
        <v>0.13989597557773106</v>
      </c>
      <c r="C728">
        <v>27.048412698412665</v>
      </c>
      <c r="E728">
        <v>0.63871699999999998</v>
      </c>
    </row>
    <row r="729" spans="1:5" x14ac:dyDescent="0.25">
      <c r="A729">
        <v>0.50227272727272698</v>
      </c>
      <c r="B729">
        <v>0.20726116071428557</v>
      </c>
      <c r="C729">
        <v>26.871031746031715</v>
      </c>
      <c r="E729">
        <v>0.61319999999999997</v>
      </c>
    </row>
    <row r="730" spans="1:5" x14ac:dyDescent="0.25">
      <c r="A730">
        <v>0.6</v>
      </c>
      <c r="B730">
        <v>4.0277310924369689E-2</v>
      </c>
      <c r="C730">
        <v>26.751190476190434</v>
      </c>
      <c r="E730">
        <v>0.55735599999999996</v>
      </c>
    </row>
    <row r="731" spans="1:5" x14ac:dyDescent="0.25">
      <c r="A731">
        <v>0.652272727272727</v>
      </c>
      <c r="B731">
        <v>3.4481650472689029E-2</v>
      </c>
      <c r="C731">
        <v>26.731746031745981</v>
      </c>
      <c r="E731">
        <v>0.50979399999999997</v>
      </c>
    </row>
    <row r="732" spans="1:5" x14ac:dyDescent="0.25">
      <c r="A732">
        <v>0.74772727272727202</v>
      </c>
      <c r="B732">
        <v>0.13605800288865516</v>
      </c>
      <c r="C732">
        <v>26.374603174603134</v>
      </c>
      <c r="E732">
        <v>0.53621300000000005</v>
      </c>
    </row>
    <row r="733" spans="1:5" x14ac:dyDescent="0.25">
      <c r="A733">
        <v>0.57045454545454499</v>
      </c>
      <c r="B733">
        <v>6.7474067752100811E-3</v>
      </c>
      <c r="C733">
        <v>26.308730158730128</v>
      </c>
      <c r="E733">
        <v>0.45524100000000001</v>
      </c>
    </row>
    <row r="734" spans="1:5" x14ac:dyDescent="0.25">
      <c r="A734">
        <v>0.42272727272727201</v>
      </c>
      <c r="B734">
        <v>0</v>
      </c>
      <c r="C734">
        <v>25.856349206349179</v>
      </c>
      <c r="E734">
        <v>0.55307600000000001</v>
      </c>
    </row>
    <row r="735" spans="1:5" x14ac:dyDescent="0.25">
      <c r="A735">
        <v>0.19090909090909</v>
      </c>
      <c r="B735">
        <v>0</v>
      </c>
      <c r="C735">
        <v>26.187698412698399</v>
      </c>
      <c r="E735">
        <v>0.57533000000000001</v>
      </c>
    </row>
    <row r="736" spans="1:5" x14ac:dyDescent="0.25">
      <c r="A736">
        <v>0.28181818181818102</v>
      </c>
      <c r="B736">
        <v>1.6557477678571405E-2</v>
      </c>
      <c r="C736">
        <v>26.494047619047581</v>
      </c>
      <c r="E736">
        <v>0.62506600000000001</v>
      </c>
    </row>
    <row r="737" spans="1:5" x14ac:dyDescent="0.25">
      <c r="A737">
        <v>0.49772727272727202</v>
      </c>
      <c r="B737">
        <v>1.1448135504201668E-2</v>
      </c>
      <c r="C737">
        <v>27.626190476190416</v>
      </c>
      <c r="E737">
        <v>0.51576999999999995</v>
      </c>
    </row>
    <row r="738" spans="1:5" x14ac:dyDescent="0.25">
      <c r="A738">
        <v>0.1</v>
      </c>
      <c r="B738">
        <v>7.81336805555553E-3</v>
      </c>
      <c r="C738">
        <v>27.650396825396765</v>
      </c>
      <c r="E738">
        <v>0.34818700000000002</v>
      </c>
    </row>
    <row r="739" spans="1:5" x14ac:dyDescent="0.25">
      <c r="A739">
        <v>8.4090909090908994E-2</v>
      </c>
      <c r="B739">
        <v>1.5625E-4</v>
      </c>
      <c r="C739">
        <v>27.393055555555517</v>
      </c>
      <c r="E739">
        <v>0.17196600000000001</v>
      </c>
    </row>
    <row r="740" spans="1:5" x14ac:dyDescent="0.25">
      <c r="A740">
        <v>0.13636363636363599</v>
      </c>
      <c r="B740">
        <v>7.1180555555555309E-4</v>
      </c>
      <c r="C740">
        <v>27.662499999999952</v>
      </c>
      <c r="E740">
        <v>0.20060900000000001</v>
      </c>
    </row>
    <row r="741" spans="1:5" x14ac:dyDescent="0.25">
      <c r="A741">
        <v>0.170454545454545</v>
      </c>
      <c r="B741">
        <v>4.4934640522875798E-4</v>
      </c>
      <c r="C741">
        <v>28.125694444444417</v>
      </c>
      <c r="E741">
        <v>0.31073099999999998</v>
      </c>
    </row>
    <row r="742" spans="1:5" x14ac:dyDescent="0.25">
      <c r="A742">
        <v>0.13636363636363599</v>
      </c>
      <c r="B742">
        <v>0.22180034722222092</v>
      </c>
      <c r="C742">
        <v>26.788888888888835</v>
      </c>
      <c r="E742">
        <v>8.6730500000000002E-2</v>
      </c>
    </row>
    <row r="743" spans="1:5" x14ac:dyDescent="0.25">
      <c r="A743">
        <v>0.170454545454545</v>
      </c>
      <c r="B743">
        <v>2.6289113562091498E-2</v>
      </c>
      <c r="C743">
        <v>28.379861111111083</v>
      </c>
      <c r="E743">
        <v>-6.9025400000000001E-2</v>
      </c>
    </row>
    <row r="744" spans="1:5" x14ac:dyDescent="0.25">
      <c r="A744">
        <v>0.204545454545454</v>
      </c>
      <c r="B744">
        <v>9.1149458741830031E-2</v>
      </c>
      <c r="C744">
        <v>28.333333333333318</v>
      </c>
      <c r="E744">
        <v>2.4524399999999998E-2</v>
      </c>
    </row>
    <row r="745" spans="1:5" x14ac:dyDescent="0.25">
      <c r="A745">
        <v>0.21590909090909</v>
      </c>
      <c r="B745">
        <v>6.6852992238562031E-2</v>
      </c>
      <c r="C745">
        <v>27.940972222222168</v>
      </c>
      <c r="E745">
        <v>0.12599099999999999</v>
      </c>
    </row>
    <row r="746" spans="1:5" x14ac:dyDescent="0.25">
      <c r="A746">
        <v>0.19318181818181801</v>
      </c>
      <c r="B746">
        <v>0.13466145833333334</v>
      </c>
      <c r="C746">
        <v>28.320138888888852</v>
      </c>
      <c r="E746">
        <v>8.6074399999999995E-2</v>
      </c>
    </row>
    <row r="747" spans="1:5" x14ac:dyDescent="0.25">
      <c r="A747">
        <v>0.3</v>
      </c>
      <c r="B747">
        <v>0.10696854575163388</v>
      </c>
      <c r="C747">
        <v>28.086805555555554</v>
      </c>
      <c r="E747">
        <v>5.6902500000000002E-2</v>
      </c>
    </row>
    <row r="748" spans="1:5" x14ac:dyDescent="0.25">
      <c r="A748">
        <v>0.229545454545454</v>
      </c>
      <c r="B748">
        <v>9.2601307189542431E-2</v>
      </c>
      <c r="C748">
        <v>28.752777777777752</v>
      </c>
      <c r="E748">
        <v>0.121448</v>
      </c>
    </row>
    <row r="749" spans="1:5" x14ac:dyDescent="0.25">
      <c r="A749">
        <v>0.25227272727272698</v>
      </c>
      <c r="B749">
        <v>0.1164793709150326</v>
      </c>
      <c r="C749">
        <v>28.962499999999988</v>
      </c>
      <c r="E749">
        <v>0.187779</v>
      </c>
    </row>
    <row r="750" spans="1:5" x14ac:dyDescent="0.25">
      <c r="A750">
        <v>0.32045454545454499</v>
      </c>
      <c r="B750">
        <v>0.11765374795751619</v>
      </c>
      <c r="C750">
        <v>28.720138888888869</v>
      </c>
      <c r="E750">
        <v>0.23999200000000001</v>
      </c>
    </row>
    <row r="751" spans="1:5" x14ac:dyDescent="0.25">
      <c r="A751">
        <v>0.63181818181818095</v>
      </c>
      <c r="B751">
        <v>0.16558552900326762</v>
      </c>
      <c r="C751">
        <v>27.725694444444432</v>
      </c>
      <c r="E751">
        <v>0.37599500000000002</v>
      </c>
    </row>
    <row r="752" spans="1:5" x14ac:dyDescent="0.25">
      <c r="A752">
        <v>0.69545454545454499</v>
      </c>
      <c r="B752">
        <v>6.6906964869280994E-2</v>
      </c>
      <c r="C752">
        <v>28.631249999999966</v>
      </c>
      <c r="E752">
        <v>0.40037400000000001</v>
      </c>
    </row>
    <row r="753" spans="1:5" x14ac:dyDescent="0.25">
      <c r="A753">
        <v>0.70227272727272705</v>
      </c>
      <c r="B753">
        <v>0.14454003267973831</v>
      </c>
      <c r="C753">
        <v>28.213888888888849</v>
      </c>
      <c r="E753">
        <v>0.37023699999999998</v>
      </c>
    </row>
    <row r="754" spans="1:5" x14ac:dyDescent="0.25">
      <c r="A754">
        <v>0.80909090909090897</v>
      </c>
      <c r="B754">
        <v>6.4216503267973776E-2</v>
      </c>
      <c r="C754">
        <v>29.329861111111086</v>
      </c>
      <c r="E754">
        <v>0.40893000000000002</v>
      </c>
    </row>
    <row r="755" spans="1:5" x14ac:dyDescent="0.25">
      <c r="A755">
        <v>0.91136363636363604</v>
      </c>
      <c r="B755">
        <v>4.115282883986919E-2</v>
      </c>
      <c r="C755">
        <v>29.784722222222182</v>
      </c>
      <c r="E755">
        <v>0.60825899999999999</v>
      </c>
    </row>
    <row r="756" spans="1:5" x14ac:dyDescent="0.25">
      <c r="A756">
        <v>1.1840909090909</v>
      </c>
      <c r="B756">
        <v>4.8879391339869217E-2</v>
      </c>
      <c r="C756">
        <v>28.981944444444398</v>
      </c>
      <c r="E756">
        <v>0.68870600000000004</v>
      </c>
    </row>
    <row r="757" spans="1:5" x14ac:dyDescent="0.25">
      <c r="A757">
        <v>1.6840909090909</v>
      </c>
      <c r="B757">
        <v>0.12747439236111086</v>
      </c>
      <c r="C757">
        <v>28.236805555555495</v>
      </c>
      <c r="E757">
        <v>0.68011900000000003</v>
      </c>
    </row>
    <row r="758" spans="1:5" x14ac:dyDescent="0.25">
      <c r="A758">
        <v>1.52045454545454</v>
      </c>
      <c r="B758">
        <v>0.17713960375816956</v>
      </c>
      <c r="C758">
        <v>28.087499999999967</v>
      </c>
      <c r="E758">
        <v>0.76861199999999996</v>
      </c>
    </row>
    <row r="759" spans="1:5" x14ac:dyDescent="0.25">
      <c r="A759">
        <v>1.3545454545454501</v>
      </c>
      <c r="B759">
        <v>2.6049632352941155E-2</v>
      </c>
      <c r="C759">
        <v>29.132638888888835</v>
      </c>
      <c r="E759">
        <v>0.89955600000000002</v>
      </c>
    </row>
    <row r="760" spans="1:5" x14ac:dyDescent="0.25">
      <c r="A760">
        <v>1.1000000000000001</v>
      </c>
      <c r="B760">
        <v>1.1801470588235275E-3</v>
      </c>
      <c r="C760">
        <v>29.640972222222171</v>
      </c>
      <c r="E760">
        <v>1.01884</v>
      </c>
    </row>
    <row r="761" spans="1:5" x14ac:dyDescent="0.25">
      <c r="A761">
        <v>0.75909090909090904</v>
      </c>
      <c r="B761">
        <v>0.19367491319444405</v>
      </c>
      <c r="C761">
        <v>28.15694444444442</v>
      </c>
      <c r="E761">
        <v>1.41018</v>
      </c>
    </row>
    <row r="762" spans="1:5" x14ac:dyDescent="0.25">
      <c r="A762">
        <v>0.89772727272727204</v>
      </c>
      <c r="B762">
        <v>5.0317708333333253E-2</v>
      </c>
      <c r="C762">
        <v>27.941666666666631</v>
      </c>
      <c r="E762">
        <v>1.29132</v>
      </c>
    </row>
    <row r="763" spans="1:5" x14ac:dyDescent="0.25">
      <c r="A763">
        <v>0.65454545454545399</v>
      </c>
      <c r="B763">
        <v>0.13123611111111105</v>
      </c>
      <c r="C763">
        <v>27.188194444444395</v>
      </c>
      <c r="E763">
        <v>1.21082</v>
      </c>
    </row>
    <row r="764" spans="1:5" x14ac:dyDescent="0.25">
      <c r="A764">
        <v>0.60909090909090902</v>
      </c>
      <c r="B764">
        <v>7.4548239087301529E-2</v>
      </c>
      <c r="C764">
        <v>28.116666666666649</v>
      </c>
      <c r="E764">
        <v>1.06301</v>
      </c>
    </row>
    <row r="765" spans="1:5" x14ac:dyDescent="0.25">
      <c r="A765">
        <v>0.493181818181818</v>
      </c>
      <c r="B765">
        <v>0.15763213045634891</v>
      </c>
      <c r="C765">
        <v>26.935416666666622</v>
      </c>
      <c r="E765">
        <v>0.91627599999999998</v>
      </c>
    </row>
    <row r="766" spans="1:5" x14ac:dyDescent="0.25">
      <c r="A766">
        <v>0.42954545454545401</v>
      </c>
      <c r="B766">
        <v>0.10785274057539676</v>
      </c>
      <c r="C766">
        <v>27.899305555555518</v>
      </c>
      <c r="E766">
        <v>0.95251399999999997</v>
      </c>
    </row>
    <row r="767" spans="1:5" x14ac:dyDescent="0.25">
      <c r="A767">
        <v>0.48181818181818098</v>
      </c>
      <c r="B767">
        <v>4.7517846200980311E-2</v>
      </c>
      <c r="C767">
        <v>28.351388888888849</v>
      </c>
      <c r="E767">
        <v>0.82810399999999995</v>
      </c>
    </row>
    <row r="768" spans="1:5" x14ac:dyDescent="0.25">
      <c r="A768">
        <v>0.56136363636363595</v>
      </c>
      <c r="B768">
        <v>4.9753089256535911E-2</v>
      </c>
      <c r="C768">
        <v>28.766666666666648</v>
      </c>
      <c r="E768">
        <v>0.669651</v>
      </c>
    </row>
    <row r="769" spans="1:5" x14ac:dyDescent="0.25">
      <c r="A769">
        <v>0.44318181818181801</v>
      </c>
      <c r="B769">
        <v>8.7635442197712396E-2</v>
      </c>
      <c r="C769">
        <v>28.369444444444401</v>
      </c>
      <c r="E769">
        <v>0.54698599999999997</v>
      </c>
    </row>
    <row r="770" spans="1:5" x14ac:dyDescent="0.25">
      <c r="A770">
        <v>0.42954545454545401</v>
      </c>
      <c r="B770">
        <v>6.32712928921568E-2</v>
      </c>
      <c r="C770">
        <v>28.891666666666652</v>
      </c>
      <c r="E770">
        <v>0.49058099999999999</v>
      </c>
    </row>
    <row r="771" spans="1:5" x14ac:dyDescent="0.25">
      <c r="A771">
        <v>0.29090909090909001</v>
      </c>
      <c r="B771">
        <v>2.3518834617180192E-3</v>
      </c>
      <c r="C771">
        <v>28.799305555555502</v>
      </c>
      <c r="E771">
        <v>0.45480799999999999</v>
      </c>
    </row>
    <row r="772" spans="1:5" x14ac:dyDescent="0.25">
      <c r="A772">
        <v>0.33409090909090899</v>
      </c>
      <c r="B772">
        <v>0.1006927593954248</v>
      </c>
      <c r="C772">
        <v>28.241666666666632</v>
      </c>
      <c r="E772">
        <v>0.50793900000000003</v>
      </c>
    </row>
    <row r="773" spans="1:5" x14ac:dyDescent="0.25">
      <c r="A773">
        <v>0.14318181818181799</v>
      </c>
      <c r="B773">
        <v>4.0398386437908405E-2</v>
      </c>
      <c r="C773">
        <v>28.153472222222188</v>
      </c>
      <c r="E773">
        <v>0.42153800000000002</v>
      </c>
    </row>
    <row r="774" spans="1:5" x14ac:dyDescent="0.25">
      <c r="A774">
        <v>8.1818181818181804E-2</v>
      </c>
      <c r="B774">
        <v>0.10739593545751629</v>
      </c>
      <c r="C774">
        <v>28.488888888888852</v>
      </c>
      <c r="E774">
        <v>0.37024299999999999</v>
      </c>
    </row>
    <row r="775" spans="1:5" x14ac:dyDescent="0.25">
      <c r="A775">
        <v>4.3181818181818099E-2</v>
      </c>
      <c r="B775">
        <v>0.20524175347222218</v>
      </c>
      <c r="C775">
        <v>28.157142857142802</v>
      </c>
      <c r="E775">
        <v>0.26622299999999999</v>
      </c>
    </row>
    <row r="776" spans="1:5" x14ac:dyDescent="0.25">
      <c r="A776">
        <v>1.8181818181818101E-2</v>
      </c>
      <c r="B776">
        <v>0.16430902777777773</v>
      </c>
      <c r="C776">
        <v>27.242857142857119</v>
      </c>
      <c r="E776">
        <v>0.24918199999999999</v>
      </c>
    </row>
    <row r="777" spans="1:5" x14ac:dyDescent="0.25">
      <c r="A777">
        <v>-2.27272727272727E-3</v>
      </c>
      <c r="B777">
        <v>0.10574862132352933</v>
      </c>
      <c r="C777">
        <v>27.007936507936463</v>
      </c>
      <c r="E777">
        <v>0.12156599999999999</v>
      </c>
    </row>
    <row r="778" spans="1:5" x14ac:dyDescent="0.25">
      <c r="A778">
        <v>2.7272727272727199E-2</v>
      </c>
      <c r="B778">
        <v>0.20013265931372543</v>
      </c>
      <c r="C778">
        <v>27.329365079365051</v>
      </c>
      <c r="E778">
        <v>6.2814599999999998E-2</v>
      </c>
    </row>
    <row r="779" spans="1:5" x14ac:dyDescent="0.25">
      <c r="A779">
        <v>0.14090909090909001</v>
      </c>
      <c r="B779">
        <v>0.14204616013071886</v>
      </c>
      <c r="C779">
        <v>27.555555555555515</v>
      </c>
      <c r="E779">
        <v>8.8233699999999998E-2</v>
      </c>
    </row>
    <row r="780" spans="1:5" x14ac:dyDescent="0.25">
      <c r="A780">
        <v>6.1363636363636301E-2</v>
      </c>
      <c r="B780">
        <v>0.14467723651960757</v>
      </c>
      <c r="C780">
        <v>27.634027777777732</v>
      </c>
      <c r="E780">
        <v>0.10040200000000001</v>
      </c>
    </row>
    <row r="781" spans="1:5" x14ac:dyDescent="0.25">
      <c r="A781">
        <v>0.109090909090909</v>
      </c>
      <c r="B781">
        <v>0.19261764705882339</v>
      </c>
      <c r="C781">
        <v>26.988194444444403</v>
      </c>
      <c r="E781">
        <v>7.5745000000000007E-2</v>
      </c>
    </row>
    <row r="782" spans="1:5" x14ac:dyDescent="0.25">
      <c r="A782">
        <v>8.6363636363636295E-2</v>
      </c>
      <c r="B782">
        <v>0.24530953839869216</v>
      </c>
      <c r="C782">
        <v>26.457638888888866</v>
      </c>
      <c r="E782">
        <v>2.8164499999999999E-2</v>
      </c>
    </row>
    <row r="783" spans="1:5" x14ac:dyDescent="0.25">
      <c r="A783">
        <v>1.8181818181818101E-2</v>
      </c>
      <c r="B783">
        <v>1.4773871527777743E-2</v>
      </c>
      <c r="C783">
        <v>26.269444444444385</v>
      </c>
      <c r="E783">
        <v>2.44446E-2</v>
      </c>
    </row>
    <row r="784" spans="1:5" x14ac:dyDescent="0.25">
      <c r="A784">
        <v>0.243181818181818</v>
      </c>
      <c r="B784">
        <v>0.13133632046568622</v>
      </c>
      <c r="C784">
        <v>26.595833333333299</v>
      </c>
      <c r="E784">
        <v>4.6555899999999997E-2</v>
      </c>
    </row>
    <row r="785" spans="1:5" x14ac:dyDescent="0.25">
      <c r="A785">
        <v>0.177272727272727</v>
      </c>
      <c r="B785">
        <v>1.3548049428104563E-2</v>
      </c>
      <c r="C785">
        <v>27.249999999999929</v>
      </c>
      <c r="E785">
        <v>9.1104099999999993E-2</v>
      </c>
    </row>
    <row r="786" spans="1:5" x14ac:dyDescent="0.25">
      <c r="A786">
        <v>0.197727272727272</v>
      </c>
      <c r="B786">
        <v>4.4366574754901952E-2</v>
      </c>
      <c r="C786">
        <v>26.702083333333281</v>
      </c>
      <c r="E786">
        <v>7.81554E-2</v>
      </c>
    </row>
    <row r="787" spans="1:5" x14ac:dyDescent="0.25">
      <c r="A787">
        <v>0.24772727272727199</v>
      </c>
      <c r="B787">
        <v>3.1114685457516314E-3</v>
      </c>
      <c r="C787">
        <v>27.022916666666632</v>
      </c>
      <c r="E787">
        <v>5.2171700000000001E-3</v>
      </c>
    </row>
    <row r="788" spans="1:5" x14ac:dyDescent="0.25">
      <c r="A788">
        <v>0.14090909090909001</v>
      </c>
      <c r="B788">
        <v>4.1130872140522787E-2</v>
      </c>
      <c r="C788">
        <v>26.270833333333297</v>
      </c>
      <c r="E788">
        <v>0.106741</v>
      </c>
    </row>
    <row r="789" spans="1:5" x14ac:dyDescent="0.25">
      <c r="A789">
        <v>5.22727272727272E-2</v>
      </c>
      <c r="B789">
        <v>7.3529411764705618E-5</v>
      </c>
      <c r="C789">
        <v>26.617361111111084</v>
      </c>
      <c r="E789">
        <v>0.14857799999999999</v>
      </c>
    </row>
    <row r="790" spans="1:5" x14ac:dyDescent="0.25">
      <c r="A790">
        <v>-0.11363636363636299</v>
      </c>
      <c r="B790">
        <v>4.351189746732019E-2</v>
      </c>
      <c r="C790">
        <v>27.290972222222166</v>
      </c>
      <c r="E790">
        <v>8.8291499999999995E-2</v>
      </c>
    </row>
    <row r="791" spans="1:5" x14ac:dyDescent="0.25">
      <c r="A791">
        <v>0.05</v>
      </c>
      <c r="B791">
        <v>2.7356464460784258E-2</v>
      </c>
      <c r="C791">
        <v>27.562499999999968</v>
      </c>
      <c r="E791">
        <v>0.10942399999999999</v>
      </c>
    </row>
    <row r="792" spans="1:5" x14ac:dyDescent="0.25">
      <c r="A792">
        <v>9.0909090909090898E-2</v>
      </c>
      <c r="B792">
        <v>3.0867953431372518E-2</v>
      </c>
      <c r="C792">
        <v>27.974305555555517</v>
      </c>
      <c r="E792">
        <v>8.1076800000000004E-2</v>
      </c>
    </row>
    <row r="793" spans="1:5" x14ac:dyDescent="0.25">
      <c r="A793">
        <v>-9.0909090909090898E-2</v>
      </c>
      <c r="B793">
        <v>7.7486825980392124E-2</v>
      </c>
      <c r="C793">
        <v>27.450694444444398</v>
      </c>
      <c r="E793">
        <v>-4.55237E-2</v>
      </c>
    </row>
    <row r="794" spans="1:5" x14ac:dyDescent="0.25">
      <c r="A794">
        <v>-0.13409090909090901</v>
      </c>
      <c r="B794">
        <v>6.7120149101307119E-2</v>
      </c>
      <c r="C794">
        <v>28.118055555555518</v>
      </c>
      <c r="E794">
        <v>-0.149838</v>
      </c>
    </row>
    <row r="795" spans="1:5" x14ac:dyDescent="0.25">
      <c r="A795">
        <v>-4.54545454545454E-2</v>
      </c>
      <c r="B795">
        <v>9.585906862745093E-2</v>
      </c>
      <c r="C795">
        <v>28.304861111111048</v>
      </c>
      <c r="E795">
        <v>-5.3888600000000002E-2</v>
      </c>
    </row>
    <row r="796" spans="1:5" x14ac:dyDescent="0.25">
      <c r="A796">
        <v>-0.13409090909090901</v>
      </c>
      <c r="B796">
        <v>0.17693719362745081</v>
      </c>
      <c r="C796">
        <v>27.637499999999946</v>
      </c>
      <c r="E796">
        <v>1.54173E-2</v>
      </c>
    </row>
    <row r="797" spans="1:5" x14ac:dyDescent="0.25">
      <c r="A797">
        <v>-9.7727272727272704E-2</v>
      </c>
      <c r="B797">
        <v>6.2637101715686219E-2</v>
      </c>
      <c r="C797">
        <v>28.600694444444418</v>
      </c>
      <c r="E797">
        <v>-0.120851</v>
      </c>
    </row>
    <row r="798" spans="1:5" x14ac:dyDescent="0.25">
      <c r="A798">
        <v>-2.95454545454545E-2</v>
      </c>
      <c r="B798">
        <v>2.4871170343137228E-2</v>
      </c>
      <c r="C798">
        <v>29.022222222222215</v>
      </c>
      <c r="E798">
        <v>-0.17291100000000001</v>
      </c>
    </row>
    <row r="799" spans="1:5" x14ac:dyDescent="0.25">
      <c r="A799">
        <v>-8.4090909090908994E-2</v>
      </c>
      <c r="B799">
        <v>0.1369230494281044</v>
      </c>
      <c r="C799">
        <v>28.036111111111097</v>
      </c>
      <c r="E799">
        <v>-5.55019E-2</v>
      </c>
    </row>
    <row r="800" spans="1:5" x14ac:dyDescent="0.25">
      <c r="A800">
        <v>-6.8181818181818094E-2</v>
      </c>
      <c r="B800">
        <v>0.14918070874182951</v>
      </c>
      <c r="C800">
        <v>27.749999999999961</v>
      </c>
      <c r="E800">
        <v>-2.4274400000000002E-2</v>
      </c>
    </row>
    <row r="801" spans="1:5" x14ac:dyDescent="0.25">
      <c r="A801">
        <v>-3.4090909090908998E-2</v>
      </c>
      <c r="B801">
        <v>0.15748787275326742</v>
      </c>
      <c r="C801">
        <v>28.363492063492018</v>
      </c>
      <c r="E801">
        <v>-5.8575099999999998E-2</v>
      </c>
    </row>
    <row r="802" spans="1:5" x14ac:dyDescent="0.25">
      <c r="A802">
        <v>1.8181818181818101E-2</v>
      </c>
      <c r="B802">
        <v>8.7357281454248314E-2</v>
      </c>
      <c r="C802">
        <v>28.855555555555537</v>
      </c>
      <c r="E802">
        <v>3.01973E-2</v>
      </c>
    </row>
    <row r="803" spans="1:5" x14ac:dyDescent="0.25">
      <c r="A803">
        <v>-9.3181818181818102E-2</v>
      </c>
      <c r="B803">
        <v>0.11583958843954245</v>
      </c>
      <c r="C803">
        <v>28.595238095238063</v>
      </c>
      <c r="E803">
        <v>-1.29041E-2</v>
      </c>
    </row>
    <row r="804" spans="1:5" x14ac:dyDescent="0.25">
      <c r="A804">
        <v>6.8181818181818094E-2</v>
      </c>
      <c r="B804">
        <v>2.3288143382352928E-2</v>
      </c>
      <c r="C804">
        <v>29.008730158730117</v>
      </c>
      <c r="E804">
        <v>1.7590499999999998E-2</v>
      </c>
    </row>
    <row r="805" spans="1:5" x14ac:dyDescent="0.25">
      <c r="A805">
        <v>4.54545454545454E-3</v>
      </c>
      <c r="B805">
        <v>4.2766186683006503E-2</v>
      </c>
      <c r="C805">
        <v>29.059027777777771</v>
      </c>
      <c r="E805">
        <v>6.3090499999999994E-2</v>
      </c>
    </row>
    <row r="806" spans="1:5" x14ac:dyDescent="0.25">
      <c r="A806">
        <v>9.7727272727272704E-2</v>
      </c>
      <c r="B806">
        <v>7.9726970996732011E-2</v>
      </c>
      <c r="C806">
        <v>28.044444444444398</v>
      </c>
      <c r="E806">
        <v>0.16703200000000001</v>
      </c>
    </row>
    <row r="807" spans="1:5" x14ac:dyDescent="0.25">
      <c r="A807">
        <v>0.12954545454545399</v>
      </c>
      <c r="B807">
        <v>4.3321997549019567E-2</v>
      </c>
      <c r="C807">
        <v>28.286805555555517</v>
      </c>
      <c r="E807">
        <v>7.0798200000000006E-2</v>
      </c>
    </row>
    <row r="808" spans="1:5" x14ac:dyDescent="0.25">
      <c r="A808">
        <v>0.204545454545454</v>
      </c>
      <c r="B808">
        <v>9.9034926470588131E-4</v>
      </c>
      <c r="C808">
        <v>29.795833333333288</v>
      </c>
      <c r="E808">
        <v>9.8609299999999997E-2</v>
      </c>
    </row>
    <row r="809" spans="1:5" x14ac:dyDescent="0.25">
      <c r="A809">
        <v>0.20909090909090899</v>
      </c>
      <c r="B809">
        <v>7.1535028594771191E-2</v>
      </c>
      <c r="C809">
        <v>29.0208333333333</v>
      </c>
      <c r="E809">
        <v>9.3303399999999995E-2</v>
      </c>
    </row>
    <row r="810" spans="1:5" x14ac:dyDescent="0.25">
      <c r="A810">
        <v>0.277272727272727</v>
      </c>
      <c r="B810">
        <v>4.1426215277777692E-2</v>
      </c>
      <c r="C810">
        <v>29.091666666666615</v>
      </c>
      <c r="E810">
        <v>9.2955499999999996E-2</v>
      </c>
    </row>
    <row r="811" spans="1:5" x14ac:dyDescent="0.25">
      <c r="A811">
        <v>0.256818181818181</v>
      </c>
      <c r="B811">
        <v>7.3175347222222187E-2</v>
      </c>
      <c r="C811">
        <v>29.112499999999965</v>
      </c>
      <c r="E811">
        <v>0.11405700000000001</v>
      </c>
    </row>
    <row r="812" spans="1:5" x14ac:dyDescent="0.25">
      <c r="A812">
        <v>0.32500000000000001</v>
      </c>
      <c r="B812">
        <v>4.8909824346405218E-3</v>
      </c>
      <c r="C812">
        <v>29.364583333333314</v>
      </c>
      <c r="E812">
        <v>0.20505599999999999</v>
      </c>
    </row>
    <row r="813" spans="1:5" x14ac:dyDescent="0.25">
      <c r="A813">
        <v>0.22727272727272699</v>
      </c>
      <c r="B813">
        <v>4.0204299428104565E-2</v>
      </c>
      <c r="C813">
        <v>28.177083333333268</v>
      </c>
      <c r="E813">
        <v>0.19240599999999999</v>
      </c>
    </row>
    <row r="814" spans="1:5" x14ac:dyDescent="0.25">
      <c r="A814">
        <v>0.17272727272727201</v>
      </c>
      <c r="B814">
        <v>0.20982868668300592</v>
      </c>
      <c r="C814">
        <v>27.456249999999951</v>
      </c>
      <c r="E814">
        <v>0.22231999999999999</v>
      </c>
    </row>
    <row r="815" spans="1:5" x14ac:dyDescent="0.25">
      <c r="A815">
        <v>0.16136363636363599</v>
      </c>
      <c r="B815">
        <v>7.1981311274509754E-2</v>
      </c>
      <c r="C815">
        <v>28.179166666666632</v>
      </c>
      <c r="E815">
        <v>0.2346</v>
      </c>
    </row>
    <row r="816" spans="1:5" x14ac:dyDescent="0.25">
      <c r="A816">
        <v>0.22727272727272699</v>
      </c>
      <c r="B816">
        <v>2.0602124183006512E-2</v>
      </c>
      <c r="C816">
        <v>28.788888888888881</v>
      </c>
      <c r="E816">
        <v>0.27624599999999999</v>
      </c>
    </row>
    <row r="817" spans="1:5" x14ac:dyDescent="0.25">
      <c r="A817">
        <v>0.170454545454545</v>
      </c>
      <c r="B817">
        <v>2.0385263480392123E-2</v>
      </c>
      <c r="C817">
        <v>28.79791666666662</v>
      </c>
      <c r="E817">
        <v>0.230406</v>
      </c>
    </row>
    <row r="818" spans="1:5" x14ac:dyDescent="0.25">
      <c r="A818">
        <v>0.218181818181818</v>
      </c>
      <c r="B818">
        <v>1.9710580065359438E-2</v>
      </c>
      <c r="C818">
        <v>29.074305555555515</v>
      </c>
      <c r="E818">
        <v>0.18985199999999999</v>
      </c>
    </row>
    <row r="819" spans="1:5" x14ac:dyDescent="0.25">
      <c r="A819">
        <v>0.152272727272727</v>
      </c>
      <c r="B819">
        <v>3.3133272058823465E-2</v>
      </c>
      <c r="C819">
        <v>28.395833333333286</v>
      </c>
      <c r="E819">
        <v>0.16578899999999999</v>
      </c>
    </row>
    <row r="820" spans="1:5" x14ac:dyDescent="0.25">
      <c r="A820">
        <v>0.347727272727272</v>
      </c>
      <c r="B820">
        <v>7.8961397058823463E-2</v>
      </c>
      <c r="C820">
        <v>28.311111111111085</v>
      </c>
      <c r="E820">
        <v>0.18642300000000001</v>
      </c>
    </row>
    <row r="821" spans="1:5" x14ac:dyDescent="0.25">
      <c r="A821">
        <v>0.145454545454545</v>
      </c>
      <c r="B821">
        <v>2.9854779411764655E-2</v>
      </c>
      <c r="C821">
        <v>28.714583333333298</v>
      </c>
      <c r="E821">
        <v>0.13072</v>
      </c>
    </row>
    <row r="822" spans="1:5" x14ac:dyDescent="0.25">
      <c r="A822">
        <v>0.243181818181818</v>
      </c>
      <c r="B822">
        <v>0.11068704044117646</v>
      </c>
      <c r="C822">
        <v>28.179861111111105</v>
      </c>
      <c r="E822">
        <v>0.14066500000000001</v>
      </c>
    </row>
    <row r="823" spans="1:5" x14ac:dyDescent="0.25">
      <c r="A823">
        <v>0.19318181818181801</v>
      </c>
      <c r="B823">
        <v>5.7101332720588191E-2</v>
      </c>
      <c r="C823">
        <v>28.438194444444402</v>
      </c>
      <c r="E823">
        <v>0.165183</v>
      </c>
    </row>
    <row r="824" spans="1:5" x14ac:dyDescent="0.25">
      <c r="A824">
        <v>0.19318181818181801</v>
      </c>
      <c r="B824">
        <v>8.3357077205882344E-3</v>
      </c>
      <c r="C824">
        <v>29.170138888888886</v>
      </c>
      <c r="E824">
        <v>0.244812</v>
      </c>
    </row>
    <row r="825" spans="1:5" x14ac:dyDescent="0.25">
      <c r="A825">
        <v>0.16818181818181799</v>
      </c>
      <c r="B825">
        <v>1.7468749999999995E-2</v>
      </c>
      <c r="C825">
        <v>29.271527777777766</v>
      </c>
      <c r="E825">
        <v>0.13767099999999999</v>
      </c>
    </row>
    <row r="826" spans="1:5" x14ac:dyDescent="0.25">
      <c r="A826">
        <v>0.218181818181818</v>
      </c>
      <c r="B826">
        <v>8.8956341911764644E-2</v>
      </c>
      <c r="C826">
        <v>28.118055555555515</v>
      </c>
      <c r="E826">
        <v>0.103897</v>
      </c>
    </row>
    <row r="827" spans="1:5" x14ac:dyDescent="0.25">
      <c r="A827">
        <v>0.263636363636363</v>
      </c>
      <c r="B827">
        <v>8.7624999999999925E-2</v>
      </c>
      <c r="C827">
        <v>28.066666666666652</v>
      </c>
      <c r="E827">
        <v>7.1108099999999994E-2</v>
      </c>
    </row>
    <row r="828" spans="1:5" x14ac:dyDescent="0.25">
      <c r="A828">
        <v>0.109090909090909</v>
      </c>
      <c r="B828">
        <v>9.4278645833333286E-2</v>
      </c>
      <c r="C828">
        <v>27.895138888888869</v>
      </c>
      <c r="E828">
        <v>0.13598399999999999</v>
      </c>
    </row>
    <row r="829" spans="1:5" x14ac:dyDescent="0.25">
      <c r="A829">
        <v>0.236363636363636</v>
      </c>
      <c r="B829">
        <v>0.17372935267857109</v>
      </c>
      <c r="C829">
        <v>27.532638888888865</v>
      </c>
      <c r="E829">
        <v>0.12438</v>
      </c>
    </row>
    <row r="830" spans="1:5" x14ac:dyDescent="0.25">
      <c r="A830">
        <v>0.30909090909090903</v>
      </c>
      <c r="B830">
        <v>0.13905245535714283</v>
      </c>
      <c r="C830">
        <v>27.64861111111108</v>
      </c>
      <c r="E830">
        <v>0.201292</v>
      </c>
    </row>
    <row r="831" spans="1:5" x14ac:dyDescent="0.25">
      <c r="A831">
        <v>0.24772727272727199</v>
      </c>
      <c r="B831">
        <v>0.2491653645833328</v>
      </c>
      <c r="C831">
        <v>27.720138888888854</v>
      </c>
      <c r="E831">
        <v>0.24721699999999999</v>
      </c>
    </row>
    <row r="832" spans="1:5" x14ac:dyDescent="0.25">
      <c r="A832">
        <v>0.47045454545454501</v>
      </c>
      <c r="B832">
        <v>0.25117968749999997</v>
      </c>
      <c r="C832">
        <v>27.629861111111087</v>
      </c>
      <c r="E832">
        <v>0.161019</v>
      </c>
    </row>
    <row r="833" spans="1:5" x14ac:dyDescent="0.25">
      <c r="A833">
        <v>0.41590909090909001</v>
      </c>
      <c r="B833">
        <v>5.2788628472222189E-2</v>
      </c>
      <c r="C833">
        <v>27.399999999999967</v>
      </c>
      <c r="E833">
        <v>0.183388</v>
      </c>
    </row>
    <row r="834" spans="1:5" x14ac:dyDescent="0.25">
      <c r="A834">
        <v>0.50454545454545396</v>
      </c>
      <c r="B834">
        <v>8.3337673611111079E-2</v>
      </c>
      <c r="C834">
        <v>28.174999999999997</v>
      </c>
      <c r="E834">
        <v>0.28495500000000001</v>
      </c>
    </row>
    <row r="835" spans="1:5" x14ac:dyDescent="0.25">
      <c r="A835">
        <v>0.70227272727272705</v>
      </c>
      <c r="B835">
        <v>0.16317144097222219</v>
      </c>
      <c r="C835">
        <v>27.223611111111079</v>
      </c>
      <c r="E835">
        <v>0.25406499999999999</v>
      </c>
    </row>
    <row r="836" spans="1:5" x14ac:dyDescent="0.25">
      <c r="A836">
        <v>0.902272727272727</v>
      </c>
      <c r="B836">
        <v>2.1982204861111066E-2</v>
      </c>
      <c r="C836">
        <v>28.111111111111033</v>
      </c>
      <c r="E836">
        <v>0.34934700000000002</v>
      </c>
    </row>
    <row r="837" spans="1:5" x14ac:dyDescent="0.25">
      <c r="A837">
        <v>1.0681818181818099</v>
      </c>
      <c r="B837">
        <v>8.9266059027777706E-2</v>
      </c>
      <c r="C837">
        <v>28.401388888888832</v>
      </c>
      <c r="E837">
        <v>0.42443399999999998</v>
      </c>
    </row>
    <row r="838" spans="1:5" x14ac:dyDescent="0.25">
      <c r="A838">
        <v>1.1068181818181799</v>
      </c>
      <c r="B838">
        <v>0.12792447916666666</v>
      </c>
      <c r="C838">
        <v>28.040972222222212</v>
      </c>
      <c r="E838">
        <v>0.47895300000000002</v>
      </c>
    </row>
    <row r="839" spans="1:5" x14ac:dyDescent="0.25">
      <c r="A839">
        <v>1.0772727272727201</v>
      </c>
      <c r="B839">
        <v>6.3046006944444399E-2</v>
      </c>
      <c r="C839">
        <v>28.222222222222147</v>
      </c>
      <c r="E839">
        <v>0.59521000000000002</v>
      </c>
    </row>
    <row r="840" spans="1:5" x14ac:dyDescent="0.25">
      <c r="A840">
        <v>0.85227272727272696</v>
      </c>
      <c r="B840">
        <v>8.0436631944444406E-2</v>
      </c>
      <c r="C840">
        <v>28.197619047619014</v>
      </c>
      <c r="E840">
        <v>0.68487699999999996</v>
      </c>
    </row>
    <row r="841" spans="1:5" x14ac:dyDescent="0.25">
      <c r="A841">
        <v>0.611363636363636</v>
      </c>
      <c r="B841">
        <v>8.7190476190476096E-2</v>
      </c>
      <c r="C841">
        <v>27.266666666666634</v>
      </c>
      <c r="E841">
        <v>0.76233899999999999</v>
      </c>
    </row>
    <row r="842" spans="1:5" x14ac:dyDescent="0.25">
      <c r="A842">
        <v>1</v>
      </c>
      <c r="B842">
        <v>0.23482855902777749</v>
      </c>
      <c r="C842">
        <v>27.445238095238068</v>
      </c>
      <c r="E842">
        <v>0.86532600000000004</v>
      </c>
    </row>
    <row r="843" spans="1:5" x14ac:dyDescent="0.25">
      <c r="A843">
        <v>0.82045454545454499</v>
      </c>
      <c r="B843">
        <v>3.9348090277777685E-2</v>
      </c>
      <c r="C843">
        <v>27.665873015872979</v>
      </c>
      <c r="E843">
        <v>0.87994799999999995</v>
      </c>
    </row>
    <row r="844" spans="1:5" x14ac:dyDescent="0.25">
      <c r="A844">
        <v>0.59318181818181803</v>
      </c>
      <c r="B844">
        <v>8.7947048611110822E-3</v>
      </c>
      <c r="C844">
        <v>28.407142857142833</v>
      </c>
      <c r="E844">
        <v>0.77621499999999999</v>
      </c>
    </row>
    <row r="845" spans="1:5" x14ac:dyDescent="0.25">
      <c r="A845">
        <v>0.55909090909090897</v>
      </c>
      <c r="B845">
        <v>6.0272569444444368E-2</v>
      </c>
      <c r="C845">
        <v>28.677777777777735</v>
      </c>
      <c r="E845">
        <v>0.66594500000000001</v>
      </c>
    </row>
    <row r="846" spans="1:5" x14ac:dyDescent="0.25">
      <c r="A846">
        <v>0.50681818181818095</v>
      </c>
      <c r="B846">
        <v>4.0625434027777754E-2</v>
      </c>
      <c r="C846">
        <v>28.673015873015832</v>
      </c>
      <c r="E846">
        <v>0.92094900000000002</v>
      </c>
    </row>
    <row r="847" spans="1:5" x14ac:dyDescent="0.25">
      <c r="A847">
        <v>0.354545454545454</v>
      </c>
      <c r="B847">
        <v>4.5949652777777718E-2</v>
      </c>
      <c r="C847">
        <v>28.900793650793617</v>
      </c>
      <c r="E847">
        <v>0.90700099999999995</v>
      </c>
    </row>
    <row r="848" spans="1:5" x14ac:dyDescent="0.25">
      <c r="A848">
        <v>0.51590909090908998</v>
      </c>
      <c r="B848">
        <v>1.7000868055555532E-3</v>
      </c>
      <c r="C848">
        <v>29.355555555555537</v>
      </c>
      <c r="E848">
        <v>0.65032400000000001</v>
      </c>
    </row>
    <row r="849" spans="1:5" x14ac:dyDescent="0.25">
      <c r="A849">
        <v>0.32045454545454499</v>
      </c>
      <c r="B849">
        <v>0.10561328125</v>
      </c>
      <c r="C849">
        <v>28.996031746031701</v>
      </c>
      <c r="E849">
        <v>0.52141700000000002</v>
      </c>
    </row>
    <row r="850" spans="1:5" x14ac:dyDescent="0.25">
      <c r="A850">
        <v>0.16818181818181799</v>
      </c>
      <c r="B850">
        <v>6.5546440972222147E-2</v>
      </c>
      <c r="C850">
        <v>29.483333333333302</v>
      </c>
      <c r="E850">
        <v>0.58526599999999995</v>
      </c>
    </row>
    <row r="851" spans="1:5" x14ac:dyDescent="0.25">
      <c r="A851">
        <v>0.17954545454545401</v>
      </c>
      <c r="B851">
        <v>0.10030468749999984</v>
      </c>
      <c r="C851">
        <v>29.677777777777735</v>
      </c>
      <c r="E851">
        <v>0.44539400000000001</v>
      </c>
    </row>
    <row r="852" spans="1:5" x14ac:dyDescent="0.25">
      <c r="A852">
        <v>0.20909090909090899</v>
      </c>
      <c r="B852">
        <v>0.11874305555555553</v>
      </c>
      <c r="C852">
        <v>28.842063492063431</v>
      </c>
      <c r="E852">
        <v>0.47096100000000002</v>
      </c>
    </row>
    <row r="853" spans="1:5" x14ac:dyDescent="0.25">
      <c r="A853">
        <v>6.8181818181818094E-2</v>
      </c>
      <c r="B853">
        <v>5.4825520833333273E-2</v>
      </c>
      <c r="C853">
        <v>29.659523809523765</v>
      </c>
      <c r="E853">
        <v>0.36513200000000001</v>
      </c>
    </row>
    <row r="854" spans="1:5" x14ac:dyDescent="0.25">
      <c r="A854">
        <v>0.15</v>
      </c>
      <c r="B854">
        <v>0.14161501736111046</v>
      </c>
      <c r="C854">
        <v>29.120634920634902</v>
      </c>
      <c r="E854">
        <v>0.17987500000000001</v>
      </c>
    </row>
    <row r="855" spans="1:5" x14ac:dyDescent="0.25">
      <c r="A855">
        <v>0.14090909090909001</v>
      </c>
      <c r="B855">
        <v>0.13239713541666626</v>
      </c>
      <c r="C855">
        <v>28.754761904761867</v>
      </c>
      <c r="E855">
        <v>0.15609400000000001</v>
      </c>
    </row>
    <row r="856" spans="1:5" x14ac:dyDescent="0.25">
      <c r="A856">
        <v>0.109090909090909</v>
      </c>
      <c r="B856">
        <v>0.1309618055555552</v>
      </c>
      <c r="C856">
        <v>29.275396825396765</v>
      </c>
      <c r="E856">
        <v>0.243205</v>
      </c>
    </row>
    <row r="857" spans="1:5" x14ac:dyDescent="0.25">
      <c r="A857">
        <v>0.15</v>
      </c>
      <c r="B857">
        <v>6.7786458333333272E-2</v>
      </c>
      <c r="C857">
        <v>28.33730158730155</v>
      </c>
      <c r="E857">
        <v>0.18779000000000001</v>
      </c>
    </row>
    <row r="858" spans="1:5" x14ac:dyDescent="0.25">
      <c r="A858">
        <v>1.8181818181818101E-2</v>
      </c>
      <c r="B858">
        <v>0.10445616319444442</v>
      </c>
      <c r="C858">
        <v>28.678571428571384</v>
      </c>
      <c r="E858">
        <v>0.17987700000000001</v>
      </c>
    </row>
    <row r="859" spans="1:5" x14ac:dyDescent="0.25">
      <c r="A859">
        <v>9.7727272727272704E-2</v>
      </c>
      <c r="B859">
        <v>0.17624348958333322</v>
      </c>
      <c r="C859">
        <v>27.962698412698384</v>
      </c>
      <c r="E859">
        <v>0.226463</v>
      </c>
    </row>
    <row r="860" spans="1:5" x14ac:dyDescent="0.25">
      <c r="A860">
        <v>0.14772727272727201</v>
      </c>
      <c r="B860">
        <v>0.10698406498015869</v>
      </c>
      <c r="C860">
        <v>28.216666666666629</v>
      </c>
      <c r="E860">
        <v>0.15426599999999999</v>
      </c>
    </row>
    <row r="861" spans="1:5" x14ac:dyDescent="0.25">
      <c r="A861">
        <v>0.19090909090909</v>
      </c>
      <c r="B861">
        <v>1.2906746031745998E-3</v>
      </c>
      <c r="C861">
        <v>29.730952380952331</v>
      </c>
      <c r="E861">
        <v>0.16767799999999999</v>
      </c>
    </row>
    <row r="862" spans="1:5" x14ac:dyDescent="0.25">
      <c r="A862">
        <v>0.22045454545454499</v>
      </c>
      <c r="B862">
        <v>5.7578559027777754E-2</v>
      </c>
      <c r="C862">
        <v>29.633333333333301</v>
      </c>
      <c r="E862">
        <v>7.1881299999999995E-2</v>
      </c>
    </row>
    <row r="863" spans="1:5" x14ac:dyDescent="0.25">
      <c r="A863">
        <v>0.16590909090909001</v>
      </c>
      <c r="B863">
        <v>0.11940773809523793</v>
      </c>
      <c r="C863">
        <v>28.270634920634887</v>
      </c>
      <c r="E863">
        <v>0.12887299999999999</v>
      </c>
    </row>
    <row r="864" spans="1:5" x14ac:dyDescent="0.25">
      <c r="A864">
        <v>0.263636363636363</v>
      </c>
      <c r="B864">
        <v>0.22811830357142809</v>
      </c>
      <c r="C864">
        <v>27.23412698412697</v>
      </c>
      <c r="E864">
        <v>0.162854</v>
      </c>
    </row>
    <row r="865" spans="1:5" x14ac:dyDescent="0.25">
      <c r="A865">
        <v>0.163636363636363</v>
      </c>
      <c r="B865">
        <v>9.1948288690476151E-2</v>
      </c>
      <c r="C865">
        <v>27.756349206349167</v>
      </c>
      <c r="E865">
        <v>0.194776</v>
      </c>
    </row>
    <row r="866" spans="1:5" x14ac:dyDescent="0.25">
      <c r="A866">
        <v>0.13636363636363599</v>
      </c>
      <c r="B866">
        <v>5.3329427083333249E-2</v>
      </c>
      <c r="C866">
        <v>28.439285714285649</v>
      </c>
      <c r="E866">
        <v>0.185451</v>
      </c>
    </row>
    <row r="867" spans="1:5" x14ac:dyDescent="0.25">
      <c r="A867">
        <v>0.109090909090909</v>
      </c>
      <c r="B867">
        <v>3.1980468749999998E-2</v>
      </c>
      <c r="C867">
        <v>29.261111111111049</v>
      </c>
      <c r="E867">
        <v>0.14756</v>
      </c>
    </row>
    <row r="868" spans="1:5" x14ac:dyDescent="0.25">
      <c r="A868">
        <v>0.163636363636363</v>
      </c>
      <c r="B868">
        <v>7.2060763888888851E-2</v>
      </c>
      <c r="C868">
        <v>29.314285714285685</v>
      </c>
      <c r="E868">
        <v>0.17954400000000001</v>
      </c>
    </row>
    <row r="869" spans="1:5" x14ac:dyDescent="0.25">
      <c r="A869">
        <v>0.28181818181818102</v>
      </c>
      <c r="B869">
        <v>0.10947222222222217</v>
      </c>
      <c r="C869">
        <v>28.873015873015834</v>
      </c>
      <c r="E869">
        <v>0.14798600000000001</v>
      </c>
    </row>
    <row r="870" spans="1:5" x14ac:dyDescent="0.25">
      <c r="A870">
        <v>0.36590909090909002</v>
      </c>
      <c r="B870">
        <v>3.8170138888888809E-2</v>
      </c>
      <c r="C870">
        <v>28.457936507936484</v>
      </c>
      <c r="E870">
        <v>0.109706</v>
      </c>
    </row>
    <row r="871" spans="1:5" x14ac:dyDescent="0.25">
      <c r="A871">
        <v>0.20909090909090899</v>
      </c>
      <c r="B871">
        <v>8.9184676434676341E-2</v>
      </c>
      <c r="C871">
        <v>28.265873015873002</v>
      </c>
      <c r="E871">
        <v>0.106401</v>
      </c>
    </row>
    <row r="872" spans="1:5" x14ac:dyDescent="0.25">
      <c r="A872">
        <v>5.6818181818181802E-2</v>
      </c>
      <c r="B872">
        <v>0.10840041208791171</v>
      </c>
      <c r="C872">
        <v>28.206349206349163</v>
      </c>
      <c r="E872">
        <v>0.145896</v>
      </c>
    </row>
    <row r="873" spans="1:5" x14ac:dyDescent="0.25">
      <c r="A873">
        <v>5.4545454545454501E-2</v>
      </c>
      <c r="B873">
        <v>9.1624198717948607E-2</v>
      </c>
      <c r="C873">
        <v>28.611904761904736</v>
      </c>
      <c r="E873">
        <v>0.22909199999999999</v>
      </c>
    </row>
    <row r="874" spans="1:5" x14ac:dyDescent="0.25">
      <c r="A874">
        <v>-2.7272727272727199E-2</v>
      </c>
      <c r="B874">
        <v>1.1986378205128202E-2</v>
      </c>
      <c r="C874">
        <v>28.919841269841232</v>
      </c>
      <c r="E874">
        <v>0.30128300000000002</v>
      </c>
    </row>
    <row r="875" spans="1:5" x14ac:dyDescent="0.25">
      <c r="A875">
        <v>-5.6818181818181802E-2</v>
      </c>
      <c r="B875">
        <v>0.16029647435897396</v>
      </c>
      <c r="C875">
        <v>28.216666666666651</v>
      </c>
      <c r="E875">
        <v>0.172373</v>
      </c>
    </row>
    <row r="876" spans="1:5" x14ac:dyDescent="0.25">
      <c r="A876">
        <v>-0.12727272727272701</v>
      </c>
      <c r="B876">
        <v>5.0819444444444396E-2</v>
      </c>
      <c r="C876">
        <v>29.396031746031721</v>
      </c>
      <c r="E876">
        <v>7.6224799999999995E-2</v>
      </c>
    </row>
    <row r="877" spans="1:5" x14ac:dyDescent="0.25">
      <c r="A877">
        <v>-9.5454545454545403E-2</v>
      </c>
      <c r="B877">
        <v>7.8064484126984052E-2</v>
      </c>
      <c r="C877">
        <v>28.760317460317435</v>
      </c>
      <c r="E877">
        <v>6.7079100000000003E-2</v>
      </c>
    </row>
    <row r="878" spans="1:5" x14ac:dyDescent="0.25">
      <c r="A878">
        <v>-0.15</v>
      </c>
      <c r="B878">
        <v>0.1741111111111103</v>
      </c>
      <c r="C878">
        <v>27.276984126984114</v>
      </c>
      <c r="E878">
        <v>3.4277000000000002E-2</v>
      </c>
    </row>
    <row r="879" spans="1:5" x14ac:dyDescent="0.25">
      <c r="A879">
        <v>-0.145454545454545</v>
      </c>
      <c r="B879">
        <v>0.13587611607142819</v>
      </c>
      <c r="C879">
        <v>27.607936507936486</v>
      </c>
      <c r="E879">
        <v>-7.0899000000000004E-2</v>
      </c>
    </row>
    <row r="880" spans="1:5" x14ac:dyDescent="0.25">
      <c r="A880">
        <v>-0.15</v>
      </c>
      <c r="B880">
        <v>9.6954613095238062E-2</v>
      </c>
      <c r="C880">
        <v>27.800793650793636</v>
      </c>
      <c r="E880">
        <v>-0.103337</v>
      </c>
    </row>
    <row r="881" spans="1:5" x14ac:dyDescent="0.25">
      <c r="A881">
        <v>-0.177272727272727</v>
      </c>
      <c r="B881">
        <v>0.19996081349206316</v>
      </c>
      <c r="C881">
        <v>27.20555555555552</v>
      </c>
      <c r="E881">
        <v>-5.7735399999999999E-2</v>
      </c>
    </row>
    <row r="882" spans="1:5" x14ac:dyDescent="0.25">
      <c r="A882">
        <v>-0.170454545454545</v>
      </c>
      <c r="B882">
        <v>0.11684970238095231</v>
      </c>
      <c r="C882">
        <v>27.871428571428549</v>
      </c>
      <c r="E882">
        <v>-6.7446500000000006E-2</v>
      </c>
    </row>
    <row r="883" spans="1:5" x14ac:dyDescent="0.25">
      <c r="A883">
        <v>-0.145454545454545</v>
      </c>
      <c r="B883">
        <v>4.573908730158719E-2</v>
      </c>
      <c r="C883">
        <v>27.034920634920599</v>
      </c>
      <c r="E883">
        <v>-0.106782</v>
      </c>
    </row>
    <row r="884" spans="1:5" x14ac:dyDescent="0.25">
      <c r="A884">
        <v>-0.20681818181818101</v>
      </c>
      <c r="B884">
        <v>7.8390873015872969E-2</v>
      </c>
      <c r="C884">
        <v>28.343650793650767</v>
      </c>
      <c r="E884">
        <v>-0.133742</v>
      </c>
    </row>
    <row r="885" spans="1:5" x14ac:dyDescent="0.25">
      <c r="A885">
        <v>-0.156818181818181</v>
      </c>
      <c r="B885">
        <v>4.0224702380952312E-2</v>
      </c>
      <c r="C885">
        <v>27.996031746031719</v>
      </c>
      <c r="E885">
        <v>-0.17815600000000001</v>
      </c>
    </row>
    <row r="886" spans="1:5" x14ac:dyDescent="0.25">
      <c r="A886">
        <v>-0.177272727272727</v>
      </c>
      <c r="B886">
        <v>0.24516710069444375</v>
      </c>
      <c r="C886">
        <v>27.434920634920616</v>
      </c>
      <c r="E886">
        <v>-0.22195000000000001</v>
      </c>
    </row>
    <row r="887" spans="1:5" x14ac:dyDescent="0.25">
      <c r="A887">
        <v>-0.19545454545454499</v>
      </c>
      <c r="B887">
        <v>6.4273003472222229E-2</v>
      </c>
      <c r="C887">
        <v>26.730952380952349</v>
      </c>
      <c r="E887">
        <v>-0.22420200000000001</v>
      </c>
    </row>
    <row r="888" spans="1:5" x14ac:dyDescent="0.25">
      <c r="A888" s="2">
        <v>-0.18181818181818099</v>
      </c>
      <c r="B888" s="2">
        <v>7.4504712301587256E-2</v>
      </c>
      <c r="C888" s="2">
        <v>27.597222222222147</v>
      </c>
      <c r="E888">
        <v>-0.19972100000000001</v>
      </c>
    </row>
    <row r="889" spans="1:5" x14ac:dyDescent="0.25">
      <c r="A889">
        <v>-0.13409090909090901</v>
      </c>
      <c r="B889">
        <v>4.962735615079359E-2</v>
      </c>
      <c r="C889">
        <v>28.358333333333281</v>
      </c>
      <c r="E889">
        <v>-0.16844100000000001</v>
      </c>
    </row>
    <row r="890" spans="1:5" x14ac:dyDescent="0.25">
      <c r="A890">
        <v>-0.17272727272727201</v>
      </c>
      <c r="B890">
        <v>0.2123297991071425</v>
      </c>
      <c r="C890">
        <v>27.358333333333281</v>
      </c>
      <c r="E890">
        <v>-0.18765999999999999</v>
      </c>
    </row>
    <row r="891" spans="1:5" x14ac:dyDescent="0.25">
      <c r="A891">
        <v>-0.197727272727272</v>
      </c>
      <c r="B891">
        <v>0.25571645585317404</v>
      </c>
      <c r="C891">
        <v>26.052777777777731</v>
      </c>
      <c r="E891">
        <v>-0.19952</v>
      </c>
    </row>
    <row r="892" spans="1:5" x14ac:dyDescent="0.25">
      <c r="A892">
        <v>-0.2</v>
      </c>
      <c r="B892">
        <v>0.10546999007936497</v>
      </c>
      <c r="C892">
        <v>26.980555555555515</v>
      </c>
      <c r="E892">
        <v>-0.24091699999999999</v>
      </c>
    </row>
    <row r="893" spans="1:5" x14ac:dyDescent="0.25">
      <c r="A893">
        <v>-0.16590909090909001</v>
      </c>
      <c r="B893">
        <v>0.10402033730158725</v>
      </c>
      <c r="C893">
        <v>27.338888888888846</v>
      </c>
      <c r="E893">
        <v>-0.20185800000000001</v>
      </c>
    </row>
    <row r="894" spans="1:5" x14ac:dyDescent="0.25">
      <c r="A894">
        <v>-0.22045454545454499</v>
      </c>
      <c r="B894">
        <v>3.7923611111111089E-2</v>
      </c>
      <c r="C894">
        <v>26.588888888888871</v>
      </c>
      <c r="E894">
        <v>-0.21105299999999999</v>
      </c>
    </row>
    <row r="895" spans="1:5" x14ac:dyDescent="0.25">
      <c r="A895">
        <v>-0.218181818181818</v>
      </c>
      <c r="B895">
        <v>0.10831739831349194</v>
      </c>
      <c r="C895">
        <v>27.022222222222201</v>
      </c>
      <c r="E895">
        <v>-0.20989099999999999</v>
      </c>
    </row>
    <row r="896" spans="1:5" x14ac:dyDescent="0.25">
      <c r="A896">
        <v>-0.24772727272727199</v>
      </c>
      <c r="B896">
        <v>0.14210181051587295</v>
      </c>
      <c r="C896">
        <v>26.593650793650781</v>
      </c>
      <c r="E896">
        <v>-0.194658</v>
      </c>
    </row>
    <row r="897" spans="1:5" x14ac:dyDescent="0.25">
      <c r="A897">
        <v>-0.26818181818181802</v>
      </c>
      <c r="B897">
        <v>6.0911148313492036E-2</v>
      </c>
      <c r="C897">
        <v>27.266666666666652</v>
      </c>
      <c r="E897">
        <v>-0.14310400000000001</v>
      </c>
    </row>
    <row r="898" spans="1:5" x14ac:dyDescent="0.25">
      <c r="A898">
        <v>-0.26136363636363602</v>
      </c>
      <c r="B898">
        <v>7.1009734623015755E-2</v>
      </c>
      <c r="C898">
        <v>27.802380952380915</v>
      </c>
      <c r="E898">
        <v>-0.190915</v>
      </c>
    </row>
    <row r="899" spans="1:5" x14ac:dyDescent="0.25">
      <c r="A899">
        <v>-0.26818181818181802</v>
      </c>
      <c r="B899">
        <v>0.11391059027777772</v>
      </c>
      <c r="C899">
        <v>28.022222222222183</v>
      </c>
      <c r="E899">
        <v>-0.25111299999999998</v>
      </c>
    </row>
    <row r="900" spans="1:5" x14ac:dyDescent="0.25">
      <c r="A900">
        <v>-0.22727272727272699</v>
      </c>
      <c r="B900">
        <v>9.182403273809521E-2</v>
      </c>
      <c r="C900">
        <v>27.395238095238067</v>
      </c>
      <c r="E900">
        <v>-0.22350800000000001</v>
      </c>
    </row>
    <row r="901" spans="1:5" x14ac:dyDescent="0.25">
      <c r="A901">
        <v>-0.256818181818181</v>
      </c>
      <c r="B901">
        <v>7.5177517361111071E-2</v>
      </c>
      <c r="C901">
        <v>28.11349206349205</v>
      </c>
      <c r="E901">
        <v>-0.26264399999999999</v>
      </c>
    </row>
    <row r="902" spans="1:5" x14ac:dyDescent="0.25">
      <c r="A902">
        <v>-0.26818181818181802</v>
      </c>
      <c r="B902">
        <v>0.13599305555555535</v>
      </c>
      <c r="C902">
        <v>27.867777777777732</v>
      </c>
      <c r="E902">
        <v>-0.285694</v>
      </c>
    </row>
    <row r="903" spans="1:5" x14ac:dyDescent="0.25">
      <c r="A903">
        <v>-0.22500000000000001</v>
      </c>
      <c r="B903">
        <v>0.20190383184523791</v>
      </c>
      <c r="C903">
        <v>28.071428571428545</v>
      </c>
      <c r="E903">
        <v>-0.26510400000000001</v>
      </c>
    </row>
    <row r="904" spans="1:5" x14ac:dyDescent="0.25">
      <c r="A904">
        <v>-0.256818181818181</v>
      </c>
      <c r="B904">
        <v>0.13926041666666653</v>
      </c>
      <c r="C904">
        <v>27.513888888888868</v>
      </c>
      <c r="E904">
        <v>-0.22178899999999999</v>
      </c>
    </row>
    <row r="905" spans="1:5" x14ac:dyDescent="0.25">
      <c r="A905">
        <v>-0.24545454545454501</v>
      </c>
      <c r="B905">
        <v>7.1121031746031654E-2</v>
      </c>
      <c r="C905">
        <v>28.567460317460249</v>
      </c>
      <c r="E905">
        <v>-0.244362</v>
      </c>
    </row>
    <row r="906" spans="1:5" x14ac:dyDescent="0.25">
      <c r="A906">
        <v>-0.23181818181818101</v>
      </c>
      <c r="B906">
        <v>8.3218936011904651E-2</v>
      </c>
      <c r="C906">
        <v>28.310317460317432</v>
      </c>
      <c r="E906">
        <v>-0.25172499999999998</v>
      </c>
    </row>
    <row r="907" spans="1:5" x14ac:dyDescent="0.25">
      <c r="A907">
        <v>-0.22727272727272699</v>
      </c>
      <c r="B907">
        <v>3.8986111111111055E-2</v>
      </c>
      <c r="C907">
        <v>29.244444444444422</v>
      </c>
      <c r="E907">
        <v>-0.21429699999999999</v>
      </c>
    </row>
    <row r="908" spans="1:5" x14ac:dyDescent="0.25">
      <c r="A908">
        <v>-0.22727272727272699</v>
      </c>
      <c r="B908">
        <v>0.22803373015872969</v>
      </c>
      <c r="C908">
        <v>28.042063492063434</v>
      </c>
      <c r="E908">
        <v>-0.19947699999999999</v>
      </c>
    </row>
    <row r="909" spans="1:5" x14ac:dyDescent="0.25">
      <c r="A909">
        <v>-0.19090909090909</v>
      </c>
      <c r="B909">
        <v>0.15263454861111092</v>
      </c>
      <c r="C909">
        <v>28.55952380952375</v>
      </c>
      <c r="E909">
        <v>-0.165274</v>
      </c>
    </row>
    <row r="910" spans="1:5" x14ac:dyDescent="0.25">
      <c r="A910">
        <v>-0.2</v>
      </c>
      <c r="B910">
        <v>2.9479910714285663E-2</v>
      </c>
      <c r="C910">
        <v>29.733333333333295</v>
      </c>
      <c r="E910">
        <v>-0.118729</v>
      </c>
    </row>
    <row r="911" spans="1:5" x14ac:dyDescent="0.25">
      <c r="A911">
        <v>-0.15909090909090901</v>
      </c>
      <c r="B911">
        <v>5.8560081845238018E-2</v>
      </c>
      <c r="C911">
        <v>28.769841269841219</v>
      </c>
      <c r="E911">
        <v>-0.13128699999999999</v>
      </c>
    </row>
    <row r="912" spans="1:5" x14ac:dyDescent="0.25">
      <c r="A912">
        <v>-0.17499999999999999</v>
      </c>
      <c r="B912">
        <v>9.6651165674603107E-2</v>
      </c>
      <c r="C912">
        <v>28.134126984126951</v>
      </c>
      <c r="E912">
        <v>-0.113469</v>
      </c>
    </row>
    <row r="913" spans="1:5" x14ac:dyDescent="0.25">
      <c r="A913">
        <v>-0.170454545454545</v>
      </c>
      <c r="B913">
        <v>8.8707217261904725E-2</v>
      </c>
      <c r="C913">
        <v>27.602380952380916</v>
      </c>
      <c r="E913">
        <v>-0.10585</v>
      </c>
    </row>
    <row r="914" spans="1:5" x14ac:dyDescent="0.25">
      <c r="A914">
        <v>-0.197727272727272</v>
      </c>
      <c r="B914">
        <v>8.2785528273809472E-2</v>
      </c>
      <c r="C914">
        <v>28.142063492063453</v>
      </c>
      <c r="E914">
        <v>-9.3757400000000005E-2</v>
      </c>
    </row>
    <row r="915" spans="1:5" x14ac:dyDescent="0.25">
      <c r="A915">
        <v>-0.22045454545454499</v>
      </c>
      <c r="B915">
        <v>0.19843377976190438</v>
      </c>
      <c r="C915">
        <v>27.377777777777766</v>
      </c>
      <c r="E915">
        <v>-0.104966</v>
      </c>
    </row>
    <row r="916" spans="1:5" x14ac:dyDescent="0.25">
      <c r="A916">
        <v>-0.22500000000000001</v>
      </c>
      <c r="B916">
        <v>4.6254960317460275E-4</v>
      </c>
      <c r="C916">
        <v>28.908730158730133</v>
      </c>
      <c r="E916">
        <v>-0.111053</v>
      </c>
    </row>
    <row r="917" spans="1:5" x14ac:dyDescent="0.25">
      <c r="A917">
        <v>-0.18863636363636299</v>
      </c>
      <c r="B917">
        <v>1.0750558035714253E-2</v>
      </c>
      <c r="C917">
        <v>29.327777777777765</v>
      </c>
      <c r="E917">
        <v>-0.13818800000000001</v>
      </c>
    </row>
    <row r="918" spans="1:5" x14ac:dyDescent="0.25">
      <c r="A918">
        <v>-0.204545454545454</v>
      </c>
      <c r="B918">
        <v>7.9118923611111065E-3</v>
      </c>
      <c r="C918">
        <v>29.369841269841217</v>
      </c>
      <c r="E918">
        <v>-0.16969300000000001</v>
      </c>
    </row>
    <row r="919" spans="1:5" x14ac:dyDescent="0.25">
      <c r="A919">
        <v>-0.21363636363636301</v>
      </c>
      <c r="B919">
        <v>0.13371626984126955</v>
      </c>
      <c r="C919">
        <v>27.824603174603155</v>
      </c>
      <c r="E919">
        <v>-0.199907</v>
      </c>
    </row>
    <row r="920" spans="1:5" x14ac:dyDescent="0.25">
      <c r="A920">
        <v>-0.22045454545454499</v>
      </c>
      <c r="B920">
        <v>0.1457559523809519</v>
      </c>
      <c r="C920">
        <v>27.634920634920601</v>
      </c>
      <c r="E920">
        <v>-0.224686</v>
      </c>
    </row>
    <row r="921" spans="1:5" x14ac:dyDescent="0.25">
      <c r="A921">
        <v>-0.222727272727272</v>
      </c>
      <c r="B921">
        <v>1.7848338293650772E-2</v>
      </c>
      <c r="C921">
        <v>28.562698412698367</v>
      </c>
      <c r="E921">
        <v>-0.25216100000000002</v>
      </c>
    </row>
    <row r="922" spans="1:5" x14ac:dyDescent="0.25">
      <c r="A922">
        <v>-0.26590909090908998</v>
      </c>
      <c r="B922">
        <v>2.1033730158730102E-2</v>
      </c>
      <c r="C922">
        <v>28.241666666666646</v>
      </c>
      <c r="E922">
        <v>-0.20733799999999999</v>
      </c>
    </row>
    <row r="923" spans="1:5" x14ac:dyDescent="0.25">
      <c r="A923">
        <v>-0.25</v>
      </c>
      <c r="B923">
        <v>0.10129557291666662</v>
      </c>
      <c r="C923">
        <v>28.230555555555515</v>
      </c>
      <c r="E923">
        <v>-0.21612400000000001</v>
      </c>
    </row>
    <row r="924" spans="1:5" x14ac:dyDescent="0.25">
      <c r="A924">
        <v>-0.22045454545454499</v>
      </c>
      <c r="B924">
        <v>9.5498325892857061E-2</v>
      </c>
      <c r="C924">
        <v>28.105555555555515</v>
      </c>
      <c r="E924">
        <v>-0.21271599999999999</v>
      </c>
    </row>
    <row r="925" spans="1:5" x14ac:dyDescent="0.25">
      <c r="A925">
        <v>-0.20681818181818101</v>
      </c>
      <c r="B925">
        <v>0.12951326884920614</v>
      </c>
      <c r="C925">
        <v>27.68888888888883</v>
      </c>
      <c r="E925">
        <v>-0.21854299999999999</v>
      </c>
    </row>
    <row r="926" spans="1:5" x14ac:dyDescent="0.25">
      <c r="A926">
        <v>-0.25227272727272698</v>
      </c>
      <c r="B926">
        <v>9.3197482638888843E-2</v>
      </c>
      <c r="C926">
        <v>28.01666666666662</v>
      </c>
      <c r="E926">
        <v>-0.31581500000000001</v>
      </c>
    </row>
    <row r="927" spans="1:5" x14ac:dyDescent="0.25">
      <c r="A927">
        <v>-0.222727272727272</v>
      </c>
      <c r="B927">
        <v>0.13926041666666641</v>
      </c>
      <c r="C927">
        <v>27.526666666666632</v>
      </c>
      <c r="E927">
        <v>-0.309832</v>
      </c>
    </row>
    <row r="928" spans="1:5" x14ac:dyDescent="0.25">
      <c r="A928">
        <v>-0.21590909090909</v>
      </c>
      <c r="B928">
        <v>0.18041666666666625</v>
      </c>
      <c r="C928">
        <v>27.978888888888864</v>
      </c>
      <c r="E928">
        <v>-0.254361</v>
      </c>
    </row>
    <row r="929" spans="1:5" x14ac:dyDescent="0.25">
      <c r="A929">
        <v>-0.197727272727272</v>
      </c>
      <c r="B929">
        <v>3.3764880952380913E-3</v>
      </c>
      <c r="C929">
        <v>29.799999999999983</v>
      </c>
      <c r="E929">
        <v>-0.21574499999999999</v>
      </c>
    </row>
    <row r="930" spans="1:5" x14ac:dyDescent="0.25">
      <c r="A930">
        <v>-0.16590909090909001</v>
      </c>
      <c r="B930">
        <v>4.3573908730158664E-2</v>
      </c>
      <c r="C930">
        <v>28.380555555555535</v>
      </c>
      <c r="E930">
        <v>-0.22423699999999999</v>
      </c>
    </row>
    <row r="931" spans="1:5" x14ac:dyDescent="0.25">
      <c r="A931">
        <v>-0.2</v>
      </c>
      <c r="B931">
        <v>0.13379191468253934</v>
      </c>
      <c r="C931">
        <v>27.349999999999966</v>
      </c>
      <c r="E931">
        <v>-0.201544</v>
      </c>
    </row>
    <row r="932" spans="1:5" x14ac:dyDescent="0.25">
      <c r="A932">
        <v>-0.24090909090908999</v>
      </c>
      <c r="B932">
        <v>0.29796248759920563</v>
      </c>
      <c r="C932">
        <v>26.997222222222181</v>
      </c>
      <c r="E932">
        <v>-0.184581</v>
      </c>
    </row>
    <row r="933" spans="1:5" x14ac:dyDescent="0.25">
      <c r="A933">
        <v>-0.22727272727272699</v>
      </c>
      <c r="B933">
        <v>0.26008215525793565</v>
      </c>
      <c r="C933">
        <v>27.56388888888883</v>
      </c>
      <c r="E933">
        <v>-0.18587899999999999</v>
      </c>
    </row>
    <row r="934" spans="1:5" x14ac:dyDescent="0.25">
      <c r="A934">
        <v>-0.28636363636363599</v>
      </c>
      <c r="B934">
        <v>0.12340711805555551</v>
      </c>
      <c r="C934">
        <v>27.511111111111063</v>
      </c>
      <c r="E934">
        <v>-0.202178</v>
      </c>
    </row>
    <row r="935" spans="1:5" x14ac:dyDescent="0.25">
      <c r="A935">
        <v>-0.25454545454545402</v>
      </c>
      <c r="B935">
        <v>3.7142795138888837E-2</v>
      </c>
      <c r="C935">
        <v>27.939444444444394</v>
      </c>
      <c r="E935">
        <v>-0.190965</v>
      </c>
    </row>
    <row r="936" spans="1:5" x14ac:dyDescent="0.25">
      <c r="A936">
        <v>-0.263636363636363</v>
      </c>
      <c r="B936">
        <v>3.5136718749999948E-2</v>
      </c>
      <c r="C936">
        <v>28.022777777777751</v>
      </c>
      <c r="E936">
        <v>-0.22678799999999999</v>
      </c>
    </row>
    <row r="937" spans="1:5" x14ac:dyDescent="0.25">
      <c r="A937">
        <v>-0.25</v>
      </c>
      <c r="B937">
        <v>0.2797083333333325</v>
      </c>
      <c r="C937">
        <v>27.03722222222218</v>
      </c>
      <c r="E937">
        <v>-0.172069</v>
      </c>
    </row>
    <row r="938" spans="1:5" x14ac:dyDescent="0.25">
      <c r="A938">
        <v>-0.22500000000000001</v>
      </c>
      <c r="B938">
        <v>8.3679067460317419E-2</v>
      </c>
      <c r="C938">
        <v>27.519999999999996</v>
      </c>
      <c r="E938">
        <v>-0.21012700000000001</v>
      </c>
    </row>
    <row r="939" spans="1:5" x14ac:dyDescent="0.25">
      <c r="A939">
        <v>-0.19090909090909</v>
      </c>
      <c r="B939">
        <v>0.12158600427350422</v>
      </c>
      <c r="C939">
        <v>27.131666666666618</v>
      </c>
      <c r="E939">
        <v>-0.229271</v>
      </c>
    </row>
    <row r="940" spans="1:5" x14ac:dyDescent="0.25">
      <c r="A940">
        <v>-0.152272727272727</v>
      </c>
      <c r="B940">
        <v>0.30465537240537155</v>
      </c>
      <c r="C940">
        <v>26.122777777777731</v>
      </c>
      <c r="E940">
        <v>-0.26675700000000002</v>
      </c>
    </row>
    <row r="941" spans="1:5" x14ac:dyDescent="0.25">
      <c r="A941">
        <v>-0.18636363636363601</v>
      </c>
      <c r="B941">
        <v>0.33255956196581121</v>
      </c>
      <c r="C941">
        <v>25.177777777777749</v>
      </c>
      <c r="E941">
        <v>-0.20405699999999999</v>
      </c>
    </row>
    <row r="942" spans="1:5" x14ac:dyDescent="0.25">
      <c r="A942">
        <v>-0.218181818181818</v>
      </c>
      <c r="B942">
        <v>9.8045634920634853E-2</v>
      </c>
      <c r="C942">
        <v>26.299999999999983</v>
      </c>
      <c r="E942">
        <v>-0.19229399999999999</v>
      </c>
    </row>
    <row r="943" spans="1:5" x14ac:dyDescent="0.25">
      <c r="A943">
        <v>-0.23863636363636301</v>
      </c>
      <c r="B943">
        <v>0.13115773809523784</v>
      </c>
      <c r="C943">
        <v>27.19388888888885</v>
      </c>
      <c r="E943">
        <v>-0.221722</v>
      </c>
    </row>
    <row r="944" spans="1:5" x14ac:dyDescent="0.25">
      <c r="A944">
        <v>-0.23181818181818101</v>
      </c>
      <c r="B944">
        <v>0.11632936507936502</v>
      </c>
      <c r="C944">
        <v>27.335555555555533</v>
      </c>
      <c r="E944">
        <v>-0.21563299999999999</v>
      </c>
    </row>
    <row r="945" spans="1:5" x14ac:dyDescent="0.25">
      <c r="A945">
        <v>-0.22727272727272699</v>
      </c>
      <c r="B945">
        <v>2.4851190476190424E-3</v>
      </c>
      <c r="C945">
        <v>26.595555555555496</v>
      </c>
      <c r="E945">
        <v>-0.23527100000000001</v>
      </c>
    </row>
    <row r="946" spans="1:5" x14ac:dyDescent="0.25">
      <c r="A946">
        <v>-0.277272727272727</v>
      </c>
      <c r="B946">
        <v>2.0762896825396782E-2</v>
      </c>
      <c r="C946">
        <v>27.293888888888855</v>
      </c>
      <c r="E946">
        <v>-0.239652</v>
      </c>
    </row>
    <row r="947" spans="1:5" x14ac:dyDescent="0.25">
      <c r="A947">
        <v>-0.25227272727272698</v>
      </c>
      <c r="B947">
        <v>3.9606150793650742E-2</v>
      </c>
      <c r="C947">
        <v>27.421666666666663</v>
      </c>
      <c r="E947">
        <v>-0.27203300000000002</v>
      </c>
    </row>
    <row r="948" spans="1:5" x14ac:dyDescent="0.25">
      <c r="A948">
        <v>-0.22500000000000001</v>
      </c>
      <c r="B948">
        <v>0.10114880952380942</v>
      </c>
      <c r="C948">
        <v>27.677777777777749</v>
      </c>
      <c r="E948">
        <v>-0.229384</v>
      </c>
    </row>
    <row r="949" spans="1:5" x14ac:dyDescent="0.25">
      <c r="A949">
        <v>-0.256818181818181</v>
      </c>
      <c r="B949">
        <v>8.1674603174603122E-2</v>
      </c>
      <c r="C949">
        <v>27.679444444444414</v>
      </c>
      <c r="E949">
        <v>-0.22717999999999999</v>
      </c>
    </row>
    <row r="950" spans="1:5" x14ac:dyDescent="0.25">
      <c r="A950">
        <v>-0.25227272727272698</v>
      </c>
      <c r="B950">
        <v>2.4612103174603141E-2</v>
      </c>
      <c r="C950">
        <v>28.255000000000006</v>
      </c>
      <c r="E950">
        <v>-0.24323400000000001</v>
      </c>
    </row>
    <row r="951" spans="1:5" x14ac:dyDescent="0.25">
      <c r="A951">
        <v>-0.25909090909090898</v>
      </c>
      <c r="B951">
        <v>5.066964285714283E-2</v>
      </c>
      <c r="C951">
        <v>28.456111111111085</v>
      </c>
      <c r="E951">
        <v>-0.28634399999999999</v>
      </c>
    </row>
    <row r="952" spans="1:5" x14ac:dyDescent="0.25">
      <c r="A952">
        <v>-0.28636363636363599</v>
      </c>
      <c r="B952">
        <v>8.3097222222222031E-2</v>
      </c>
      <c r="C952">
        <v>26.973333333333311</v>
      </c>
      <c r="E952">
        <v>-0.32774700000000001</v>
      </c>
    </row>
    <row r="953" spans="1:5" x14ac:dyDescent="0.25">
      <c r="A953">
        <v>-0.25454545454545402</v>
      </c>
      <c r="B953">
        <v>0.1211336805555554</v>
      </c>
      <c r="C953">
        <v>28.233333333333334</v>
      </c>
      <c r="E953">
        <v>-0.33421600000000001</v>
      </c>
    </row>
    <row r="954" spans="1:5" x14ac:dyDescent="0.25">
      <c r="A954">
        <v>-0.25454545454545402</v>
      </c>
      <c r="B954">
        <v>5.8217013888888849E-2</v>
      </c>
      <c r="C954">
        <v>28.821666666666662</v>
      </c>
      <c r="E954">
        <v>-0.35705599999999998</v>
      </c>
    </row>
    <row r="955" spans="1:5" x14ac:dyDescent="0.25">
      <c r="A955">
        <v>-0.21363636363636301</v>
      </c>
      <c r="B955">
        <v>0.17079513888888836</v>
      </c>
      <c r="C955">
        <v>27.606111111111101</v>
      </c>
      <c r="E955">
        <v>-0.30475200000000002</v>
      </c>
    </row>
    <row r="956" spans="1:5" x14ac:dyDescent="0.25">
      <c r="A956">
        <v>-0.21363636363636301</v>
      </c>
      <c r="B956">
        <v>0.13741840277777734</v>
      </c>
      <c r="C956">
        <v>28.211111111111105</v>
      </c>
      <c r="E956">
        <v>-0.28004299999999999</v>
      </c>
    </row>
    <row r="957" spans="1:5" x14ac:dyDescent="0.25">
      <c r="A957">
        <v>-0.16590909090909001</v>
      </c>
      <c r="B957">
        <v>0.12169531249999968</v>
      </c>
      <c r="C957">
        <v>28.450555555555514</v>
      </c>
      <c r="E957">
        <v>-0.231818</v>
      </c>
    </row>
    <row r="958" spans="1:5" x14ac:dyDescent="0.25">
      <c r="A958">
        <v>-0.2</v>
      </c>
      <c r="B958">
        <v>2.0690104166666605E-2</v>
      </c>
      <c r="C958">
        <v>29.71833333333328</v>
      </c>
      <c r="E958">
        <v>-0.18183299999999999</v>
      </c>
    </row>
    <row r="959" spans="1:5" x14ac:dyDescent="0.25">
      <c r="A959">
        <v>-0.19545454545454499</v>
      </c>
      <c r="B959">
        <v>0.17692968749999977</v>
      </c>
      <c r="C959">
        <v>28.209999999999997</v>
      </c>
      <c r="E959">
        <v>-0.15829699999999999</v>
      </c>
    </row>
    <row r="960" spans="1:5" x14ac:dyDescent="0.25">
      <c r="A960">
        <v>-0.19318181818181801</v>
      </c>
      <c r="B960">
        <v>0.13847482638888844</v>
      </c>
      <c r="C960">
        <v>28.181666666666644</v>
      </c>
      <c r="E960">
        <v>-0.10553899999999999</v>
      </c>
    </row>
    <row r="961" spans="1:5" x14ac:dyDescent="0.25">
      <c r="A961">
        <v>-0.218181818181818</v>
      </c>
      <c r="B961">
        <v>0.23130468749999938</v>
      </c>
      <c r="C961">
        <v>27.664999999999967</v>
      </c>
      <c r="E961">
        <v>-0.184585</v>
      </c>
    </row>
    <row r="962" spans="1:5" x14ac:dyDescent="0.25">
      <c r="A962">
        <v>-0.170454545454545</v>
      </c>
      <c r="B962">
        <v>2.5596354166666613E-2</v>
      </c>
      <c r="C962">
        <v>29.6111111111111</v>
      </c>
      <c r="E962">
        <v>-0.20099400000000001</v>
      </c>
    </row>
    <row r="963" spans="1:5" x14ac:dyDescent="0.25">
      <c r="A963">
        <v>-0.21590909090909</v>
      </c>
      <c r="B963">
        <v>5.918576388888884E-2</v>
      </c>
      <c r="C963">
        <v>28.997222222222202</v>
      </c>
      <c r="E963">
        <v>-0.167407</v>
      </c>
    </row>
    <row r="964" spans="1:5" x14ac:dyDescent="0.25">
      <c r="A964">
        <v>-0.20227272727272699</v>
      </c>
      <c r="B964">
        <v>0.12942795138888877</v>
      </c>
      <c r="C964">
        <v>27.988888888888866</v>
      </c>
      <c r="E964">
        <v>-7.0109900000000003E-2</v>
      </c>
    </row>
    <row r="965" spans="1:5" x14ac:dyDescent="0.25">
      <c r="A965">
        <v>-0.16818181818181799</v>
      </c>
      <c r="B965">
        <v>0.19946527777777762</v>
      </c>
      <c r="C965">
        <v>26.761666666666645</v>
      </c>
      <c r="E965">
        <v>-0.12776699999999999</v>
      </c>
    </row>
    <row r="966" spans="1:5" x14ac:dyDescent="0.25">
      <c r="A966">
        <v>-0.20909090909090899</v>
      </c>
      <c r="B966">
        <v>7.5112847222222223E-2</v>
      </c>
      <c r="C966">
        <v>27.994999999999965</v>
      </c>
      <c r="E966">
        <v>-0.107057</v>
      </c>
    </row>
    <row r="967" spans="1:5" x14ac:dyDescent="0.25">
      <c r="A967">
        <v>-0.24090909090908999</v>
      </c>
      <c r="B967">
        <v>3.3771701388888839E-2</v>
      </c>
      <c r="C967">
        <v>28.411666666666616</v>
      </c>
      <c r="E967">
        <v>-0.14322299999999999</v>
      </c>
    </row>
    <row r="968" spans="1:5" x14ac:dyDescent="0.25">
      <c r="A968">
        <v>-0.24772727272727199</v>
      </c>
      <c r="B968">
        <v>8.9627604166666597E-2</v>
      </c>
      <c r="C968">
        <v>28.572777777777734</v>
      </c>
      <c r="E968">
        <v>-0.14846599999999999</v>
      </c>
    </row>
    <row r="969" spans="1:5" x14ac:dyDescent="0.25">
      <c r="A969">
        <v>-0.21363636363636301</v>
      </c>
      <c r="B969">
        <v>3.0603298611111069E-2</v>
      </c>
      <c r="C969">
        <v>28.947222222222184</v>
      </c>
      <c r="E969">
        <v>-0.13064700000000001</v>
      </c>
    </row>
    <row r="970" spans="1:5" x14ac:dyDescent="0.25">
      <c r="A970">
        <v>-0.22500000000000001</v>
      </c>
      <c r="B970">
        <v>5.0043402777777711E-2</v>
      </c>
      <c r="C970">
        <v>27.9444444444444</v>
      </c>
      <c r="E970">
        <v>-0.16095499999999999</v>
      </c>
    </row>
    <row r="971" spans="1:5" x14ac:dyDescent="0.25">
      <c r="A971">
        <v>-0.20681818181818101</v>
      </c>
      <c r="B971">
        <v>1.8407986111111042E-2</v>
      </c>
      <c r="C971">
        <v>28.381666666666614</v>
      </c>
      <c r="E971">
        <v>-0.22511600000000001</v>
      </c>
    </row>
    <row r="972" spans="1:5" x14ac:dyDescent="0.25">
      <c r="A972">
        <v>-0.243181818181818</v>
      </c>
      <c r="B972">
        <v>1.4898437499999967E-2</v>
      </c>
      <c r="C972">
        <v>29.236666666666618</v>
      </c>
      <c r="E972">
        <v>-0.28913499999999998</v>
      </c>
    </row>
    <row r="973" spans="1:5" x14ac:dyDescent="0.25">
      <c r="A973">
        <v>-0.18636363636363601</v>
      </c>
      <c r="B973">
        <v>0.10962934027777771</v>
      </c>
      <c r="C973">
        <v>28.376111111111101</v>
      </c>
      <c r="E973">
        <v>-0.23876800000000001</v>
      </c>
    </row>
    <row r="974" spans="1:5" x14ac:dyDescent="0.25">
      <c r="A974">
        <v>-0.170454545454545</v>
      </c>
      <c r="B974">
        <v>5.7149305555555488E-2</v>
      </c>
      <c r="C974">
        <v>28.387777777777753</v>
      </c>
      <c r="E974">
        <v>-0.248643</v>
      </c>
    </row>
    <row r="975" spans="1:5" x14ac:dyDescent="0.25">
      <c r="A975">
        <v>-0.16818181818181799</v>
      </c>
      <c r="B975">
        <v>0.19389670138888865</v>
      </c>
      <c r="C975">
        <v>27.071111111111069</v>
      </c>
      <c r="E975">
        <v>-0.239231</v>
      </c>
    </row>
    <row r="976" spans="1:5" x14ac:dyDescent="0.25">
      <c r="A976">
        <v>-0.229545454545454</v>
      </c>
      <c r="B976">
        <v>4.0523437499999967E-2</v>
      </c>
      <c r="C976">
        <v>27.952777777777751</v>
      </c>
      <c r="E976">
        <v>-0.27182600000000001</v>
      </c>
    </row>
    <row r="977" spans="1:5" x14ac:dyDescent="0.25">
      <c r="A977">
        <v>-0.197727272727272</v>
      </c>
      <c r="B977">
        <v>0.15536569940476172</v>
      </c>
      <c r="C977">
        <v>27.439999999999984</v>
      </c>
      <c r="E977">
        <v>-0.22963800000000001</v>
      </c>
    </row>
    <row r="978" spans="1:5" x14ac:dyDescent="0.25">
      <c r="A978">
        <v>-0.25</v>
      </c>
      <c r="B978">
        <v>1.0624503968253936E-2</v>
      </c>
      <c r="C978">
        <v>29.16333333333333</v>
      </c>
      <c r="E978">
        <v>-0.19991</v>
      </c>
    </row>
    <row r="979" spans="1:5" x14ac:dyDescent="0.25">
      <c r="A979">
        <v>-0.22500000000000001</v>
      </c>
      <c r="B979">
        <v>2.2910218253968204E-2</v>
      </c>
      <c r="C979">
        <v>29.412777777777748</v>
      </c>
      <c r="E979">
        <v>-0.212426</v>
      </c>
    </row>
    <row r="980" spans="1:5" x14ac:dyDescent="0.25">
      <c r="A980">
        <v>-0.22500000000000001</v>
      </c>
      <c r="B980">
        <v>0.2893782242063484</v>
      </c>
      <c r="C980">
        <v>26.771111111111082</v>
      </c>
      <c r="E980">
        <v>-0.26669900000000002</v>
      </c>
    </row>
    <row r="981" spans="1:5" x14ac:dyDescent="0.25">
      <c r="A981">
        <v>-0.2</v>
      </c>
      <c r="B981">
        <v>7.7305307539682497E-2</v>
      </c>
      <c r="C981">
        <v>27.598333333333283</v>
      </c>
      <c r="E981">
        <v>-0.248832</v>
      </c>
    </row>
    <row r="982" spans="1:5" x14ac:dyDescent="0.25">
      <c r="A982">
        <v>-0.163636363636363</v>
      </c>
      <c r="B982">
        <v>0.1019246031746029</v>
      </c>
      <c r="C982">
        <v>28.098333333333315</v>
      </c>
      <c r="E982">
        <v>-0.209976</v>
      </c>
    </row>
    <row r="983" spans="1:5" x14ac:dyDescent="0.25">
      <c r="A983">
        <v>-0.170454545454545</v>
      </c>
      <c r="B983">
        <v>0.12540166170634912</v>
      </c>
      <c r="C983">
        <v>27.190555555555534</v>
      </c>
      <c r="E983">
        <v>-0.266013</v>
      </c>
    </row>
    <row r="984" spans="1:5" x14ac:dyDescent="0.25">
      <c r="A984">
        <v>-0.17954545454545401</v>
      </c>
      <c r="B984">
        <v>0.17505406746031729</v>
      </c>
      <c r="C984">
        <v>27.495555555555516</v>
      </c>
      <c r="E984">
        <v>-0.169488</v>
      </c>
    </row>
    <row r="985" spans="1:5" x14ac:dyDescent="0.25">
      <c r="A985">
        <v>-0.163636363636363</v>
      </c>
      <c r="B985">
        <v>0.21593874007936459</v>
      </c>
      <c r="C985">
        <v>27.250555555555533</v>
      </c>
      <c r="E985">
        <v>-0.18438199999999999</v>
      </c>
    </row>
    <row r="986" spans="1:5" x14ac:dyDescent="0.25">
      <c r="A986">
        <v>-0.120454545454545</v>
      </c>
      <c r="B986">
        <v>0.15797408234126958</v>
      </c>
      <c r="C986">
        <v>27.254999999999963</v>
      </c>
      <c r="E986">
        <v>-0.17166999999999999</v>
      </c>
    </row>
    <row r="987" spans="1:5" x14ac:dyDescent="0.25">
      <c r="A987">
        <v>-9.3181818181818102E-2</v>
      </c>
      <c r="B987">
        <v>0.14349826388888887</v>
      </c>
      <c r="C987">
        <v>27.589444444444428</v>
      </c>
      <c r="E987">
        <v>-0.17705499999999999</v>
      </c>
    </row>
    <row r="988" spans="1:5" x14ac:dyDescent="0.25">
      <c r="A988">
        <v>-7.9545454545454503E-2</v>
      </c>
      <c r="B988">
        <v>0.14378459821428555</v>
      </c>
      <c r="C988">
        <v>27.228333333333307</v>
      </c>
      <c r="E988">
        <v>-0.20614099999999999</v>
      </c>
    </row>
    <row r="989" spans="1:5" x14ac:dyDescent="0.25">
      <c r="A989">
        <v>-9.5454545454545403E-2</v>
      </c>
      <c r="B989">
        <v>0.17318521062271014</v>
      </c>
      <c r="C989">
        <v>27.021111111111082</v>
      </c>
      <c r="E989">
        <v>-0.196658</v>
      </c>
    </row>
    <row r="990" spans="1:5" x14ac:dyDescent="0.25">
      <c r="A990">
        <v>-0.05</v>
      </c>
      <c r="B990">
        <v>8.466536935286928E-2</v>
      </c>
      <c r="C990">
        <v>27.792777777777768</v>
      </c>
      <c r="E990">
        <v>-0.148483</v>
      </c>
    </row>
    <row r="991" spans="1:5" x14ac:dyDescent="0.25">
      <c r="A991">
        <v>2.27272727272727E-2</v>
      </c>
      <c r="B991">
        <v>1.6365537240537225E-2</v>
      </c>
      <c r="C991">
        <v>28.375555555555536</v>
      </c>
      <c r="E991">
        <v>-7.8767799999999999E-2</v>
      </c>
    </row>
    <row r="992" spans="1:5" x14ac:dyDescent="0.25">
      <c r="A992">
        <v>0.12954545454545399</v>
      </c>
      <c r="B992">
        <v>7.7046321733821685E-2</v>
      </c>
      <c r="C992">
        <v>28.581666666666635</v>
      </c>
      <c r="E992">
        <v>-0.13094500000000001</v>
      </c>
    </row>
    <row r="993" spans="1:5" x14ac:dyDescent="0.25">
      <c r="A993">
        <v>0.21590909090909</v>
      </c>
      <c r="B993">
        <v>3.8212272970085406E-2</v>
      </c>
      <c r="C993">
        <v>28.41999999999997</v>
      </c>
      <c r="E993">
        <v>-0.10507900000000001</v>
      </c>
    </row>
    <row r="994" spans="1:5" x14ac:dyDescent="0.25">
      <c r="A994">
        <v>0.14772727272727201</v>
      </c>
      <c r="B994">
        <v>0.13990972222222214</v>
      </c>
      <c r="C994">
        <v>27.443333333333317</v>
      </c>
      <c r="E994">
        <v>-2.87011E-2</v>
      </c>
    </row>
    <row r="995" spans="1:5" x14ac:dyDescent="0.25">
      <c r="A995">
        <v>0.163636363636363</v>
      </c>
      <c r="B995">
        <v>6.8844246031745937E-3</v>
      </c>
      <c r="C995">
        <v>27.698888888888849</v>
      </c>
      <c r="E995">
        <v>-3.2106799999999998E-2</v>
      </c>
    </row>
    <row r="996" spans="1:5" x14ac:dyDescent="0.25">
      <c r="A996">
        <v>7.2727272727272696E-2</v>
      </c>
      <c r="B996">
        <v>3.0302579365079308E-3</v>
      </c>
      <c r="C996">
        <v>27.864444444444402</v>
      </c>
      <c r="E996">
        <v>-6.2810100000000001E-3</v>
      </c>
    </row>
    <row r="997" spans="1:5" x14ac:dyDescent="0.25">
      <c r="A997">
        <v>-2.7272727272727199E-2</v>
      </c>
      <c r="B997">
        <v>2.7226114163614108E-2</v>
      </c>
      <c r="C997">
        <v>28.21222222222222</v>
      </c>
      <c r="E997">
        <v>5.7059400000000003E-2</v>
      </c>
    </row>
    <row r="998" spans="1:5" x14ac:dyDescent="0.25">
      <c r="A998">
        <v>0.19318181818181801</v>
      </c>
      <c r="B998">
        <v>2.2129884004883998E-3</v>
      </c>
      <c r="C998">
        <v>28.36777777777775</v>
      </c>
      <c r="E998">
        <v>6.7616899999999994E-2</v>
      </c>
    </row>
    <row r="999" spans="1:5" x14ac:dyDescent="0.25">
      <c r="A999">
        <v>7.2727272727272696E-2</v>
      </c>
      <c r="B999">
        <v>9.5010912698412373E-2</v>
      </c>
      <c r="C999">
        <v>27.880555555555535</v>
      </c>
      <c r="E999">
        <v>0.111002</v>
      </c>
    </row>
    <row r="1000" spans="1:5" x14ac:dyDescent="0.25">
      <c r="A1000">
        <v>1.5909090909090901E-2</v>
      </c>
      <c r="B1000">
        <v>1.8660714285714281E-3</v>
      </c>
      <c r="C1000">
        <v>28.330555555555549</v>
      </c>
      <c r="E1000">
        <v>5.9257299999999999E-2</v>
      </c>
    </row>
    <row r="1001" spans="1:5" x14ac:dyDescent="0.25">
      <c r="A1001">
        <v>-3.6363636363636299E-2</v>
      </c>
      <c r="B1001">
        <v>2.3003806089743589E-2</v>
      </c>
      <c r="C1001">
        <v>28.610555555555536</v>
      </c>
      <c r="E1001">
        <v>-3.14592E-2</v>
      </c>
    </row>
    <row r="1002" spans="1:5" x14ac:dyDescent="0.25">
      <c r="A1002">
        <v>-9.3181818181818102E-2</v>
      </c>
      <c r="B1002">
        <v>9.0209449404761874E-2</v>
      </c>
      <c r="C1002">
        <v>28.601111111111098</v>
      </c>
      <c r="E1002">
        <v>0.121321</v>
      </c>
    </row>
    <row r="1003" spans="1:5" x14ac:dyDescent="0.25">
      <c r="A1003">
        <v>-0.120454545454545</v>
      </c>
      <c r="B1003">
        <v>0.10192460317460313</v>
      </c>
      <c r="C1003">
        <v>28.775555555555552</v>
      </c>
      <c r="E1003">
        <v>0.10782799999999999</v>
      </c>
    </row>
    <row r="1004" spans="1:5" x14ac:dyDescent="0.25">
      <c r="A1004">
        <v>-0.11363636363636299</v>
      </c>
      <c r="B1004">
        <v>9.0943824404761842E-2</v>
      </c>
      <c r="C1004">
        <v>28.767777777777727</v>
      </c>
      <c r="E1004">
        <v>1.7966200000000001E-3</v>
      </c>
    </row>
    <row r="1005" spans="1:5" x14ac:dyDescent="0.25">
      <c r="A1005">
        <v>-9.5454545454545403E-2</v>
      </c>
      <c r="B1005">
        <v>0.14023722718253945</v>
      </c>
      <c r="C1005">
        <v>28.106666666666637</v>
      </c>
      <c r="E1005">
        <v>-5.1854299999999999E-2</v>
      </c>
    </row>
    <row r="1006" spans="1:5" x14ac:dyDescent="0.25">
      <c r="A1006">
        <v>-5.6818181818181802E-2</v>
      </c>
      <c r="B1006">
        <v>4.8180555555555463E-2</v>
      </c>
      <c r="C1006">
        <v>28.827222222222201</v>
      </c>
      <c r="E1006">
        <v>-3.5508600000000001E-2</v>
      </c>
    </row>
    <row r="1007" spans="1:5" x14ac:dyDescent="0.25">
      <c r="A1007">
        <v>-3.4090909090908998E-2</v>
      </c>
      <c r="B1007">
        <v>6.1960937499999966E-2</v>
      </c>
      <c r="C1007">
        <v>29.404444444444433</v>
      </c>
      <c r="E1007">
        <v>-0.105272</v>
      </c>
    </row>
    <row r="1008" spans="1:5" x14ac:dyDescent="0.25">
      <c r="A1008">
        <v>1.5909090909090901E-2</v>
      </c>
      <c r="B1008">
        <v>0.20004274891774781</v>
      </c>
      <c r="C1008">
        <v>28.218055555555534</v>
      </c>
      <c r="E1008">
        <v>-7.7077900000000005E-2</v>
      </c>
    </row>
    <row r="1009" spans="1:5" x14ac:dyDescent="0.25">
      <c r="A1009">
        <v>0.1</v>
      </c>
      <c r="B1009">
        <v>5.5266865079365027E-2</v>
      </c>
      <c r="C1009">
        <v>29.087222222222213</v>
      </c>
      <c r="E1009">
        <v>-6.5763500000000003E-2</v>
      </c>
    </row>
    <row r="1010" spans="1:5" x14ac:dyDescent="0.25">
      <c r="A1010">
        <v>0.31136363636363601</v>
      </c>
      <c r="B1010">
        <v>0.17126562499999948</v>
      </c>
      <c r="C1010">
        <v>29.141666666666634</v>
      </c>
      <c r="E1010">
        <v>-4.2670399999999997E-2</v>
      </c>
    </row>
    <row r="1011" spans="1:5" x14ac:dyDescent="0.25">
      <c r="A1011">
        <v>0.361363636363636</v>
      </c>
      <c r="B1011">
        <v>9.225744047619043E-2</v>
      </c>
      <c r="C1011">
        <v>28.850000000000005</v>
      </c>
      <c r="E1011">
        <v>-1.15511E-2</v>
      </c>
    </row>
    <row r="1012" spans="1:5" x14ac:dyDescent="0.25">
      <c r="A1012">
        <v>0.51818181818181797</v>
      </c>
      <c r="B1012">
        <v>3.3290178571428547E-2</v>
      </c>
      <c r="C1012">
        <v>28.842222222222201</v>
      </c>
      <c r="E1012">
        <v>2.6455599999999999E-2</v>
      </c>
    </row>
    <row r="1013" spans="1:5" x14ac:dyDescent="0.25">
      <c r="A1013">
        <v>0.57045454545454499</v>
      </c>
      <c r="B1013">
        <v>5.5946638431013371E-2</v>
      </c>
      <c r="C1013">
        <v>29.102222222222181</v>
      </c>
      <c r="E1013">
        <v>0.14868899999999999</v>
      </c>
    </row>
    <row r="1014" spans="1:5" x14ac:dyDescent="0.25">
      <c r="A1014">
        <v>0.56818181818181801</v>
      </c>
      <c r="B1014">
        <v>0.2088107448107443</v>
      </c>
      <c r="C1014">
        <v>27.725555555555502</v>
      </c>
      <c r="E1014">
        <v>0.29231800000000002</v>
      </c>
    </row>
    <row r="1015" spans="1:5" x14ac:dyDescent="0.25">
      <c r="A1015">
        <v>0.72045454545454501</v>
      </c>
      <c r="B1015">
        <v>0.13520164644383392</v>
      </c>
      <c r="C1015">
        <v>28.640000000000004</v>
      </c>
      <c r="E1015">
        <v>0.37937300000000002</v>
      </c>
    </row>
    <row r="1016" spans="1:5" x14ac:dyDescent="0.25">
      <c r="A1016">
        <v>0.64318181818181797</v>
      </c>
      <c r="B1016">
        <v>0.11849908424908399</v>
      </c>
      <c r="C1016">
        <v>28.082222222222196</v>
      </c>
      <c r="E1016">
        <v>0.435942</v>
      </c>
    </row>
    <row r="1017" spans="1:5" x14ac:dyDescent="0.25">
      <c r="A1017">
        <v>0.78863636363636302</v>
      </c>
      <c r="B1017">
        <v>2.1036391559829032E-2</v>
      </c>
      <c r="C1017">
        <v>28.839444444444435</v>
      </c>
      <c r="E1017">
        <v>0.48504799999999998</v>
      </c>
    </row>
    <row r="1018" spans="1:5" x14ac:dyDescent="0.25">
      <c r="A1018">
        <v>1.0068181818181801</v>
      </c>
      <c r="B1018">
        <v>2.9839476495726481E-2</v>
      </c>
      <c r="C1018">
        <v>29.171111111111085</v>
      </c>
      <c r="E1018">
        <v>0.57672299999999999</v>
      </c>
    </row>
    <row r="1019" spans="1:5" x14ac:dyDescent="0.25">
      <c r="A1019">
        <v>1.16818181818181</v>
      </c>
      <c r="B1019">
        <v>7.085797275641019E-2</v>
      </c>
      <c r="C1019">
        <v>28.71833333333328</v>
      </c>
      <c r="E1019">
        <v>0.64440399999999998</v>
      </c>
    </row>
    <row r="1020" spans="1:5" x14ac:dyDescent="0.25">
      <c r="A1020">
        <v>1.12954545454545</v>
      </c>
      <c r="B1020">
        <v>2.2684094551282032E-2</v>
      </c>
      <c r="C1020">
        <v>28.82555555555555</v>
      </c>
      <c r="E1020">
        <v>0.64733099999999999</v>
      </c>
    </row>
    <row r="1021" spans="1:5" x14ac:dyDescent="0.25">
      <c r="A1021">
        <v>1.0340909090909001</v>
      </c>
      <c r="B1021">
        <v>4.6989850427350405E-2</v>
      </c>
      <c r="C1021">
        <v>28.411111111111101</v>
      </c>
      <c r="E1021">
        <v>0.72921599999999998</v>
      </c>
    </row>
    <row r="1022" spans="1:5" x14ac:dyDescent="0.25">
      <c r="A1022">
        <v>1.02272727272727</v>
      </c>
      <c r="B1022">
        <v>1.1860309829059817E-3</v>
      </c>
      <c r="C1022">
        <v>29.265555555555533</v>
      </c>
      <c r="E1022">
        <v>0.87255799999999994</v>
      </c>
    </row>
    <row r="1023" spans="1:5" x14ac:dyDescent="0.25">
      <c r="A1023">
        <v>0.847727272727272</v>
      </c>
      <c r="B1023">
        <v>3.9682158119658103E-3</v>
      </c>
      <c r="C1023">
        <v>28.900555555555531</v>
      </c>
      <c r="E1023">
        <v>1.02447</v>
      </c>
    </row>
    <row r="1024" spans="1:5" x14ac:dyDescent="0.25">
      <c r="A1024">
        <v>0.85</v>
      </c>
      <c r="B1024">
        <v>8.53605769230769E-3</v>
      </c>
      <c r="C1024">
        <v>29.334444444444415</v>
      </c>
      <c r="E1024">
        <v>0.98577000000000004</v>
      </c>
    </row>
    <row r="1025" spans="1:5" x14ac:dyDescent="0.25">
      <c r="A1025">
        <v>0.74090909090909096</v>
      </c>
      <c r="B1025">
        <v>1.0902777777777751E-3</v>
      </c>
      <c r="C1025">
        <v>29.372777777777728</v>
      </c>
      <c r="E1025">
        <v>0.88157300000000005</v>
      </c>
    </row>
    <row r="1026" spans="1:5" x14ac:dyDescent="0.25">
      <c r="A1026">
        <v>0.6</v>
      </c>
      <c r="B1026">
        <v>6.161384882478628E-2</v>
      </c>
      <c r="C1026">
        <v>28.058333333333284</v>
      </c>
      <c r="E1026">
        <v>0.83772500000000005</v>
      </c>
    </row>
    <row r="1027" spans="1:5" x14ac:dyDescent="0.25">
      <c r="A1027">
        <v>0.40909090909090901</v>
      </c>
      <c r="B1027">
        <v>3.0549345619658073E-2</v>
      </c>
      <c r="C1027">
        <v>29.221666666666618</v>
      </c>
      <c r="E1027">
        <v>0.77135399999999998</v>
      </c>
    </row>
    <row r="1028" spans="1:5" x14ac:dyDescent="0.25">
      <c r="A1028">
        <v>0.381818181818181</v>
      </c>
      <c r="B1028">
        <v>6.8509615384615046E-3</v>
      </c>
      <c r="C1028">
        <v>29.061111111111085</v>
      </c>
      <c r="E1028">
        <v>0.74657499999999999</v>
      </c>
    </row>
    <row r="1029" spans="1:5" x14ac:dyDescent="0.25">
      <c r="A1029">
        <v>0.34318181818181798</v>
      </c>
      <c r="B1029">
        <v>6.9444444444444377E-5</v>
      </c>
      <c r="C1029">
        <v>28.963888888888864</v>
      </c>
      <c r="E1029">
        <v>0.78009799999999996</v>
      </c>
    </row>
    <row r="1030" spans="1:5" x14ac:dyDescent="0.25">
      <c r="A1030">
        <v>0.25227272727272698</v>
      </c>
      <c r="B1030">
        <v>8.2905849358974298E-2</v>
      </c>
      <c r="C1030">
        <v>28.457222222222171</v>
      </c>
      <c r="E1030">
        <v>0.61929299999999998</v>
      </c>
    </row>
    <row r="1031" spans="1:5" x14ac:dyDescent="0.25">
      <c r="A1031">
        <v>0.218181818181818</v>
      </c>
      <c r="B1031">
        <v>0.11863755341880337</v>
      </c>
      <c r="C1031">
        <v>27.427777777777766</v>
      </c>
      <c r="E1031">
        <v>0.429201</v>
      </c>
    </row>
    <row r="1032" spans="1:5" x14ac:dyDescent="0.25">
      <c r="A1032">
        <v>0.177272727272727</v>
      </c>
      <c r="B1032">
        <v>8.9418870192307653E-2</v>
      </c>
      <c r="C1032">
        <v>28.014999999999969</v>
      </c>
      <c r="E1032">
        <v>0.37731100000000001</v>
      </c>
    </row>
    <row r="1033" spans="1:5" x14ac:dyDescent="0.25">
      <c r="A1033">
        <v>0.20227272727272699</v>
      </c>
      <c r="B1033">
        <v>4.8694911858974357E-2</v>
      </c>
      <c r="C1033">
        <v>28.549999999999965</v>
      </c>
      <c r="E1033">
        <v>0.352883</v>
      </c>
    </row>
    <row r="1034" spans="1:5" x14ac:dyDescent="0.25">
      <c r="A1034">
        <v>0.20909090909090899</v>
      </c>
      <c r="B1034">
        <v>0.13612867254273478</v>
      </c>
      <c r="C1034">
        <v>27.826111111111071</v>
      </c>
      <c r="E1034">
        <v>0.28739300000000001</v>
      </c>
    </row>
    <row r="1035" spans="1:5" x14ac:dyDescent="0.25">
      <c r="A1035">
        <v>0.35909090909090902</v>
      </c>
      <c r="B1035">
        <v>9.6309829059828808E-2</v>
      </c>
      <c r="C1035">
        <v>28.112777777777733</v>
      </c>
      <c r="E1035">
        <v>0.21177000000000001</v>
      </c>
    </row>
    <row r="1036" spans="1:5" x14ac:dyDescent="0.25">
      <c r="A1036">
        <v>0.39090909090908998</v>
      </c>
      <c r="B1036">
        <v>6.7211204594017027E-2</v>
      </c>
      <c r="C1036">
        <v>28.600555555555534</v>
      </c>
      <c r="E1036">
        <v>0.18143500000000001</v>
      </c>
    </row>
    <row r="1037" spans="1:5" x14ac:dyDescent="0.25">
      <c r="A1037">
        <v>0.50681818181818095</v>
      </c>
      <c r="B1037">
        <v>4.2694444444444382E-2</v>
      </c>
      <c r="C1037">
        <v>28.292222222222211</v>
      </c>
      <c r="E1037">
        <v>0.18668000000000001</v>
      </c>
    </row>
    <row r="1038" spans="1:5" x14ac:dyDescent="0.25">
      <c r="A1038">
        <v>0.41818181818181799</v>
      </c>
      <c r="B1038">
        <v>7.9550413995726404E-2</v>
      </c>
      <c r="C1038">
        <v>27.438333333333279</v>
      </c>
      <c r="E1038">
        <v>0.20716499999999999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s="6" t="s">
        <v>53</v>
      </c>
      <c r="F1" s="6" t="s">
        <v>67</v>
      </c>
    </row>
    <row r="3" spans="1:6" x14ac:dyDescent="0.25">
      <c r="A3" t="s">
        <v>33</v>
      </c>
      <c r="F3" t="s">
        <v>54</v>
      </c>
    </row>
    <row r="4" spans="1:6" x14ac:dyDescent="0.25">
      <c r="A4" t="s">
        <v>34</v>
      </c>
      <c r="F4" t="s">
        <v>55</v>
      </c>
    </row>
    <row r="5" spans="1:6" x14ac:dyDescent="0.25">
      <c r="A5" t="s">
        <v>68</v>
      </c>
    </row>
    <row r="6" spans="1:6" x14ac:dyDescent="0.25">
      <c r="A6" t="s">
        <v>68</v>
      </c>
      <c r="F6" t="s">
        <v>56</v>
      </c>
    </row>
    <row r="7" spans="1:6" x14ac:dyDescent="0.25">
      <c r="A7" t="s">
        <v>69</v>
      </c>
      <c r="F7" t="s">
        <v>57</v>
      </c>
    </row>
    <row r="8" spans="1:6" x14ac:dyDescent="0.25">
      <c r="F8" t="s">
        <v>58</v>
      </c>
    </row>
    <row r="9" spans="1:6" x14ac:dyDescent="0.25">
      <c r="A9" t="s">
        <v>35</v>
      </c>
      <c r="F9" t="s">
        <v>71</v>
      </c>
    </row>
    <row r="10" spans="1:6" x14ac:dyDescent="0.25">
      <c r="A10" t="s">
        <v>36</v>
      </c>
    </row>
    <row r="11" spans="1:6" x14ac:dyDescent="0.25">
      <c r="A11" t="s">
        <v>37</v>
      </c>
      <c r="F11" t="s">
        <v>60</v>
      </c>
    </row>
    <row r="12" spans="1:6" x14ac:dyDescent="0.25">
      <c r="A12" t="s">
        <v>38</v>
      </c>
      <c r="F12" t="s">
        <v>61</v>
      </c>
    </row>
    <row r="13" spans="1:6" x14ac:dyDescent="0.25">
      <c r="A13" t="s">
        <v>39</v>
      </c>
    </row>
    <row r="14" spans="1:6" x14ac:dyDescent="0.25">
      <c r="F14" t="s">
        <v>62</v>
      </c>
    </row>
    <row r="15" spans="1:6" x14ac:dyDescent="0.25">
      <c r="A15" t="s">
        <v>40</v>
      </c>
      <c r="F15" t="s">
        <v>63</v>
      </c>
    </row>
    <row r="16" spans="1:6" x14ac:dyDescent="0.25">
      <c r="A16" t="s">
        <v>41</v>
      </c>
      <c r="F16" t="s">
        <v>64</v>
      </c>
    </row>
    <row r="17" spans="1:6" x14ac:dyDescent="0.25">
      <c r="A17" t="s">
        <v>42</v>
      </c>
      <c r="F17" t="s">
        <v>65</v>
      </c>
    </row>
    <row r="18" spans="1:6" x14ac:dyDescent="0.25">
      <c r="A18" t="s">
        <v>43</v>
      </c>
    </row>
    <row r="19" spans="1:6" x14ac:dyDescent="0.25">
      <c r="F19" t="s">
        <v>66</v>
      </c>
    </row>
    <row r="20" spans="1:6" x14ac:dyDescent="0.25">
      <c r="A20" t="s">
        <v>44</v>
      </c>
    </row>
    <row r="21" spans="1:6" x14ac:dyDescent="0.25">
      <c r="A21" t="s">
        <v>45</v>
      </c>
    </row>
    <row r="22" spans="1:6" x14ac:dyDescent="0.25">
      <c r="A22" t="s">
        <v>46</v>
      </c>
    </row>
    <row r="23" spans="1:6" x14ac:dyDescent="0.25">
      <c r="A23" t="s">
        <v>47</v>
      </c>
    </row>
    <row r="25" spans="1:6" x14ac:dyDescent="0.25">
      <c r="A25" t="s">
        <v>70</v>
      </c>
    </row>
    <row r="26" spans="1:6" x14ac:dyDescent="0.25">
      <c r="A2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6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2">
        <v>-0.31818181818181801</v>
      </c>
      <c r="B1" s="2">
        <v>0.11224032738095233</v>
      </c>
      <c r="C1" s="2">
        <v>26.023802273943158</v>
      </c>
      <c r="D1">
        <v>-0.31818181818181801</v>
      </c>
      <c r="F1" t="s">
        <v>21</v>
      </c>
    </row>
    <row r="2" spans="1:6" x14ac:dyDescent="0.25">
      <c r="A2">
        <v>-0.30681818181818099</v>
      </c>
      <c r="B2">
        <v>0.20522023809523735</v>
      </c>
      <c r="C2">
        <v>26.038215444415822</v>
      </c>
      <c r="D2">
        <v>-0.30681818181818099</v>
      </c>
      <c r="F2" t="s">
        <v>22</v>
      </c>
    </row>
    <row r="3" spans="1:6" x14ac:dyDescent="0.25">
      <c r="A3">
        <v>-0.30681818181818099</v>
      </c>
      <c r="B3">
        <v>0.14888095238095236</v>
      </c>
      <c r="C3">
        <v>25.902389634537961</v>
      </c>
      <c r="D3">
        <v>-0.30681818181818099</v>
      </c>
      <c r="F3" t="s">
        <v>23</v>
      </c>
    </row>
    <row r="4" spans="1:6" x14ac:dyDescent="0.25">
      <c r="A4">
        <v>-0.31136363636363601</v>
      </c>
      <c r="B4">
        <v>5.6204613095238033E-2</v>
      </c>
      <c r="C4">
        <v>25.870684908037695</v>
      </c>
      <c r="D4">
        <v>-0.31136363636363601</v>
      </c>
      <c r="F4" t="s">
        <v>27</v>
      </c>
    </row>
    <row r="5" spans="1:6" x14ac:dyDescent="0.25">
      <c r="A5">
        <v>-0.29772727272727201</v>
      </c>
      <c r="B5">
        <v>0.13017336309523783</v>
      </c>
      <c r="C5">
        <v>26.421805460347844</v>
      </c>
      <c r="D5">
        <v>-0.29772727272727201</v>
      </c>
    </row>
    <row r="6" spans="1:6" x14ac:dyDescent="0.25">
      <c r="A6">
        <v>-0.32954545454545398</v>
      </c>
      <c r="B6">
        <v>0.14778422619047615</v>
      </c>
      <c r="C6">
        <v>26.796983367942101</v>
      </c>
      <c r="D6">
        <v>-0.32954545454545398</v>
      </c>
    </row>
    <row r="7" spans="1:6" x14ac:dyDescent="0.25">
      <c r="A7">
        <v>-0.30454545454545401</v>
      </c>
      <c r="B7">
        <v>0.16225520833333323</v>
      </c>
      <c r="C7">
        <v>26.045044971765776</v>
      </c>
      <c r="D7">
        <v>-0.30454545454545401</v>
      </c>
    </row>
    <row r="8" spans="1:6" x14ac:dyDescent="0.25">
      <c r="A8">
        <v>-0.30909090909090903</v>
      </c>
      <c r="B8">
        <v>4.1919642857142794E-2</v>
      </c>
      <c r="C8">
        <v>27.380222879360058</v>
      </c>
      <c r="D8">
        <v>-0.30909090909090903</v>
      </c>
    </row>
    <row r="9" spans="1:6" x14ac:dyDescent="0.25">
      <c r="A9">
        <v>-0.31590909090908997</v>
      </c>
      <c r="B9">
        <v>7.0372023809523732E-3</v>
      </c>
      <c r="C9">
        <v>27.938693405116815</v>
      </c>
      <c r="D9">
        <v>-0.31590909090908997</v>
      </c>
    </row>
    <row r="10" spans="1:6" x14ac:dyDescent="0.25">
      <c r="A10">
        <v>-0.33409090909090899</v>
      </c>
      <c r="B10">
        <v>0.20176190476190423</v>
      </c>
      <c r="C10">
        <v>26.617397600549641</v>
      </c>
      <c r="D10">
        <v>-0.33409090909090899</v>
      </c>
    </row>
    <row r="11" spans="1:6" x14ac:dyDescent="0.25">
      <c r="A11">
        <v>-0.31363636363636299</v>
      </c>
      <c r="B11">
        <v>0.15406770833333247</v>
      </c>
      <c r="C11">
        <v>26.751077897947418</v>
      </c>
      <c r="D11">
        <v>-0.31363636363636299</v>
      </c>
    </row>
    <row r="12" spans="1:6" x14ac:dyDescent="0.25">
      <c r="A12">
        <v>-0.32727272727272699</v>
      </c>
      <c r="B12">
        <v>0.25697544642857095</v>
      </c>
      <c r="C12">
        <v>26.603993458223563</v>
      </c>
      <c r="D12">
        <v>-0.32727272727272699</v>
      </c>
    </row>
    <row r="13" spans="1:6" x14ac:dyDescent="0.25">
      <c r="A13">
        <v>-0.33181818181818101</v>
      </c>
      <c r="B13">
        <v>0.19525148809523768</v>
      </c>
      <c r="C13">
        <v>27.247817143831639</v>
      </c>
      <c r="D13">
        <v>-0.33181818181818101</v>
      </c>
    </row>
    <row r="14" spans="1:6" x14ac:dyDescent="0.25">
      <c r="A14">
        <v>-0.32272727272727197</v>
      </c>
      <c r="B14">
        <v>0.10628794642857139</v>
      </c>
      <c r="C14">
        <v>27.877726862365897</v>
      </c>
      <c r="D14">
        <v>-0.32272727272727197</v>
      </c>
    </row>
    <row r="15" spans="1:6" x14ac:dyDescent="0.25">
      <c r="A15">
        <v>-0.32272727272727197</v>
      </c>
      <c r="B15">
        <v>0.19823139880952351</v>
      </c>
      <c r="C15">
        <v>27.040318471500257</v>
      </c>
      <c r="D15">
        <v>-0.32272727272727197</v>
      </c>
    </row>
    <row r="16" spans="1:6" x14ac:dyDescent="0.25">
      <c r="A16">
        <v>-0.31363636363636299</v>
      </c>
      <c r="B16">
        <v>0.13025967261904739</v>
      </c>
      <c r="C16">
        <v>27.29943689954062</v>
      </c>
      <c r="D16">
        <v>-0.31363636363636299</v>
      </c>
    </row>
    <row r="17" spans="1:4" x14ac:dyDescent="0.25">
      <c r="A17">
        <v>-0.31590909090908997</v>
      </c>
      <c r="B17">
        <v>8.2278273809523753E-2</v>
      </c>
      <c r="C17">
        <v>27.479086395026535</v>
      </c>
      <c r="D17">
        <v>-0.31590909090908997</v>
      </c>
    </row>
    <row r="18" spans="1:4" x14ac:dyDescent="0.25">
      <c r="A18">
        <v>-0.32500000000000001</v>
      </c>
      <c r="B18">
        <v>2.211681547619045E-2</v>
      </c>
      <c r="C18">
        <v>28.527498503364303</v>
      </c>
      <c r="D18">
        <v>-0.32500000000000001</v>
      </c>
    </row>
    <row r="19" spans="1:4" x14ac:dyDescent="0.25">
      <c r="A19">
        <v>-0.31136363636363601</v>
      </c>
      <c r="B19">
        <v>4.8333333333333284E-2</v>
      </c>
      <c r="C19">
        <v>28.761911673836959</v>
      </c>
      <c r="D19">
        <v>-0.31136363636363601</v>
      </c>
    </row>
    <row r="20" spans="1:4" x14ac:dyDescent="0.25">
      <c r="A20">
        <v>-0.32500000000000001</v>
      </c>
      <c r="B20">
        <v>8.1892857142857059E-2</v>
      </c>
      <c r="C20">
        <v>28.238204823066901</v>
      </c>
      <c r="D20">
        <v>-0.187532</v>
      </c>
    </row>
    <row r="21" spans="1:4" x14ac:dyDescent="0.25">
      <c r="A21">
        <v>-0.32045454545454499</v>
      </c>
      <c r="B21">
        <v>7.9327380952380913E-2</v>
      </c>
      <c r="C21">
        <v>27.641996644628239</v>
      </c>
      <c r="D21">
        <v>-0.20841000000000001</v>
      </c>
    </row>
    <row r="22" spans="1:4" x14ac:dyDescent="0.25">
      <c r="A22">
        <v>-0.30909090909090903</v>
      </c>
      <c r="B22">
        <v>9.2652529761904662E-2</v>
      </c>
      <c r="C22">
        <v>27.269877685520441</v>
      </c>
      <c r="D22">
        <v>-0.22509599999999999</v>
      </c>
    </row>
    <row r="23" spans="1:4" x14ac:dyDescent="0.25">
      <c r="A23">
        <v>-0.31818181818181801</v>
      </c>
      <c r="B23">
        <v>0.12661160714285699</v>
      </c>
      <c r="C23">
        <v>27.624354584086557</v>
      </c>
      <c r="D23">
        <v>-0.21868299999999999</v>
      </c>
    </row>
    <row r="24" spans="1:4" x14ac:dyDescent="0.25">
      <c r="A24">
        <v>-0.31590909090908997</v>
      </c>
      <c r="B24">
        <v>5.6061755952380908E-2</v>
      </c>
      <c r="C24">
        <v>27.357886182599561</v>
      </c>
      <c r="D24">
        <v>-0.25482500000000002</v>
      </c>
    </row>
    <row r="25" spans="1:4" x14ac:dyDescent="0.25">
      <c r="A25">
        <v>-0.29318181818181799</v>
      </c>
      <c r="B25">
        <v>5.7412202380952328E-2</v>
      </c>
      <c r="C25">
        <v>27.805204291999463</v>
      </c>
      <c r="D25">
        <v>-0.28458600000000001</v>
      </c>
    </row>
    <row r="26" spans="1:4" x14ac:dyDescent="0.25">
      <c r="A26">
        <v>-0.31136363636363601</v>
      </c>
      <c r="B26">
        <v>3.4479910714285654E-2</v>
      </c>
      <c r="C26">
        <v>28.328465046115241</v>
      </c>
      <c r="D26">
        <v>-0.274094</v>
      </c>
    </row>
    <row r="27" spans="1:4" x14ac:dyDescent="0.25">
      <c r="A27">
        <v>-0.31363636363636299</v>
      </c>
      <c r="B27">
        <v>1.4104910714285712E-2</v>
      </c>
      <c r="C27">
        <v>28.488550016906522</v>
      </c>
      <c r="D27">
        <v>-0.29219699999999998</v>
      </c>
    </row>
    <row r="28" spans="1:4" x14ac:dyDescent="0.25">
      <c r="A28">
        <v>-0.31136363636363601</v>
      </c>
      <c r="B28">
        <v>5.0084077380952309E-2</v>
      </c>
      <c r="C28">
        <v>27.686903707825259</v>
      </c>
      <c r="D28">
        <v>-0.38599899999999998</v>
      </c>
    </row>
    <row r="29" spans="1:4" x14ac:dyDescent="0.25">
      <c r="A29">
        <v>-0.30227272727272703</v>
      </c>
      <c r="B29">
        <v>0.22638839285714249</v>
      </c>
      <c r="C29">
        <v>26.759967966986181</v>
      </c>
      <c r="D29">
        <v>-0.38032899999999997</v>
      </c>
    </row>
    <row r="30" spans="1:4" x14ac:dyDescent="0.25">
      <c r="A30">
        <v>-0.28636363636363599</v>
      </c>
      <c r="B30">
        <v>0.10567187499999986</v>
      </c>
      <c r="C30">
        <v>26.35761002752788</v>
      </c>
      <c r="D30">
        <v>-0.38175999999999999</v>
      </c>
    </row>
    <row r="31" spans="1:4" x14ac:dyDescent="0.25">
      <c r="A31">
        <v>-0.31590909090908997</v>
      </c>
      <c r="B31">
        <v>6.7451636904761775E-2</v>
      </c>
      <c r="C31">
        <v>26.843727924500779</v>
      </c>
      <c r="D31">
        <v>-0.33777800000000002</v>
      </c>
    </row>
    <row r="32" spans="1:4" x14ac:dyDescent="0.25">
      <c r="A32">
        <v>-0.29090909090909001</v>
      </c>
      <c r="B32">
        <v>8.090401785714281E-2</v>
      </c>
      <c r="C32">
        <v>26.987371047177362</v>
      </c>
      <c r="D32">
        <v>-0.29664800000000002</v>
      </c>
    </row>
    <row r="33" spans="1:4" x14ac:dyDescent="0.25">
      <c r="A33">
        <v>-0.29545454545454503</v>
      </c>
      <c r="B33">
        <v>4.9313988095238001E-2</v>
      </c>
      <c r="C33">
        <v>28.221964780581498</v>
      </c>
      <c r="D33">
        <v>-0.28361500000000001</v>
      </c>
    </row>
    <row r="34" spans="1:4" x14ac:dyDescent="0.25">
      <c r="A34">
        <v>-0.31818181818181801</v>
      </c>
      <c r="B34">
        <v>4.9202380952380873E-2</v>
      </c>
      <c r="C34">
        <v>28.076431057798722</v>
      </c>
      <c r="D34">
        <v>-0.33454299999999998</v>
      </c>
    </row>
    <row r="35" spans="1:4" x14ac:dyDescent="0.25">
      <c r="A35">
        <v>-0.31590909090908997</v>
      </c>
      <c r="B35">
        <v>4.1779761904761875E-2</v>
      </c>
      <c r="C35">
        <v>27.671959469907062</v>
      </c>
      <c r="D35">
        <v>-0.34718100000000002</v>
      </c>
    </row>
    <row r="36" spans="1:4" x14ac:dyDescent="0.25">
      <c r="A36">
        <v>-0.32500000000000001</v>
      </c>
      <c r="B36">
        <v>4.3906994047618969E-2</v>
      </c>
      <c r="C36">
        <v>27.909962656311723</v>
      </c>
      <c r="D36">
        <v>-0.33633000000000002</v>
      </c>
    </row>
    <row r="37" spans="1:4" x14ac:dyDescent="0.25">
      <c r="A37">
        <v>-0.27954545454545399</v>
      </c>
      <c r="B37">
        <v>0.20859598214285685</v>
      </c>
      <c r="C37">
        <v>26.81902266693308</v>
      </c>
      <c r="D37">
        <v>-0.33299600000000001</v>
      </c>
    </row>
    <row r="38" spans="1:4" x14ac:dyDescent="0.25">
      <c r="A38">
        <v>-0.3</v>
      </c>
      <c r="B38">
        <v>0.11338244047619021</v>
      </c>
      <c r="C38">
        <v>27.111258460878901</v>
      </c>
      <c r="D38">
        <v>-0.37664500000000001</v>
      </c>
    </row>
    <row r="39" spans="1:4" x14ac:dyDescent="0.25">
      <c r="A39">
        <v>-0.30909090909090903</v>
      </c>
      <c r="B39">
        <v>0.17548586309523784</v>
      </c>
      <c r="C39">
        <v>26.629728986635683</v>
      </c>
      <c r="D39">
        <v>-0.33942299999999997</v>
      </c>
    </row>
    <row r="40" spans="1:4" x14ac:dyDescent="0.25">
      <c r="A40">
        <v>-0.30909090909090903</v>
      </c>
      <c r="B40">
        <v>2.4997767857142784E-2</v>
      </c>
      <c r="C40">
        <v>28.244906894229938</v>
      </c>
      <c r="D40">
        <v>-0.30035899999999999</v>
      </c>
    </row>
    <row r="41" spans="1:4" x14ac:dyDescent="0.25">
      <c r="A41">
        <v>-0.31590909090908997</v>
      </c>
      <c r="B41">
        <v>6.3833333333333311E-2</v>
      </c>
      <c r="C41">
        <v>27.600668976014322</v>
      </c>
      <c r="D41">
        <v>-0.28804999999999997</v>
      </c>
    </row>
    <row r="42" spans="1:4" x14ac:dyDescent="0.25">
      <c r="A42">
        <v>-0.32045454545454499</v>
      </c>
      <c r="B42">
        <v>0.10574776785714279</v>
      </c>
      <c r="C42">
        <v>27.230196325987777</v>
      </c>
      <c r="D42">
        <v>-0.31905699999999998</v>
      </c>
    </row>
    <row r="43" spans="1:4" x14ac:dyDescent="0.25">
      <c r="A43">
        <v>-0.30909090909090903</v>
      </c>
      <c r="B43">
        <v>4.0222470238095206E-2</v>
      </c>
      <c r="C43">
        <v>27.782155964861921</v>
      </c>
      <c r="D43">
        <v>-0.35027999999999998</v>
      </c>
    </row>
    <row r="44" spans="1:4" x14ac:dyDescent="0.25">
      <c r="A44">
        <v>-0.31590909090908997</v>
      </c>
      <c r="B44">
        <v>0.10965699404761897</v>
      </c>
      <c r="C44">
        <v>26.626213320146043</v>
      </c>
      <c r="D44">
        <v>-0.34558899999999998</v>
      </c>
    </row>
    <row r="45" spans="1:4" x14ac:dyDescent="0.25">
      <c r="A45">
        <v>-0.30681818181818099</v>
      </c>
      <c r="B45">
        <v>0.15781547619047614</v>
      </c>
      <c r="C45">
        <v>26.933170303682942</v>
      </c>
      <c r="D45">
        <v>-0.32338800000000001</v>
      </c>
    </row>
    <row r="46" spans="1:4" x14ac:dyDescent="0.25">
      <c r="A46">
        <v>-0.29772727272727201</v>
      </c>
      <c r="B46">
        <v>0.27400520833333325</v>
      </c>
      <c r="C46">
        <v>27.045427340326604</v>
      </c>
      <c r="D46">
        <v>-0.29264600000000002</v>
      </c>
    </row>
    <row r="47" spans="1:4" x14ac:dyDescent="0.25">
      <c r="A47">
        <v>-0.32045454545454499</v>
      </c>
      <c r="B47">
        <v>0.1134508928571428</v>
      </c>
      <c r="C47">
        <v>27.128465046115242</v>
      </c>
      <c r="D47">
        <v>-0.26871099999999998</v>
      </c>
    </row>
    <row r="48" spans="1:4" x14ac:dyDescent="0.25">
      <c r="A48">
        <v>-0.32272727272727197</v>
      </c>
      <c r="B48">
        <v>7.5207589285714221E-2</v>
      </c>
      <c r="C48">
        <v>27.25571942742166</v>
      </c>
      <c r="D48">
        <v>-0.26915800000000001</v>
      </c>
    </row>
    <row r="49" spans="1:4" x14ac:dyDescent="0.25">
      <c r="A49">
        <v>-0.31136363636363601</v>
      </c>
      <c r="B49">
        <v>0.15394047619047618</v>
      </c>
      <c r="C49">
        <v>26.784503282971322</v>
      </c>
      <c r="D49">
        <v>-0.26333400000000001</v>
      </c>
    </row>
    <row r="50" spans="1:4" x14ac:dyDescent="0.25">
      <c r="A50">
        <v>-0.29090909090909001</v>
      </c>
      <c r="B50">
        <v>0.14501860119047608</v>
      </c>
      <c r="C50">
        <v>26.185087457161437</v>
      </c>
      <c r="D50">
        <v>-0.28009800000000001</v>
      </c>
    </row>
    <row r="51" spans="1:4" x14ac:dyDescent="0.25">
      <c r="A51">
        <v>-0.3</v>
      </c>
      <c r="B51">
        <v>0.12157366071428541</v>
      </c>
      <c r="C51">
        <v>26.75194884855814</v>
      </c>
      <c r="D51">
        <v>-0.299902</v>
      </c>
    </row>
    <row r="52" spans="1:4" x14ac:dyDescent="0.25">
      <c r="A52">
        <v>-0.31590909090908997</v>
      </c>
      <c r="B52">
        <v>0.11247470238095214</v>
      </c>
      <c r="C52">
        <v>26.103620307587459</v>
      </c>
      <c r="D52">
        <v>-0.35460599999999998</v>
      </c>
    </row>
    <row r="53" spans="1:4" x14ac:dyDescent="0.25">
      <c r="A53">
        <v>-0.29090909090909001</v>
      </c>
      <c r="B53">
        <v>0.11270535714285708</v>
      </c>
      <c r="C53">
        <v>26.51086141220776</v>
      </c>
      <c r="D53">
        <v>-0.28927700000000001</v>
      </c>
    </row>
    <row r="54" spans="1:4" x14ac:dyDescent="0.25">
      <c r="A54">
        <v>-0.28636363636363599</v>
      </c>
      <c r="B54">
        <v>0.4999970238095231</v>
      </c>
      <c r="C54">
        <v>25.877388231113759</v>
      </c>
      <c r="D54">
        <v>-0.31775500000000001</v>
      </c>
    </row>
    <row r="55" spans="1:4" x14ac:dyDescent="0.25">
      <c r="A55">
        <v>-0.30681818181818099</v>
      </c>
      <c r="B55">
        <v>0.16143601190476142</v>
      </c>
      <c r="C55">
        <v>26.714355835999584</v>
      </c>
      <c r="D55">
        <v>-0.27593299999999998</v>
      </c>
    </row>
    <row r="56" spans="1:4" x14ac:dyDescent="0.25">
      <c r="A56">
        <v>-0.28181818181818102</v>
      </c>
      <c r="B56">
        <v>5.3101934523809499E-2</v>
      </c>
      <c r="C56">
        <v>26.156166775988957</v>
      </c>
      <c r="D56">
        <v>-0.27327600000000002</v>
      </c>
    </row>
    <row r="57" spans="1:4" x14ac:dyDescent="0.25">
      <c r="A57">
        <v>-0.30454545454545401</v>
      </c>
      <c r="B57">
        <v>8.0464285714285655E-2</v>
      </c>
      <c r="C57">
        <v>26.350988868394701</v>
      </c>
      <c r="D57">
        <v>-0.26932299999999998</v>
      </c>
    </row>
    <row r="58" spans="1:4" x14ac:dyDescent="0.25">
      <c r="A58">
        <v>-0.28863636363636302</v>
      </c>
      <c r="B58">
        <v>3.2915178571428533E-2</v>
      </c>
      <c r="C58">
        <v>27.038105172165281</v>
      </c>
      <c r="D58">
        <v>-0.250641</v>
      </c>
    </row>
    <row r="59" spans="1:4" x14ac:dyDescent="0.25">
      <c r="A59">
        <v>-0.26590909090908998</v>
      </c>
      <c r="B59">
        <v>0.11646279761904757</v>
      </c>
      <c r="C59">
        <v>26.790569325112699</v>
      </c>
      <c r="D59">
        <v>-0.27186199999999999</v>
      </c>
    </row>
    <row r="60" spans="1:4" x14ac:dyDescent="0.25">
      <c r="A60">
        <v>-0.27272727272727199</v>
      </c>
      <c r="B60">
        <v>3.3014880952380934E-2</v>
      </c>
      <c r="C60">
        <v>27.537685628883281</v>
      </c>
      <c r="D60">
        <v>-0.27188299999999999</v>
      </c>
    </row>
    <row r="61" spans="1:4" x14ac:dyDescent="0.25">
      <c r="A61">
        <v>-0.27500000000000002</v>
      </c>
      <c r="B61">
        <v>0.10745982142857118</v>
      </c>
      <c r="C61">
        <v>27.156506659154115</v>
      </c>
      <c r="D61">
        <v>-0.27498600000000001</v>
      </c>
    </row>
    <row r="62" spans="1:4" x14ac:dyDescent="0.25">
      <c r="A62">
        <v>-0.23409090909090899</v>
      </c>
      <c r="B62">
        <v>9.6953125000000001E-2</v>
      </c>
      <c r="C62">
        <v>27.164674476466917</v>
      </c>
      <c r="D62">
        <v>-0.27733799999999997</v>
      </c>
    </row>
    <row r="63" spans="1:4" x14ac:dyDescent="0.25">
      <c r="A63">
        <v>-0.25454545454545402</v>
      </c>
      <c r="B63">
        <v>0.13613839285714271</v>
      </c>
      <c r="C63">
        <v>27.476886372377702</v>
      </c>
      <c r="D63">
        <v>-0.29332799999999998</v>
      </c>
    </row>
    <row r="64" spans="1:4" x14ac:dyDescent="0.25">
      <c r="A64">
        <v>-0.27500000000000002</v>
      </c>
      <c r="B64">
        <v>0.19537797619047531</v>
      </c>
      <c r="C64">
        <v>27.468508783423896</v>
      </c>
      <c r="D64">
        <v>-0.28371400000000002</v>
      </c>
    </row>
    <row r="65" spans="1:4" x14ac:dyDescent="0.25">
      <c r="A65">
        <v>-0.27272727272727199</v>
      </c>
      <c r="B65">
        <v>0.1429776785714284</v>
      </c>
      <c r="C65">
        <v>27.5114562077468</v>
      </c>
      <c r="D65">
        <v>-0.31551699999999999</v>
      </c>
    </row>
    <row r="66" spans="1:4" x14ac:dyDescent="0.25">
      <c r="A66">
        <v>-0.30681818181818099</v>
      </c>
      <c r="B66">
        <v>0.15137723214285698</v>
      </c>
      <c r="C66">
        <v>27.372844949116939</v>
      </c>
      <c r="D66">
        <v>-0.28749400000000003</v>
      </c>
    </row>
    <row r="67" spans="1:4" x14ac:dyDescent="0.25">
      <c r="A67">
        <v>-0.25227272727272698</v>
      </c>
      <c r="B67">
        <v>0.12438095238095234</v>
      </c>
      <c r="C67">
        <v>27.583175981158</v>
      </c>
      <c r="D67">
        <v>-0.23841000000000001</v>
      </c>
    </row>
    <row r="68" spans="1:4" x14ac:dyDescent="0.25">
      <c r="A68">
        <v>-0.26590909090908998</v>
      </c>
      <c r="B68">
        <v>0.14772619047619018</v>
      </c>
      <c r="C68">
        <v>27.58457976943912</v>
      </c>
      <c r="D68">
        <v>-0.23622299999999999</v>
      </c>
    </row>
    <row r="69" spans="1:4" x14ac:dyDescent="0.25">
      <c r="A69">
        <v>-0.256818181818181</v>
      </c>
      <c r="B69">
        <v>5.6064732142857031E-2</v>
      </c>
      <c r="C69">
        <v>27.97722625554286</v>
      </c>
      <c r="D69">
        <v>-0.229572</v>
      </c>
    </row>
    <row r="70" spans="1:4" x14ac:dyDescent="0.25">
      <c r="A70">
        <v>-0.25</v>
      </c>
      <c r="B70">
        <v>8.4473214285714263E-2</v>
      </c>
      <c r="C70">
        <v>27.903710589053219</v>
      </c>
      <c r="D70">
        <v>-0.22472300000000001</v>
      </c>
    </row>
    <row r="71" spans="1:4" x14ac:dyDescent="0.25">
      <c r="A71">
        <v>-0.24545454545454501</v>
      </c>
      <c r="B71">
        <v>5.838616071428563E-2</v>
      </c>
      <c r="C71">
        <v>28.370237407959223</v>
      </c>
      <c r="D71">
        <v>-0.194247</v>
      </c>
    </row>
    <row r="72" spans="1:4" x14ac:dyDescent="0.25">
      <c r="A72">
        <v>-0.19318181818181801</v>
      </c>
      <c r="B72">
        <v>6.3725446428571419E-2</v>
      </c>
      <c r="C72">
        <v>28.651963377157301</v>
      </c>
      <c r="D72">
        <v>-0.22801099999999999</v>
      </c>
    </row>
    <row r="73" spans="1:4" x14ac:dyDescent="0.25">
      <c r="A73">
        <v>-0.25</v>
      </c>
      <c r="B73">
        <v>9.7125744047619006E-2</v>
      </c>
      <c r="C73">
        <v>27.628636239610842</v>
      </c>
      <c r="D73">
        <v>-0.174154</v>
      </c>
    </row>
    <row r="74" spans="1:4" x14ac:dyDescent="0.25">
      <c r="A74">
        <v>-0.25</v>
      </c>
      <c r="B74">
        <v>4.1808779761904738E-2</v>
      </c>
      <c r="C74">
        <v>27.263877875298579</v>
      </c>
      <c r="D74">
        <v>-0.17725199999999999</v>
      </c>
    </row>
    <row r="75" spans="1:4" x14ac:dyDescent="0.25">
      <c r="A75">
        <v>-0.25909090909090898</v>
      </c>
      <c r="B75">
        <v>0.1839174107142855</v>
      </c>
      <c r="C75">
        <v>27.582953817943281</v>
      </c>
      <c r="D75">
        <v>-0.188194</v>
      </c>
    </row>
    <row r="76" spans="1:4" x14ac:dyDescent="0.25">
      <c r="A76">
        <v>-0.16590909090909001</v>
      </c>
      <c r="B76">
        <v>3.748139880952378E-2</v>
      </c>
      <c r="C76">
        <v>28.204217758463738</v>
      </c>
      <c r="D76">
        <v>-0.14860899999999999</v>
      </c>
    </row>
    <row r="77" spans="1:4" x14ac:dyDescent="0.25">
      <c r="A77">
        <v>-0.21590909090909</v>
      </c>
      <c r="B77">
        <v>7.0520089285714252E-2</v>
      </c>
      <c r="C77">
        <v>28.121942134459477</v>
      </c>
      <c r="D77">
        <v>-0.163992</v>
      </c>
    </row>
    <row r="78" spans="1:4" x14ac:dyDescent="0.25">
      <c r="A78">
        <v>-5.4545454545454501E-2</v>
      </c>
      <c r="B78">
        <v>4.4642857142856879E-5</v>
      </c>
      <c r="C78">
        <v>28.347372299090399</v>
      </c>
      <c r="D78">
        <v>-0.20627999999999999</v>
      </c>
    </row>
    <row r="79" spans="1:4" x14ac:dyDescent="0.25">
      <c r="A79">
        <v>-0.184090909090909</v>
      </c>
      <c r="B79">
        <v>9.9799107142857085E-3</v>
      </c>
      <c r="C79">
        <v>28.365771130742019</v>
      </c>
      <c r="D79">
        <v>-0.233848</v>
      </c>
    </row>
    <row r="80" spans="1:4" x14ac:dyDescent="0.25">
      <c r="A80">
        <v>-0.16136363636363599</v>
      </c>
      <c r="B80">
        <v>0.11160267857142855</v>
      </c>
      <c r="C80">
        <v>27.599918767491879</v>
      </c>
      <c r="D80">
        <v>-0.15976899999999999</v>
      </c>
    </row>
    <row r="81" spans="1:4" x14ac:dyDescent="0.25">
      <c r="A81">
        <v>-0.163636363636363</v>
      </c>
      <c r="B81">
        <v>8.1054315476190436E-2</v>
      </c>
      <c r="C81">
        <v>27.90248913392842</v>
      </c>
      <c r="D81">
        <v>-0.20506099999999999</v>
      </c>
    </row>
    <row r="82" spans="1:4" x14ac:dyDescent="0.25">
      <c r="A82">
        <v>-0.13636363636363599</v>
      </c>
      <c r="B82">
        <v>7.8599702380952319E-2</v>
      </c>
      <c r="C82">
        <v>27.168171555595961</v>
      </c>
      <c r="D82">
        <v>-0.102185</v>
      </c>
    </row>
    <row r="83" spans="1:4" x14ac:dyDescent="0.25">
      <c r="A83">
        <v>-0.16818181818181799</v>
      </c>
      <c r="B83">
        <v>0.15380580357142842</v>
      </c>
      <c r="C83">
        <v>27.492887434512603</v>
      </c>
      <c r="D83">
        <v>-0.19083</v>
      </c>
    </row>
    <row r="84" spans="1:4" x14ac:dyDescent="0.25">
      <c r="A84">
        <v>-0.11363636363636299</v>
      </c>
      <c r="B84">
        <v>4.1800595238095217E-3</v>
      </c>
      <c r="C84">
        <v>28.118612341575776</v>
      </c>
      <c r="D84">
        <v>-0.16101699999999999</v>
      </c>
    </row>
    <row r="85" spans="1:4" x14ac:dyDescent="0.25">
      <c r="A85">
        <v>-0.19545454545454499</v>
      </c>
      <c r="B85">
        <v>2.4259672619047604E-2</v>
      </c>
      <c r="C85">
        <v>28.202361677741482</v>
      </c>
      <c r="D85">
        <v>-0.16852500000000001</v>
      </c>
    </row>
    <row r="86" spans="1:4" x14ac:dyDescent="0.25">
      <c r="A86">
        <v>-0.197727272727272</v>
      </c>
      <c r="B86">
        <v>0.12818005952380951</v>
      </c>
      <c r="C86">
        <v>27.521012766429738</v>
      </c>
      <c r="D86">
        <v>-0.115499</v>
      </c>
    </row>
    <row r="87" spans="1:4" x14ac:dyDescent="0.25">
      <c r="A87">
        <v>-0.145454545454545</v>
      </c>
      <c r="B87">
        <v>0.13144122023809524</v>
      </c>
      <c r="C87">
        <v>27.162149250763264</v>
      </c>
      <c r="D87">
        <v>-0.16912199999999999</v>
      </c>
    </row>
    <row r="88" spans="1:4" x14ac:dyDescent="0.25">
      <c r="A88">
        <v>-0.152272727272727</v>
      </c>
      <c r="B88">
        <v>4.4903273809523787E-3</v>
      </c>
      <c r="C88">
        <v>28.002276706950198</v>
      </c>
      <c r="D88">
        <v>-0.17882700000000001</v>
      </c>
    </row>
    <row r="89" spans="1:4" x14ac:dyDescent="0.25">
      <c r="A89">
        <v>-0.21590909090909</v>
      </c>
      <c r="B89">
        <v>0.13385267857142838</v>
      </c>
      <c r="C89">
        <v>27.404677131804142</v>
      </c>
      <c r="D89">
        <v>-0.20455699999999999</v>
      </c>
    </row>
    <row r="90" spans="1:4" x14ac:dyDescent="0.25">
      <c r="A90">
        <v>-0.222727272727272</v>
      </c>
      <c r="B90">
        <v>0.16370014880952369</v>
      </c>
      <c r="C90">
        <v>27.314108889637396</v>
      </c>
      <c r="D90">
        <v>-0.211892</v>
      </c>
    </row>
    <row r="91" spans="1:4" x14ac:dyDescent="0.25">
      <c r="A91">
        <v>-0.22500000000000001</v>
      </c>
      <c r="B91">
        <v>8.7845238095238032E-2</v>
      </c>
      <c r="C91">
        <v>27.472929919908239</v>
      </c>
      <c r="D91">
        <v>-0.150862</v>
      </c>
    </row>
    <row r="92" spans="1:4" x14ac:dyDescent="0.25">
      <c r="A92">
        <v>-0.22500000000000001</v>
      </c>
      <c r="B92">
        <v>3.8151041666666649E-2</v>
      </c>
      <c r="C92">
        <v>27.700046223678822</v>
      </c>
      <c r="D92">
        <v>-0.124139</v>
      </c>
    </row>
    <row r="93" spans="1:4" x14ac:dyDescent="0.25">
      <c r="A93">
        <v>-0.26136363636363602</v>
      </c>
      <c r="B93">
        <v>7.4514136904761802E-2</v>
      </c>
      <c r="C93">
        <v>27.95052949505428</v>
      </c>
      <c r="D93">
        <v>-0.212454</v>
      </c>
    </row>
    <row r="94" spans="1:4" x14ac:dyDescent="0.25">
      <c r="A94">
        <v>-0.26818181818181802</v>
      </c>
      <c r="B94">
        <v>9.644345238095231E-2</v>
      </c>
      <c r="C94">
        <v>27.591623493992142</v>
      </c>
      <c r="D94">
        <v>-0.22456899999999999</v>
      </c>
    </row>
    <row r="95" spans="1:4" x14ac:dyDescent="0.25">
      <c r="A95">
        <v>-0.26136363636363602</v>
      </c>
      <c r="B95">
        <v>0.29177604166666621</v>
      </c>
      <c r="C95">
        <v>26.69000904895762</v>
      </c>
      <c r="D95">
        <v>-0.22170200000000001</v>
      </c>
    </row>
    <row r="96" spans="1:4" x14ac:dyDescent="0.25">
      <c r="A96">
        <v>-0.256818181818181</v>
      </c>
      <c r="B96">
        <v>7.4253720238095192E-2</v>
      </c>
      <c r="C96">
        <v>27.322303260322457</v>
      </c>
      <c r="D96">
        <v>-0.20888300000000001</v>
      </c>
    </row>
    <row r="97" spans="1:4" x14ac:dyDescent="0.25">
      <c r="A97">
        <v>-0.26818181818181802</v>
      </c>
      <c r="B97">
        <v>7.9800595238095212E-2</v>
      </c>
      <c r="C97">
        <v>27.030582601798841</v>
      </c>
      <c r="D97">
        <v>-0.23682300000000001</v>
      </c>
    </row>
    <row r="98" spans="1:4" x14ac:dyDescent="0.25">
      <c r="A98">
        <v>-0.24772727272727199</v>
      </c>
      <c r="B98">
        <v>0.12310342261904741</v>
      </c>
      <c r="C98">
        <v>27.030864067544979</v>
      </c>
      <c r="D98">
        <v>-0.24867900000000001</v>
      </c>
    </row>
    <row r="99" spans="1:4" x14ac:dyDescent="0.25">
      <c r="A99">
        <v>-0.28181818181818102</v>
      </c>
      <c r="B99">
        <v>8.2452380952380902E-2</v>
      </c>
      <c r="C99">
        <v>27.092372299090396</v>
      </c>
      <c r="D99">
        <v>-0.230625</v>
      </c>
    </row>
    <row r="100" spans="1:4" x14ac:dyDescent="0.25">
      <c r="A100">
        <v>-0.24772727272727199</v>
      </c>
      <c r="B100">
        <v>0.1143065476190476</v>
      </c>
      <c r="C100">
        <v>27.21254755134742</v>
      </c>
      <c r="D100">
        <v>-0.22386300000000001</v>
      </c>
    </row>
    <row r="101" spans="1:4" x14ac:dyDescent="0.25">
      <c r="A101">
        <v>-0.26136363636363602</v>
      </c>
      <c r="B101">
        <v>0.18231994047618993</v>
      </c>
      <c r="C101">
        <v>27.123901773333621</v>
      </c>
      <c r="D101">
        <v>-0.23458000000000001</v>
      </c>
    </row>
    <row r="102" spans="1:4" x14ac:dyDescent="0.25">
      <c r="A102">
        <v>-0.28181818181818102</v>
      </c>
      <c r="B102">
        <v>0.22065550595238062</v>
      </c>
      <c r="C102">
        <v>26.6472687409385</v>
      </c>
      <c r="D102">
        <v>-0.25934600000000002</v>
      </c>
    </row>
    <row r="103" spans="1:4" x14ac:dyDescent="0.25">
      <c r="A103">
        <v>-0.30227272727272703</v>
      </c>
      <c r="B103">
        <v>0.46455208333333281</v>
      </c>
      <c r="C103">
        <v>25.701724396806799</v>
      </c>
      <c r="D103">
        <v>-0.30570000000000003</v>
      </c>
    </row>
    <row r="104" spans="1:4" x14ac:dyDescent="0.25">
      <c r="A104">
        <v>-0.29545454545454503</v>
      </c>
      <c r="B104">
        <v>1.4910714285714262E-3</v>
      </c>
      <c r="C104">
        <v>26.806456997796339</v>
      </c>
      <c r="D104">
        <v>-0.27912599999999999</v>
      </c>
    </row>
    <row r="105" spans="1:4" x14ac:dyDescent="0.25">
      <c r="A105">
        <v>-0.28863636363636302</v>
      </c>
      <c r="B105">
        <v>2.450669642857136E-2</v>
      </c>
      <c r="C105">
        <v>26.763716689777219</v>
      </c>
      <c r="D105">
        <v>-0.24284</v>
      </c>
    </row>
    <row r="106" spans="1:4" x14ac:dyDescent="0.25">
      <c r="A106">
        <v>-0.28863636363636302</v>
      </c>
      <c r="B106">
        <v>3.0994047619047605E-2</v>
      </c>
      <c r="C106">
        <v>27.315262096043796</v>
      </c>
      <c r="D106">
        <v>-0.274478</v>
      </c>
    </row>
    <row r="107" spans="1:4" x14ac:dyDescent="0.25">
      <c r="A107">
        <v>-0.29772727272727201</v>
      </c>
      <c r="B107">
        <v>0.31404464285714218</v>
      </c>
      <c r="C107">
        <v>26.484088436989101</v>
      </c>
      <c r="D107">
        <v>-0.31672</v>
      </c>
    </row>
    <row r="108" spans="1:4" x14ac:dyDescent="0.25">
      <c r="A108">
        <v>-0.29545454545454503</v>
      </c>
      <c r="B108">
        <v>6.1369047619047557E-3</v>
      </c>
      <c r="C108">
        <v>27.150025771030538</v>
      </c>
      <c r="D108">
        <v>-0.247808</v>
      </c>
    </row>
    <row r="109" spans="1:4" x14ac:dyDescent="0.25">
      <c r="A109">
        <v>-0.3</v>
      </c>
      <c r="B109">
        <v>1.5974702380952353E-2</v>
      </c>
      <c r="C109">
        <v>27.095219610648162</v>
      </c>
      <c r="D109">
        <v>-0.26169500000000001</v>
      </c>
    </row>
    <row r="110" spans="1:4" x14ac:dyDescent="0.25">
      <c r="A110">
        <v>-0.31363636363636299</v>
      </c>
      <c r="B110">
        <v>6.5728422619047572E-2</v>
      </c>
      <c r="C110">
        <v>26.887466025942899</v>
      </c>
      <c r="D110">
        <v>-0.29162100000000002</v>
      </c>
    </row>
    <row r="111" spans="1:4" x14ac:dyDescent="0.25">
      <c r="A111">
        <v>-0.27954545454545399</v>
      </c>
      <c r="B111">
        <v>5.2245535714285675E-2</v>
      </c>
      <c r="C111">
        <v>27.449855829447962</v>
      </c>
      <c r="D111">
        <v>-0.26151000000000002</v>
      </c>
    </row>
    <row r="112" spans="1:4" x14ac:dyDescent="0.25">
      <c r="A112">
        <v>-0.29772727272727201</v>
      </c>
      <c r="B112">
        <v>3.3523809523809497E-2</v>
      </c>
      <c r="C112">
        <v>27.762102244742699</v>
      </c>
      <c r="D112">
        <v>-0.25652000000000003</v>
      </c>
    </row>
    <row r="113" spans="1:4" x14ac:dyDescent="0.25">
      <c r="A113">
        <v>-0.31363636363636299</v>
      </c>
      <c r="B113">
        <v>5.3958333333333332E-3</v>
      </c>
      <c r="C113">
        <v>27.760700226686403</v>
      </c>
      <c r="D113">
        <v>-0.259689</v>
      </c>
    </row>
    <row r="114" spans="1:4" x14ac:dyDescent="0.25">
      <c r="A114">
        <v>-0.26818181818181802</v>
      </c>
      <c r="B114">
        <v>9.1721726190476111E-2</v>
      </c>
      <c r="C114">
        <v>27.782845739166483</v>
      </c>
      <c r="D114">
        <v>-0.29483599999999999</v>
      </c>
    </row>
    <row r="115" spans="1:4" x14ac:dyDescent="0.25">
      <c r="A115">
        <v>-0.30227272727272703</v>
      </c>
      <c r="B115">
        <v>0.12876116071428567</v>
      </c>
      <c r="C115">
        <v>27.468719345114444</v>
      </c>
      <c r="D115">
        <v>-0.319214</v>
      </c>
    </row>
    <row r="116" spans="1:4" x14ac:dyDescent="0.25">
      <c r="A116">
        <v>-0.28409090909090901</v>
      </c>
      <c r="B116">
        <v>7.6153273809523719E-2</v>
      </c>
      <c r="C116">
        <v>28.41389194203424</v>
      </c>
      <c r="D116">
        <v>-0.32559700000000003</v>
      </c>
    </row>
    <row r="117" spans="1:4" x14ac:dyDescent="0.25">
      <c r="A117">
        <v>-0.24772727272727199</v>
      </c>
      <c r="B117">
        <v>6.2203869047618973E-2</v>
      </c>
      <c r="C117">
        <v>28.077396987174986</v>
      </c>
      <c r="D117">
        <v>-0.34201300000000001</v>
      </c>
    </row>
    <row r="118" spans="1:4" x14ac:dyDescent="0.25">
      <c r="A118">
        <v>-0.25</v>
      </c>
      <c r="B118">
        <v>0.13787648809523784</v>
      </c>
      <c r="C118">
        <v>28.171480895831383</v>
      </c>
      <c r="D118">
        <v>-0.29136099999999998</v>
      </c>
    </row>
    <row r="119" spans="1:4" x14ac:dyDescent="0.25">
      <c r="A119">
        <v>-0.26590909090908998</v>
      </c>
      <c r="B119">
        <v>8.7469494047618904E-2</v>
      </c>
      <c r="C119">
        <v>28.367189870871222</v>
      </c>
      <c r="D119">
        <v>-0.30450899999999997</v>
      </c>
    </row>
    <row r="120" spans="1:4" x14ac:dyDescent="0.25">
      <c r="A120">
        <v>-0.24772727272727199</v>
      </c>
      <c r="B120">
        <v>0.1338415178571426</v>
      </c>
      <c r="C120">
        <v>28.004715096574881</v>
      </c>
      <c r="D120">
        <v>-0.27223700000000001</v>
      </c>
    </row>
    <row r="121" spans="1:4" x14ac:dyDescent="0.25">
      <c r="A121">
        <v>-0.23863636363636301</v>
      </c>
      <c r="B121">
        <v>0.20522395833333315</v>
      </c>
      <c r="C121">
        <v>27.679393800770299</v>
      </c>
      <c r="D121">
        <v>-0.223159</v>
      </c>
    </row>
    <row r="122" spans="1:4" x14ac:dyDescent="0.25">
      <c r="A122">
        <v>-0.19545454545454499</v>
      </c>
      <c r="B122">
        <v>0.15552083333333311</v>
      </c>
      <c r="C122">
        <v>28.567104900079919</v>
      </c>
      <c r="D122">
        <v>-0.176704</v>
      </c>
    </row>
    <row r="123" spans="1:4" x14ac:dyDescent="0.25">
      <c r="A123">
        <v>-0.20909090909090899</v>
      </c>
      <c r="B123">
        <v>1.4944940476190448E-2</v>
      </c>
      <c r="C123">
        <v>29.818650306346523</v>
      </c>
      <c r="D123">
        <v>-0.17072300000000001</v>
      </c>
    </row>
    <row r="124" spans="1:4" x14ac:dyDescent="0.25">
      <c r="A124">
        <v>-0.16136363636363599</v>
      </c>
      <c r="B124">
        <v>8.7933779761904723E-2</v>
      </c>
      <c r="C124">
        <v>28.836919026473982</v>
      </c>
      <c r="D124">
        <v>-0.19072900000000001</v>
      </c>
    </row>
    <row r="125" spans="1:4" x14ac:dyDescent="0.25">
      <c r="A125">
        <v>-0.21590909090909</v>
      </c>
      <c r="B125">
        <v>9.6987351190476037E-2</v>
      </c>
      <c r="C125">
        <v>27.705394862905202</v>
      </c>
      <c r="D125">
        <v>-0.17718800000000001</v>
      </c>
    </row>
    <row r="126" spans="1:4" x14ac:dyDescent="0.25">
      <c r="A126">
        <v>-0.22500000000000001</v>
      </c>
      <c r="B126">
        <v>2.8024553571428558E-2</v>
      </c>
      <c r="C126">
        <v>28.255952483723043</v>
      </c>
      <c r="D126">
        <v>-0.146867</v>
      </c>
    </row>
    <row r="127" spans="1:4" x14ac:dyDescent="0.25">
      <c r="A127">
        <v>-0.204545454545454</v>
      </c>
      <c r="B127">
        <v>9.9034970238095182E-2</v>
      </c>
      <c r="C127">
        <v>27.857556307408657</v>
      </c>
      <c r="D127">
        <v>-9.2472499999999999E-2</v>
      </c>
    </row>
    <row r="128" spans="1:4" x14ac:dyDescent="0.25">
      <c r="A128">
        <v>-0.197727272727272</v>
      </c>
      <c r="B128">
        <v>5.8311011904761869E-3</v>
      </c>
      <c r="C128">
        <v>28.666626939378922</v>
      </c>
      <c r="D128">
        <v>-8.1507499999999997E-2</v>
      </c>
    </row>
    <row r="129" spans="1:4" x14ac:dyDescent="0.25">
      <c r="A129">
        <v>-0.218181818181818</v>
      </c>
      <c r="B129">
        <v>6.0381696428571399E-2</v>
      </c>
      <c r="C129">
        <v>28.645001872995483</v>
      </c>
      <c r="D129">
        <v>-9.3722100000000003E-2</v>
      </c>
    </row>
    <row r="130" spans="1:4" x14ac:dyDescent="0.25">
      <c r="A130">
        <v>-0.13409090909090901</v>
      </c>
      <c r="B130">
        <v>0.18409895833333315</v>
      </c>
      <c r="C130">
        <v>28.156324230934938</v>
      </c>
      <c r="D130">
        <v>-0.142264</v>
      </c>
    </row>
    <row r="131" spans="1:4" x14ac:dyDescent="0.25">
      <c r="A131">
        <v>-0.102272727272727</v>
      </c>
      <c r="B131">
        <v>9.6846726190476157E-2</v>
      </c>
      <c r="C131">
        <v>28.463068787493619</v>
      </c>
      <c r="D131">
        <v>-0.13986599999999999</v>
      </c>
    </row>
    <row r="132" spans="1:4" x14ac:dyDescent="0.25">
      <c r="A132">
        <v>-8.4090909090908994E-2</v>
      </c>
      <c r="B132">
        <v>1.0601934523809512E-2</v>
      </c>
      <c r="C132">
        <v>28.379893004169141</v>
      </c>
      <c r="D132">
        <v>-0.143701</v>
      </c>
    </row>
    <row r="133" spans="1:4" x14ac:dyDescent="0.25">
      <c r="A133">
        <v>-7.9545454545454503E-2</v>
      </c>
      <c r="B133">
        <v>0.10309747023809521</v>
      </c>
      <c r="C133">
        <v>27.821868575066638</v>
      </c>
      <c r="D133">
        <v>-0.195691</v>
      </c>
    </row>
    <row r="134" spans="1:4" x14ac:dyDescent="0.25">
      <c r="A134">
        <v>-3.1818181818181801E-2</v>
      </c>
      <c r="B134">
        <v>9.2274553571428497E-2</v>
      </c>
      <c r="C134">
        <v>27.909707130563202</v>
      </c>
      <c r="D134">
        <v>-0.15051</v>
      </c>
    </row>
    <row r="135" spans="1:4" x14ac:dyDescent="0.25">
      <c r="A135">
        <v>-0.152272727272727</v>
      </c>
      <c r="B135">
        <v>6.2064732142857092E-2</v>
      </c>
      <c r="C135">
        <v>27.795315202788363</v>
      </c>
      <c r="D135">
        <v>-0.12257800000000001</v>
      </c>
    </row>
    <row r="136" spans="1:4" x14ac:dyDescent="0.25">
      <c r="A136">
        <v>9.0909090909090905E-3</v>
      </c>
      <c r="B136">
        <v>1.7655505952380943E-2</v>
      </c>
      <c r="C136">
        <v>28.126988065241896</v>
      </c>
      <c r="D136">
        <v>-0.12685099999999999</v>
      </c>
    </row>
    <row r="137" spans="1:4" x14ac:dyDescent="0.25">
      <c r="A137">
        <v>-6.81818181818181E-3</v>
      </c>
      <c r="B137">
        <v>6.0127232142857104E-2</v>
      </c>
      <c r="C137">
        <v>28.190365654195698</v>
      </c>
      <c r="D137">
        <v>-0.12740000000000001</v>
      </c>
    </row>
    <row r="138" spans="1:4" x14ac:dyDescent="0.25">
      <c r="A138">
        <v>1.3636363636363599E-2</v>
      </c>
      <c r="B138">
        <v>0.13242187499999997</v>
      </c>
      <c r="C138">
        <v>27.413626408311462</v>
      </c>
      <c r="D138">
        <v>-7.7917200000000006E-2</v>
      </c>
    </row>
    <row r="139" spans="1:4" x14ac:dyDescent="0.25">
      <c r="A139">
        <v>-1.3636363636363599E-2</v>
      </c>
      <c r="B139">
        <v>7.9797619047618992E-2</v>
      </c>
      <c r="C139">
        <v>27.771194119410779</v>
      </c>
      <c r="D139">
        <v>-0.13908899999999999</v>
      </c>
    </row>
    <row r="140" spans="1:4" x14ac:dyDescent="0.25">
      <c r="A140">
        <v>2.0454545454545399E-2</v>
      </c>
      <c r="B140">
        <v>0.13063244047619035</v>
      </c>
      <c r="C140">
        <v>27.20269704028172</v>
      </c>
      <c r="D140">
        <v>-0.10087500000000001</v>
      </c>
    </row>
    <row r="141" spans="1:4" x14ac:dyDescent="0.25">
      <c r="A141">
        <v>-2.5000000000000001E-2</v>
      </c>
      <c r="B141">
        <v>3.9385416666666659E-2</v>
      </c>
      <c r="C141">
        <v>28.229335383351298</v>
      </c>
      <c r="D141">
        <v>-3.06114E-2</v>
      </c>
    </row>
    <row r="142" spans="1:4" x14ac:dyDescent="0.25">
      <c r="A142">
        <v>-4.7727272727272702E-2</v>
      </c>
      <c r="B142">
        <v>7.225967261904756E-2</v>
      </c>
      <c r="C142">
        <v>27.68055152780164</v>
      </c>
      <c r="D142">
        <v>-4.3526000000000002E-2</v>
      </c>
    </row>
    <row r="143" spans="1:4" x14ac:dyDescent="0.25">
      <c r="A143">
        <v>-5.9090909090909E-2</v>
      </c>
      <c r="B143">
        <v>2.5766369047619003E-2</v>
      </c>
      <c r="C143">
        <v>28.159149509745344</v>
      </c>
      <c r="D143">
        <v>-5.2936700000000003E-2</v>
      </c>
    </row>
    <row r="144" spans="1:4" x14ac:dyDescent="0.25">
      <c r="A144">
        <v>-2.0454545454545399E-2</v>
      </c>
      <c r="B144">
        <v>3.1745535714285636E-2</v>
      </c>
      <c r="C144">
        <v>28.4313959250401</v>
      </c>
      <c r="D144">
        <v>-1.7562500000000002E-2</v>
      </c>
    </row>
    <row r="145" spans="1:4" x14ac:dyDescent="0.25">
      <c r="A145">
        <v>-6.5909090909090903E-2</v>
      </c>
      <c r="B145">
        <v>6.1691220238095201E-2</v>
      </c>
      <c r="C145">
        <v>27.892511166675781</v>
      </c>
      <c r="D145">
        <v>-4.5847600000000002E-2</v>
      </c>
    </row>
    <row r="146" spans="1:4" x14ac:dyDescent="0.25">
      <c r="A146">
        <v>-9.0909090909090898E-2</v>
      </c>
      <c r="B146">
        <v>5.9712053571428572E-2</v>
      </c>
      <c r="C146">
        <v>27.666244570818101</v>
      </c>
      <c r="D146">
        <v>-6.5127699999999997E-2</v>
      </c>
    </row>
    <row r="147" spans="1:4" x14ac:dyDescent="0.25">
      <c r="A147">
        <v>-0.111363636363636</v>
      </c>
      <c r="B147">
        <v>0.12151339285714258</v>
      </c>
      <c r="C147">
        <v>27.700540906452737</v>
      </c>
      <c r="D147">
        <v>-8.4235000000000004E-2</v>
      </c>
    </row>
    <row r="148" spans="1:4" x14ac:dyDescent="0.25">
      <c r="A148">
        <v>-0.125</v>
      </c>
      <c r="B148">
        <v>9.3991071428571382E-2</v>
      </c>
      <c r="C148">
        <v>27.347593482129845</v>
      </c>
      <c r="D148">
        <v>-6.9374199999999997E-2</v>
      </c>
    </row>
    <row r="149" spans="1:4" x14ac:dyDescent="0.25">
      <c r="A149">
        <v>-0.11590909090909</v>
      </c>
      <c r="B149">
        <v>0.25489211309523746</v>
      </c>
      <c r="C149">
        <v>27.202304050372</v>
      </c>
      <c r="D149">
        <v>-8.0113199999999996E-2</v>
      </c>
    </row>
    <row r="150" spans="1:4" x14ac:dyDescent="0.25">
      <c r="A150">
        <v>-0.122727272727272</v>
      </c>
      <c r="B150">
        <v>0.24270758928571373</v>
      </c>
      <c r="C150">
        <v>26.850206333962017</v>
      </c>
      <c r="D150">
        <v>-9.8735600000000007E-2</v>
      </c>
    </row>
    <row r="151" spans="1:4" x14ac:dyDescent="0.25">
      <c r="A151">
        <v>-0.122727272727272</v>
      </c>
      <c r="B151">
        <v>0.11344122023809522</v>
      </c>
      <c r="C151">
        <v>26.896324230934944</v>
      </c>
      <c r="D151">
        <v>-0.115845</v>
      </c>
    </row>
    <row r="152" spans="1:4" x14ac:dyDescent="0.25">
      <c r="A152">
        <v>-0.177272727272727</v>
      </c>
      <c r="B152">
        <v>0.25323809523809498</v>
      </c>
      <c r="C152">
        <v>27.2446407471325</v>
      </c>
      <c r="D152">
        <v>-0.11490400000000001</v>
      </c>
    </row>
    <row r="153" spans="1:4" x14ac:dyDescent="0.25">
      <c r="A153">
        <v>-0.14318181818181799</v>
      </c>
      <c r="B153">
        <v>0.16504687499999929</v>
      </c>
      <c r="C153">
        <v>26.69435928138634</v>
      </c>
      <c r="D153">
        <v>-0.121443</v>
      </c>
    </row>
    <row r="154" spans="1:4" x14ac:dyDescent="0.25">
      <c r="A154">
        <v>-7.9545454545454503E-2</v>
      </c>
      <c r="B154">
        <v>0.19477008928571374</v>
      </c>
      <c r="C154">
        <v>26.743228107727305</v>
      </c>
      <c r="D154">
        <v>-7.9642699999999997E-2</v>
      </c>
    </row>
    <row r="155" spans="1:4" x14ac:dyDescent="0.25">
      <c r="A155">
        <v>-0.19545454545454499</v>
      </c>
      <c r="B155">
        <v>0.18597916666666658</v>
      </c>
      <c r="C155">
        <v>26.552851049840939</v>
      </c>
      <c r="D155">
        <v>-0.17527999999999999</v>
      </c>
    </row>
    <row r="156" spans="1:4" x14ac:dyDescent="0.25">
      <c r="A156">
        <v>-0.18636363636363601</v>
      </c>
      <c r="B156">
        <v>0.1227678571428571</v>
      </c>
      <c r="C156">
        <v>26.9511550601324</v>
      </c>
      <c r="D156">
        <v>-9.7118800000000005E-2</v>
      </c>
    </row>
    <row r="157" spans="1:4" x14ac:dyDescent="0.25">
      <c r="A157">
        <v>-0.104545454545454</v>
      </c>
      <c r="B157">
        <v>0.12928869047619043</v>
      </c>
      <c r="C157">
        <v>26.271303759017162</v>
      </c>
      <c r="D157">
        <v>-0.103732</v>
      </c>
    </row>
    <row r="158" spans="1:4" x14ac:dyDescent="0.25">
      <c r="A158">
        <v>-0.120454545454545</v>
      </c>
      <c r="B158">
        <v>8.3009672619047542E-2</v>
      </c>
      <c r="C158">
        <v>26.771452457901923</v>
      </c>
      <c r="D158">
        <v>-8.6210899999999993E-2</v>
      </c>
    </row>
    <row r="159" spans="1:4" x14ac:dyDescent="0.25">
      <c r="A159">
        <v>-0.145454545454545</v>
      </c>
      <c r="B159">
        <v>0.17258258928571396</v>
      </c>
      <c r="C159">
        <v>26.386322346377739</v>
      </c>
      <c r="D159">
        <v>-0.122157</v>
      </c>
    </row>
    <row r="160" spans="1:4" x14ac:dyDescent="0.25">
      <c r="A160">
        <v>-0.138636363636363</v>
      </c>
      <c r="B160">
        <v>0.30605580357142814</v>
      </c>
      <c r="C160">
        <v>26.3993334987941</v>
      </c>
      <c r="D160">
        <v>-0.162471</v>
      </c>
    </row>
    <row r="161" spans="1:4" x14ac:dyDescent="0.25">
      <c r="A161">
        <v>-0.19545454545454499</v>
      </c>
      <c r="B161">
        <v>6.0956845238095213E-2</v>
      </c>
      <c r="C161">
        <v>26.302307476489283</v>
      </c>
      <c r="D161">
        <v>-8.3036899999999997E-2</v>
      </c>
    </row>
    <row r="162" spans="1:4" x14ac:dyDescent="0.25">
      <c r="A162">
        <v>-0.138636363636363</v>
      </c>
      <c r="B162">
        <v>0.10555654761904756</v>
      </c>
      <c r="C162">
        <v>27.343348368682577</v>
      </c>
      <c r="D162">
        <v>-7.6338299999999998E-2</v>
      </c>
    </row>
    <row r="163" spans="1:4" x14ac:dyDescent="0.25">
      <c r="A163">
        <v>-0.138636363636363</v>
      </c>
      <c r="B163">
        <v>0.13755654761904731</v>
      </c>
      <c r="C163">
        <v>26.862753573143539</v>
      </c>
      <c r="D163">
        <v>-0.15638199999999999</v>
      </c>
    </row>
    <row r="164" spans="1:4" x14ac:dyDescent="0.25">
      <c r="A164">
        <v>-0.11363636363636299</v>
      </c>
      <c r="B164">
        <v>2.9927083333333319E-2</v>
      </c>
      <c r="C164">
        <v>27.603794465336858</v>
      </c>
      <c r="D164">
        <v>-0.16761400000000001</v>
      </c>
    </row>
    <row r="165" spans="1:4" x14ac:dyDescent="0.25">
      <c r="A165">
        <v>-0.2</v>
      </c>
      <c r="B165">
        <v>0.11702083333333327</v>
      </c>
      <c r="C165">
        <v>27.722010078719762</v>
      </c>
      <c r="D165">
        <v>-0.20924400000000001</v>
      </c>
    </row>
    <row r="166" spans="1:4" x14ac:dyDescent="0.25">
      <c r="A166">
        <v>-0.12954545454545399</v>
      </c>
      <c r="B166">
        <v>9.4175595238095072E-2</v>
      </c>
      <c r="C166">
        <v>27.593831640058038</v>
      </c>
      <c r="D166">
        <v>-0.205151</v>
      </c>
    </row>
    <row r="167" spans="1:4" x14ac:dyDescent="0.25">
      <c r="A167">
        <v>-0.145454545454545</v>
      </c>
      <c r="B167">
        <v>2.3096726190476178E-2</v>
      </c>
      <c r="C167">
        <v>28.303125320355441</v>
      </c>
      <c r="D167">
        <v>-0.14327999999999999</v>
      </c>
    </row>
    <row r="168" spans="1:4" x14ac:dyDescent="0.25">
      <c r="A168">
        <v>-0.19318181818181801</v>
      </c>
      <c r="B168">
        <v>0.10744196428571422</v>
      </c>
      <c r="C168">
        <v>27.891526807344299</v>
      </c>
      <c r="D168">
        <v>-0.123556</v>
      </c>
    </row>
    <row r="169" spans="1:4" x14ac:dyDescent="0.25">
      <c r="A169">
        <v>-0.118181818181818</v>
      </c>
      <c r="B169">
        <v>0.16349925595238041</v>
      </c>
      <c r="C169">
        <v>27.595987773887042</v>
      </c>
      <c r="D169">
        <v>-0.16808500000000001</v>
      </c>
    </row>
    <row r="170" spans="1:4" x14ac:dyDescent="0.25">
      <c r="A170">
        <v>-0.19318181818181801</v>
      </c>
      <c r="B170">
        <v>0.1655788690476187</v>
      </c>
      <c r="C170">
        <v>27.417549112176999</v>
      </c>
      <c r="D170">
        <v>-0.12262099999999999</v>
      </c>
    </row>
    <row r="171" spans="1:4" x14ac:dyDescent="0.25">
      <c r="A171">
        <v>-0.21590909090909</v>
      </c>
      <c r="B171">
        <v>0.25887276785714253</v>
      </c>
      <c r="C171">
        <v>27.373905989500422</v>
      </c>
      <c r="D171">
        <v>-8.8331199999999999E-2</v>
      </c>
    </row>
    <row r="172" spans="1:4" x14ac:dyDescent="0.25">
      <c r="A172">
        <v>-0.16818181818181799</v>
      </c>
      <c r="B172">
        <v>0.11991889880952381</v>
      </c>
      <c r="C172">
        <v>27.71621082221418</v>
      </c>
      <c r="D172">
        <v>-0.13151299999999999</v>
      </c>
    </row>
    <row r="173" spans="1:4" x14ac:dyDescent="0.25">
      <c r="A173">
        <v>-0.25454545454545402</v>
      </c>
      <c r="B173">
        <v>0.21828943452380939</v>
      </c>
      <c r="C173">
        <v>27.885801900281098</v>
      </c>
      <c r="D173">
        <v>-8.8346300000000003E-2</v>
      </c>
    </row>
    <row r="174" spans="1:4" x14ac:dyDescent="0.25">
      <c r="A174">
        <v>-0.156818181818181</v>
      </c>
      <c r="B174">
        <v>6.8554315476190369E-2</v>
      </c>
      <c r="C174">
        <v>28.135616026675144</v>
      </c>
      <c r="D174">
        <v>-0.11383799999999999</v>
      </c>
    </row>
    <row r="175" spans="1:4" x14ac:dyDescent="0.25">
      <c r="A175">
        <v>-0.122727272727272</v>
      </c>
      <c r="B175">
        <v>8.5275297619047587E-3</v>
      </c>
      <c r="C175">
        <v>28.735764725559896</v>
      </c>
      <c r="D175">
        <v>-0.123376</v>
      </c>
    </row>
    <row r="176" spans="1:4" x14ac:dyDescent="0.25">
      <c r="A176">
        <v>-5.22727272727272E-2</v>
      </c>
      <c r="B176">
        <v>0</v>
      </c>
      <c r="C176">
        <v>29.588106732994838</v>
      </c>
      <c r="D176">
        <v>-7.5064800000000001E-2</v>
      </c>
    </row>
    <row r="177" spans="1:4" x14ac:dyDescent="0.25">
      <c r="A177">
        <v>8.8636363636363596E-2</v>
      </c>
      <c r="B177">
        <v>4.5049107142857092E-2</v>
      </c>
      <c r="C177">
        <v>29.462530524816419</v>
      </c>
      <c r="D177">
        <v>-0.110758</v>
      </c>
    </row>
    <row r="178" spans="1:4" x14ac:dyDescent="0.25">
      <c r="A178">
        <v>0.24545454545454501</v>
      </c>
      <c r="B178">
        <v>6.9092261904761835E-3</v>
      </c>
      <c r="C178">
        <v>29.365058405857305</v>
      </c>
      <c r="D178">
        <v>-0.176483</v>
      </c>
    </row>
    <row r="179" spans="1:4" x14ac:dyDescent="0.25">
      <c r="A179">
        <v>3.4090909090908998E-2</v>
      </c>
      <c r="B179">
        <v>4.5235119047618996E-2</v>
      </c>
      <c r="C179">
        <v>28.825281454184438</v>
      </c>
      <c r="D179">
        <v>-0.10810400000000001</v>
      </c>
    </row>
    <row r="180" spans="1:4" x14ac:dyDescent="0.25">
      <c r="A180">
        <v>3.4090909090908998E-2</v>
      </c>
      <c r="B180">
        <v>0.16151488095238062</v>
      </c>
      <c r="C180">
        <v>28.627734985782958</v>
      </c>
      <c r="D180">
        <v>1.6030200000000001E-2</v>
      </c>
    </row>
    <row r="181" spans="1:4" x14ac:dyDescent="0.25">
      <c r="A181">
        <v>-4.3181818181818099E-2</v>
      </c>
      <c r="B181">
        <v>9.4673363095237814E-2</v>
      </c>
      <c r="C181">
        <v>27.512939446749499</v>
      </c>
      <c r="D181">
        <v>0.104014</v>
      </c>
    </row>
    <row r="182" spans="1:4" x14ac:dyDescent="0.25">
      <c r="A182">
        <v>-1.3636363636363599E-2</v>
      </c>
      <c r="B182">
        <v>9.022098214285712E-2</v>
      </c>
      <c r="C182">
        <v>27.160076993217899</v>
      </c>
      <c r="D182">
        <v>0.141738</v>
      </c>
    </row>
    <row r="183" spans="1:4" x14ac:dyDescent="0.25">
      <c r="A183">
        <v>-0.05</v>
      </c>
      <c r="B183">
        <v>0.13423065476190468</v>
      </c>
      <c r="C183">
        <v>27.4068427924744</v>
      </c>
      <c r="D183">
        <v>-2.3940599999999999E-3</v>
      </c>
    </row>
    <row r="184" spans="1:4" x14ac:dyDescent="0.25">
      <c r="A184">
        <v>-0.163636363636363</v>
      </c>
      <c r="B184">
        <v>0.19393303571428533</v>
      </c>
      <c r="C184">
        <v>27.488255431879601</v>
      </c>
      <c r="D184">
        <v>-3.4768199999999999E-2</v>
      </c>
    </row>
    <row r="185" spans="1:4" x14ac:dyDescent="0.25">
      <c r="A185">
        <v>-0.170454545454545</v>
      </c>
      <c r="B185">
        <v>1.590625E-2</v>
      </c>
      <c r="C185">
        <v>28.163497067567342</v>
      </c>
      <c r="D185">
        <v>-1.68045E-2</v>
      </c>
    </row>
    <row r="186" spans="1:4" x14ac:dyDescent="0.25">
      <c r="A186">
        <v>-0.2</v>
      </c>
      <c r="B186">
        <v>2.8751488095238042E-2</v>
      </c>
      <c r="C186">
        <v>28.380746138199321</v>
      </c>
      <c r="D186">
        <v>9.5110100000000003E-3</v>
      </c>
    </row>
    <row r="187" spans="1:4" x14ac:dyDescent="0.25">
      <c r="A187">
        <v>-0.197727272727272</v>
      </c>
      <c r="B187">
        <v>3.2294642857142848E-2</v>
      </c>
      <c r="C187">
        <v>28.127883684667722</v>
      </c>
      <c r="D187">
        <v>-0.125473</v>
      </c>
    </row>
    <row r="188" spans="1:4" x14ac:dyDescent="0.25">
      <c r="A188">
        <v>-0.19545454545454499</v>
      </c>
      <c r="B188">
        <v>0.30479464285714281</v>
      </c>
      <c r="C188">
        <v>27.335467327790383</v>
      </c>
      <c r="D188">
        <v>-0.16032199999999999</v>
      </c>
    </row>
    <row r="189" spans="1:4" x14ac:dyDescent="0.25">
      <c r="A189">
        <v>-0.152272727272727</v>
      </c>
      <c r="B189">
        <v>7.0524553571428561E-2</v>
      </c>
      <c r="C189">
        <v>28.47249335009522</v>
      </c>
      <c r="D189">
        <v>-0.15904299999999999</v>
      </c>
    </row>
    <row r="190" spans="1:4" x14ac:dyDescent="0.25">
      <c r="A190">
        <v>-0.12954545454545399</v>
      </c>
      <c r="B190">
        <v>0.15460044642857124</v>
      </c>
      <c r="C190">
        <v>27.209370673515298</v>
      </c>
      <c r="D190">
        <v>-0.138016</v>
      </c>
    </row>
    <row r="191" spans="1:4" x14ac:dyDescent="0.25">
      <c r="A191">
        <v>-0.22500000000000001</v>
      </c>
      <c r="B191">
        <v>5.954761904761896E-2</v>
      </c>
      <c r="C191">
        <v>27.480820487641676</v>
      </c>
      <c r="D191">
        <v>-0.15836</v>
      </c>
    </row>
    <row r="192" spans="1:4" x14ac:dyDescent="0.25">
      <c r="A192">
        <v>-0.16136363636363599</v>
      </c>
      <c r="B192">
        <v>0.11067633928571423</v>
      </c>
      <c r="C192">
        <v>27.471824205113798</v>
      </c>
      <c r="D192">
        <v>-0.18923699999999999</v>
      </c>
    </row>
    <row r="193" spans="1:4" x14ac:dyDescent="0.25">
      <c r="A193">
        <v>-0.20227272727272699</v>
      </c>
      <c r="B193">
        <v>0.18969791666666666</v>
      </c>
      <c r="C193">
        <v>26.68572755083872</v>
      </c>
      <c r="D193">
        <v>-0.166856</v>
      </c>
    </row>
    <row r="194" spans="1:4" x14ac:dyDescent="0.25">
      <c r="A194">
        <v>-0.163636363636363</v>
      </c>
      <c r="B194">
        <v>0.1945654761904759</v>
      </c>
      <c r="C194">
        <v>27.280002643775521</v>
      </c>
      <c r="D194">
        <v>-0.192547</v>
      </c>
    </row>
    <row r="195" spans="1:4" x14ac:dyDescent="0.25">
      <c r="A195">
        <v>-0.18863636363636299</v>
      </c>
      <c r="B195">
        <v>6.2117559523809429E-2</v>
      </c>
      <c r="C195">
        <v>27.918218257158422</v>
      </c>
      <c r="D195">
        <v>-0.28181800000000001</v>
      </c>
    </row>
    <row r="196" spans="1:4" x14ac:dyDescent="0.25">
      <c r="A196">
        <v>-0.170454545454545</v>
      </c>
      <c r="B196">
        <v>0.32917708333333251</v>
      </c>
      <c r="C196">
        <v>27.199259149351718</v>
      </c>
      <c r="D196">
        <v>-0.27565099999999998</v>
      </c>
    </row>
    <row r="197" spans="1:4" x14ac:dyDescent="0.25">
      <c r="A197">
        <v>-0.18863636363636299</v>
      </c>
      <c r="B197">
        <v>0.14733482142857118</v>
      </c>
      <c r="C197">
        <v>27.024314911433521</v>
      </c>
      <c r="D197">
        <v>-0.20845900000000001</v>
      </c>
    </row>
    <row r="198" spans="1:4" x14ac:dyDescent="0.25">
      <c r="A198">
        <v>-0.17272727272727201</v>
      </c>
      <c r="B198">
        <v>9.7840029761904687E-2</v>
      </c>
      <c r="C198">
        <v>28.065430153069201</v>
      </c>
      <c r="D198">
        <v>-0.14377400000000001</v>
      </c>
    </row>
    <row r="199" spans="1:4" x14ac:dyDescent="0.25">
      <c r="A199">
        <v>-0.118181818181818</v>
      </c>
      <c r="B199">
        <v>9.1967261904761871E-2</v>
      </c>
      <c r="C199">
        <v>26.892716398422362</v>
      </c>
      <c r="D199">
        <v>-0.13358700000000001</v>
      </c>
    </row>
    <row r="200" spans="1:4" x14ac:dyDescent="0.25">
      <c r="A200">
        <v>-0.11363636363636299</v>
      </c>
      <c r="B200">
        <v>9.8404017857142784E-2</v>
      </c>
      <c r="C200">
        <v>27.070783312920504</v>
      </c>
      <c r="D200">
        <v>-9.2491799999999999E-2</v>
      </c>
    </row>
    <row r="201" spans="1:4" x14ac:dyDescent="0.25">
      <c r="A201">
        <v>-0.12727272727272701</v>
      </c>
      <c r="B201">
        <v>0.10379836309523804</v>
      </c>
      <c r="C201">
        <v>27.522233127046899</v>
      </c>
      <c r="D201">
        <v>-0.12856899999999999</v>
      </c>
    </row>
    <row r="202" spans="1:4" x14ac:dyDescent="0.25">
      <c r="A202">
        <v>-0.13636363636363599</v>
      </c>
      <c r="B202">
        <v>0.1141339285714285</v>
      </c>
      <c r="C202">
        <v>26.883199669797818</v>
      </c>
      <c r="D202">
        <v>-0.11915100000000001</v>
      </c>
    </row>
    <row r="203" spans="1:4" x14ac:dyDescent="0.25">
      <c r="A203">
        <v>-0.204545454545454</v>
      </c>
      <c r="B203">
        <v>0.13119791666666664</v>
      </c>
      <c r="C203">
        <v>26.500076993217895</v>
      </c>
      <c r="D203">
        <v>-0.106299</v>
      </c>
    </row>
    <row r="204" spans="1:4" x14ac:dyDescent="0.25">
      <c r="A204">
        <v>-0.18863636363636299</v>
      </c>
      <c r="B204">
        <v>4.1682291666666635E-2</v>
      </c>
      <c r="C204">
        <v>26.665207104742063</v>
      </c>
      <c r="D204">
        <v>-7.4485899999999994E-2</v>
      </c>
    </row>
    <row r="205" spans="1:4" x14ac:dyDescent="0.25">
      <c r="A205">
        <v>-0.125</v>
      </c>
      <c r="B205">
        <v>0.27025520833333283</v>
      </c>
      <c r="C205">
        <v>26.11212160288332</v>
      </c>
      <c r="D205">
        <v>-0.129167</v>
      </c>
    </row>
    <row r="206" spans="1:4" x14ac:dyDescent="0.25">
      <c r="A206">
        <v>-0.152272727272727</v>
      </c>
      <c r="B206">
        <v>0.31912425595238031</v>
      </c>
      <c r="C206">
        <v>26.176136472771798</v>
      </c>
      <c r="D206">
        <v>-0.13952899999999999</v>
      </c>
    </row>
    <row r="207" spans="1:4" x14ac:dyDescent="0.25">
      <c r="A207">
        <v>-0.17954545454545401</v>
      </c>
      <c r="B207">
        <v>3.998437499999994E-2</v>
      </c>
      <c r="C207">
        <v>26.517474762734622</v>
      </c>
      <c r="D207">
        <v>-0.198438</v>
      </c>
    </row>
    <row r="208" spans="1:4" x14ac:dyDescent="0.25">
      <c r="A208">
        <v>-0.22045454545454499</v>
      </c>
      <c r="B208">
        <v>4.7031249999999972E-3</v>
      </c>
      <c r="C208">
        <v>27.167961313779138</v>
      </c>
      <c r="D208">
        <v>-0.22583</v>
      </c>
    </row>
    <row r="209" spans="1:4" x14ac:dyDescent="0.25">
      <c r="A209">
        <v>-0.156818181818181</v>
      </c>
      <c r="B209">
        <v>5.505952380952378E-2</v>
      </c>
      <c r="C209">
        <v>27.05238776093794</v>
      </c>
      <c r="D209">
        <v>-0.14649799999999999</v>
      </c>
    </row>
    <row r="210" spans="1:4" x14ac:dyDescent="0.25">
      <c r="A210">
        <v>-0.14318181818181799</v>
      </c>
      <c r="B210">
        <v>4.0979910714285681E-2</v>
      </c>
      <c r="C210">
        <v>27.190385636668157</v>
      </c>
      <c r="D210">
        <v>-0.13800000000000001</v>
      </c>
    </row>
    <row r="211" spans="1:4" x14ac:dyDescent="0.25">
      <c r="A211">
        <v>-0.211363636363636</v>
      </c>
      <c r="B211">
        <v>0.60763988095238064</v>
      </c>
      <c r="C211">
        <v>26.308744638261363</v>
      </c>
      <c r="D211">
        <v>-0.183476</v>
      </c>
    </row>
    <row r="212" spans="1:4" x14ac:dyDescent="0.25">
      <c r="A212">
        <v>-0.156818181818181</v>
      </c>
      <c r="B212">
        <v>0.27142782738095189</v>
      </c>
      <c r="C212">
        <v>25.699987336083979</v>
      </c>
      <c r="D212">
        <v>-0.201074</v>
      </c>
    </row>
    <row r="213" spans="1:4" x14ac:dyDescent="0.25">
      <c r="A213">
        <v>-0.18181818181818099</v>
      </c>
      <c r="B213">
        <v>7.8130952380952343E-2</v>
      </c>
      <c r="C213">
        <v>26.918516279259755</v>
      </c>
      <c r="D213">
        <v>-0.15684999999999999</v>
      </c>
    </row>
    <row r="214" spans="1:4" x14ac:dyDescent="0.25">
      <c r="A214">
        <v>-0.197727272727272</v>
      </c>
      <c r="B214">
        <v>8.9285714285714069E-5</v>
      </c>
      <c r="C214">
        <v>27.31735855222842</v>
      </c>
      <c r="D214">
        <v>-0.171704</v>
      </c>
    </row>
    <row r="215" spans="1:4" x14ac:dyDescent="0.25">
      <c r="A215">
        <v>-0.2</v>
      </c>
      <c r="B215">
        <v>3.4813988095238066E-3</v>
      </c>
      <c r="C215">
        <v>27.372509906450421</v>
      </c>
      <c r="D215">
        <v>-0.18627099999999999</v>
      </c>
    </row>
    <row r="216" spans="1:4" x14ac:dyDescent="0.25">
      <c r="A216">
        <v>-0.21363636363636301</v>
      </c>
      <c r="B216">
        <v>1.0361607142857136E-2</v>
      </c>
      <c r="C216">
        <v>27.751352179419079</v>
      </c>
      <c r="D216">
        <v>-0.12334000000000001</v>
      </c>
    </row>
    <row r="217" spans="1:4" x14ac:dyDescent="0.25">
      <c r="A217">
        <v>-0.18863636363636299</v>
      </c>
      <c r="B217">
        <v>0.12057440476190459</v>
      </c>
      <c r="C217">
        <v>27.609663384942177</v>
      </c>
      <c r="D217">
        <v>-0.112315</v>
      </c>
    </row>
    <row r="218" spans="1:4" x14ac:dyDescent="0.25">
      <c r="A218">
        <v>-0.20909090909090899</v>
      </c>
      <c r="B218">
        <v>0.68524107142857082</v>
      </c>
      <c r="C218">
        <v>26.54406593406592</v>
      </c>
      <c r="D218">
        <v>-0.12964300000000001</v>
      </c>
    </row>
    <row r="219" spans="1:4" x14ac:dyDescent="0.25">
      <c r="A219">
        <v>-0.25909090909090898</v>
      </c>
      <c r="B219">
        <v>0.11384970238095231</v>
      </c>
      <c r="C219">
        <v>27.46750459577596</v>
      </c>
      <c r="D219">
        <v>-0.155222</v>
      </c>
    </row>
    <row r="220" spans="1:4" x14ac:dyDescent="0.25">
      <c r="A220">
        <v>-0.243181818181818</v>
      </c>
      <c r="B220">
        <v>8.9527529761904645E-2</v>
      </c>
      <c r="C220">
        <v>27.990098860247535</v>
      </c>
      <c r="D220">
        <v>-0.161967</v>
      </c>
    </row>
    <row r="221" spans="1:4" x14ac:dyDescent="0.25">
      <c r="A221">
        <v>-0.24545454545454501</v>
      </c>
      <c r="B221">
        <v>0.10420684523809509</v>
      </c>
      <c r="C221">
        <v>28.134320846439799</v>
      </c>
      <c r="D221">
        <v>-0.12539</v>
      </c>
    </row>
    <row r="222" spans="1:4" x14ac:dyDescent="0.25">
      <c r="A222">
        <v>-0.25454545454545402</v>
      </c>
      <c r="B222">
        <v>0.15426711309523783</v>
      </c>
      <c r="C222">
        <v>27.57901282732136</v>
      </c>
      <c r="D222">
        <v>-0.20797599999999999</v>
      </c>
    </row>
    <row r="223" spans="1:4" x14ac:dyDescent="0.25">
      <c r="A223">
        <v>-0.11590909090909</v>
      </c>
      <c r="B223">
        <v>3.7970238095238071E-2</v>
      </c>
      <c r="C223">
        <v>28.970207729073877</v>
      </c>
      <c r="D223">
        <v>-0.24199000000000001</v>
      </c>
    </row>
    <row r="224" spans="1:4" x14ac:dyDescent="0.25">
      <c r="A224">
        <v>-0.152272727272727</v>
      </c>
      <c r="B224">
        <v>0.1092648809523807</v>
      </c>
      <c r="C224">
        <v>28.511317660035122</v>
      </c>
      <c r="D224">
        <v>-0.172152</v>
      </c>
    </row>
    <row r="225" spans="1:4" x14ac:dyDescent="0.25">
      <c r="A225">
        <v>-0.13636363636363599</v>
      </c>
      <c r="B225">
        <v>0.13078497023809513</v>
      </c>
      <c r="C225">
        <v>28.197180644634159</v>
      </c>
      <c r="D225">
        <v>-0.12895499999999999</v>
      </c>
    </row>
    <row r="226" spans="1:4" x14ac:dyDescent="0.25">
      <c r="A226">
        <v>-2.5000000000000001E-2</v>
      </c>
      <c r="B226">
        <v>0.20804687499999958</v>
      </c>
      <c r="C226">
        <v>27.986469014257104</v>
      </c>
      <c r="D226">
        <v>-0.179091</v>
      </c>
    </row>
    <row r="227" spans="1:4" x14ac:dyDescent="0.25">
      <c r="A227">
        <v>-7.0454545454545395E-2</v>
      </c>
      <c r="B227">
        <v>3.0918898809523788E-2</v>
      </c>
      <c r="C227">
        <v>29.304466889987321</v>
      </c>
      <c r="D227">
        <v>-7.5013800000000005E-2</v>
      </c>
    </row>
    <row r="228" spans="1:4" x14ac:dyDescent="0.25">
      <c r="A228">
        <v>-0.12954545454545399</v>
      </c>
      <c r="B228">
        <v>2.761011904761897E-2</v>
      </c>
      <c r="C228">
        <v>29.258290575595403</v>
      </c>
      <c r="D228">
        <v>-8.4181099999999995E-2</v>
      </c>
    </row>
    <row r="229" spans="1:4" x14ac:dyDescent="0.25">
      <c r="A229">
        <v>-4.7727272727272702E-2</v>
      </c>
      <c r="B229">
        <v>8.0888392857142777E-2</v>
      </c>
      <c r="C229">
        <v>27.656227378569376</v>
      </c>
      <c r="D229">
        <v>-0.19703599999999999</v>
      </c>
    </row>
    <row r="230" spans="1:4" x14ac:dyDescent="0.25">
      <c r="A230">
        <v>-2.27272727272727E-3</v>
      </c>
      <c r="B230">
        <v>0.10819419642857134</v>
      </c>
      <c r="C230">
        <v>27.7807626945545</v>
      </c>
      <c r="D230">
        <v>-9.8279199999999997E-2</v>
      </c>
    </row>
    <row r="231" spans="1:4" x14ac:dyDescent="0.25">
      <c r="A231">
        <v>-3.4090909090908998E-2</v>
      </c>
      <c r="B231">
        <v>0.12451339285714273</v>
      </c>
      <c r="C231">
        <v>28.551330936721257</v>
      </c>
      <c r="D231">
        <v>2.7258899999999999E-2</v>
      </c>
    </row>
    <row r="232" spans="1:4" x14ac:dyDescent="0.25">
      <c r="A232">
        <v>1.3636363636363599E-2</v>
      </c>
      <c r="B232">
        <v>0</v>
      </c>
      <c r="C232">
        <v>29.610438743412697</v>
      </c>
      <c r="D232">
        <v>-5.0666500000000003E-2</v>
      </c>
    </row>
    <row r="233" spans="1:4" x14ac:dyDescent="0.25">
      <c r="A233">
        <v>2.95454545454545E-2</v>
      </c>
      <c r="B233">
        <v>1.8927827380952333E-2</v>
      </c>
      <c r="C233">
        <v>28.783935822541764</v>
      </c>
      <c r="D233">
        <v>-3.5693000000000003E-2</v>
      </c>
    </row>
    <row r="234" spans="1:4" x14ac:dyDescent="0.25">
      <c r="A234">
        <v>2.95454545454545E-2</v>
      </c>
      <c r="B234">
        <v>7.3715773809523724E-2</v>
      </c>
      <c r="C234">
        <v>28.277119571877915</v>
      </c>
      <c r="D234">
        <v>1.02179E-2</v>
      </c>
    </row>
    <row r="235" spans="1:4" x14ac:dyDescent="0.25">
      <c r="A235">
        <v>9.3181818181818102E-2</v>
      </c>
      <c r="B235">
        <v>5.9688244047619E-2</v>
      </c>
      <c r="C235">
        <v>26.908880060459978</v>
      </c>
      <c r="D235">
        <v>5.3764199999999998E-3</v>
      </c>
    </row>
    <row r="236" spans="1:4" x14ac:dyDescent="0.25">
      <c r="A236">
        <v>0.15909090909090901</v>
      </c>
      <c r="B236">
        <v>0.18848586309523765</v>
      </c>
      <c r="C236">
        <v>26.74914559418276</v>
      </c>
      <c r="D236">
        <v>1.0240000000000001E-2</v>
      </c>
    </row>
    <row r="237" spans="1:4" x14ac:dyDescent="0.25">
      <c r="A237">
        <v>0.163636363636363</v>
      </c>
      <c r="B237">
        <v>0.1562604166666664</v>
      </c>
      <c r="C237">
        <v>28.136070713672943</v>
      </c>
      <c r="D237">
        <v>4.0842200000000002E-2</v>
      </c>
    </row>
    <row r="238" spans="1:4" x14ac:dyDescent="0.25">
      <c r="A238">
        <v>0.16136363636363599</v>
      </c>
      <c r="B238">
        <v>4.8139136904761848E-2</v>
      </c>
      <c r="C238">
        <v>27.040967155521042</v>
      </c>
      <c r="D238">
        <v>6.6948499999999994E-2</v>
      </c>
    </row>
    <row r="239" spans="1:4" x14ac:dyDescent="0.25">
      <c r="A239">
        <v>0.36590909090909002</v>
      </c>
      <c r="B239">
        <v>9.5950892857142783E-2</v>
      </c>
      <c r="C239">
        <v>27.667722333428639</v>
      </c>
      <c r="D239">
        <v>2.3032799999999999E-2</v>
      </c>
    </row>
    <row r="240" spans="1:4" x14ac:dyDescent="0.25">
      <c r="A240">
        <v>0.24545454545454501</v>
      </c>
      <c r="B240">
        <v>0</v>
      </c>
      <c r="C240">
        <v>28.04132828138404</v>
      </c>
      <c r="D240">
        <v>9.3496700000000002E-2</v>
      </c>
    </row>
    <row r="241" spans="1:4" x14ac:dyDescent="0.25">
      <c r="A241">
        <v>0.29772727272727201</v>
      </c>
      <c r="B241">
        <v>7.4839285714285636E-2</v>
      </c>
      <c r="C241">
        <v>27.509942195351101</v>
      </c>
      <c r="D241">
        <v>0.108722</v>
      </c>
    </row>
    <row r="242" spans="1:4" x14ac:dyDescent="0.25">
      <c r="A242">
        <v>0.41363636363636302</v>
      </c>
      <c r="B242">
        <v>0.12576041666666635</v>
      </c>
      <c r="C242">
        <v>28.173415376445099</v>
      </c>
      <c r="D242">
        <v>0.120406</v>
      </c>
    </row>
    <row r="243" spans="1:4" x14ac:dyDescent="0.25">
      <c r="A243">
        <v>0.28636363636363599</v>
      </c>
      <c r="B243">
        <v>3.4325892857142819E-2</v>
      </c>
      <c r="C243">
        <v>28.326394664814721</v>
      </c>
      <c r="D243">
        <v>0.25791599999999998</v>
      </c>
    </row>
    <row r="244" spans="1:4" x14ac:dyDescent="0.25">
      <c r="A244">
        <v>0.37272727272727202</v>
      </c>
      <c r="B244">
        <v>4.3153273809523753E-2</v>
      </c>
      <c r="C244">
        <v>27.352523183136562</v>
      </c>
      <c r="D244">
        <v>0.22165599999999999</v>
      </c>
    </row>
    <row r="245" spans="1:4" x14ac:dyDescent="0.25">
      <c r="A245">
        <v>0.256818181818181</v>
      </c>
      <c r="B245">
        <v>0.13183184523809505</v>
      </c>
      <c r="C245">
        <v>27.04461027819762</v>
      </c>
      <c r="D245">
        <v>0.186365</v>
      </c>
    </row>
    <row r="246" spans="1:4" x14ac:dyDescent="0.25">
      <c r="A246">
        <v>0.39772727272727199</v>
      </c>
      <c r="B246">
        <v>0.11968154761904751</v>
      </c>
      <c r="C246">
        <v>27.418120634012819</v>
      </c>
      <c r="D246">
        <v>0.30908099999999999</v>
      </c>
    </row>
    <row r="247" spans="1:4" x14ac:dyDescent="0.25">
      <c r="A247">
        <v>0.34545454545454501</v>
      </c>
      <c r="B247">
        <v>6.3331101190476163E-2</v>
      </c>
      <c r="C247">
        <v>27.316431839535916</v>
      </c>
      <c r="D247">
        <v>0.275667</v>
      </c>
    </row>
    <row r="248" spans="1:4" x14ac:dyDescent="0.25">
      <c r="A248">
        <v>0.21363636363636301</v>
      </c>
      <c r="B248">
        <v>3.1692708333333292E-2</v>
      </c>
      <c r="C248">
        <v>28.235274112504577</v>
      </c>
      <c r="D248">
        <v>0.222886</v>
      </c>
    </row>
    <row r="249" spans="1:4" x14ac:dyDescent="0.25">
      <c r="A249">
        <v>0.43181818181818099</v>
      </c>
      <c r="B249">
        <v>2.2574404761904719E-2</v>
      </c>
      <c r="C249">
        <v>28.344344744474842</v>
      </c>
      <c r="D249">
        <v>0.19861100000000001</v>
      </c>
    </row>
    <row r="250" spans="1:4" x14ac:dyDescent="0.25">
      <c r="A250">
        <v>0.37272727272727202</v>
      </c>
      <c r="B250">
        <v>0.18752827380952353</v>
      </c>
      <c r="C250">
        <v>26.948614526737195</v>
      </c>
      <c r="D250">
        <v>0.28396100000000002</v>
      </c>
    </row>
    <row r="251" spans="1:4" x14ac:dyDescent="0.25">
      <c r="A251">
        <v>0.25</v>
      </c>
      <c r="B251">
        <v>0.14425744047619016</v>
      </c>
      <c r="C251">
        <v>26.557653294660717</v>
      </c>
      <c r="D251">
        <v>0.29989100000000002</v>
      </c>
    </row>
    <row r="252" spans="1:4" x14ac:dyDescent="0.25">
      <c r="A252">
        <v>0.24545454545454501</v>
      </c>
      <c r="B252">
        <v>0.27420758928571398</v>
      </c>
      <c r="C252">
        <v>26.757966624453598</v>
      </c>
      <c r="D252">
        <v>0.25622200000000001</v>
      </c>
    </row>
    <row r="253" spans="1:4" x14ac:dyDescent="0.25">
      <c r="A253">
        <v>9.5454545454545403E-2</v>
      </c>
      <c r="B253">
        <v>4.9377232142857094E-2</v>
      </c>
      <c r="C253">
        <v>27.195231627108939</v>
      </c>
      <c r="D253">
        <v>0.33874300000000002</v>
      </c>
    </row>
    <row r="254" spans="1:4" x14ac:dyDescent="0.25">
      <c r="A254">
        <v>0.256818181818181</v>
      </c>
      <c r="B254">
        <v>0.14444866071428558</v>
      </c>
      <c r="C254">
        <v>27.012932105069638</v>
      </c>
      <c r="D254">
        <v>0.427151</v>
      </c>
    </row>
    <row r="255" spans="1:4" x14ac:dyDescent="0.25">
      <c r="A255">
        <v>0.37727272727272698</v>
      </c>
      <c r="B255">
        <v>0.16697693452380943</v>
      </c>
      <c r="C255">
        <v>26.932119571877916</v>
      </c>
      <c r="D255">
        <v>0.290657</v>
      </c>
    </row>
    <row r="256" spans="1:4" x14ac:dyDescent="0.25">
      <c r="A256">
        <v>0.34090909090909</v>
      </c>
      <c r="B256">
        <v>0.10148511904761888</v>
      </c>
      <c r="C256">
        <v>27.298046284570443</v>
      </c>
      <c r="D256">
        <v>0.202567</v>
      </c>
    </row>
    <row r="257" spans="1:4" x14ac:dyDescent="0.25">
      <c r="A257">
        <v>0.35227272727272702</v>
      </c>
      <c r="B257">
        <v>0.10053571428571403</v>
      </c>
      <c r="C257">
        <v>26.265661791739841</v>
      </c>
      <c r="D257">
        <v>0.19536100000000001</v>
      </c>
    </row>
    <row r="258" spans="1:4" x14ac:dyDescent="0.25">
      <c r="A258">
        <v>0.40681818181818102</v>
      </c>
      <c r="B258">
        <v>8.8258928571428433E-2</v>
      </c>
      <c r="C258">
        <v>26.655890150741435</v>
      </c>
      <c r="D258">
        <v>0.220502</v>
      </c>
    </row>
    <row r="259" spans="1:4" x14ac:dyDescent="0.25">
      <c r="A259">
        <v>0.31818181818181801</v>
      </c>
      <c r="B259">
        <v>2.0148809523809481E-3</v>
      </c>
      <c r="C259">
        <v>26.779299603741983</v>
      </c>
      <c r="D259">
        <v>0.33127899999999999</v>
      </c>
    </row>
    <row r="260" spans="1:4" x14ac:dyDescent="0.25">
      <c r="A260">
        <v>0.211363636363636</v>
      </c>
      <c r="B260">
        <v>0.18955729166666654</v>
      </c>
      <c r="C260">
        <v>25.778698183348517</v>
      </c>
      <c r="D260">
        <v>0.33625500000000003</v>
      </c>
    </row>
    <row r="261" spans="1:4" x14ac:dyDescent="0.25">
      <c r="A261">
        <v>0.37954545454545402</v>
      </c>
      <c r="B261">
        <v>0.22536235119047565</v>
      </c>
      <c r="C261">
        <v>25.844635517389939</v>
      </c>
      <c r="D261">
        <v>0.30153200000000002</v>
      </c>
    </row>
    <row r="262" spans="1:4" x14ac:dyDescent="0.25">
      <c r="A262">
        <v>0.33636363636363598</v>
      </c>
      <c r="B262">
        <v>1.3275297619047582E-2</v>
      </c>
      <c r="C262">
        <v>26.641895209370819</v>
      </c>
      <c r="D262">
        <v>0.39005000000000001</v>
      </c>
    </row>
    <row r="263" spans="1:4" x14ac:dyDescent="0.25">
      <c r="A263">
        <v>0.152272727272727</v>
      </c>
      <c r="B263">
        <v>7.3809523809523787E-3</v>
      </c>
      <c r="C263">
        <v>26.393440615637417</v>
      </c>
      <c r="D263">
        <v>0.36442099999999999</v>
      </c>
    </row>
    <row r="264" spans="1:4" x14ac:dyDescent="0.25">
      <c r="A264">
        <v>0.277272727272727</v>
      </c>
      <c r="B264">
        <v>3.8571428571428567E-3</v>
      </c>
      <c r="C264">
        <v>26.942266956582717</v>
      </c>
      <c r="D264">
        <v>0.21165600000000001</v>
      </c>
    </row>
    <row r="265" spans="1:4" x14ac:dyDescent="0.25">
      <c r="A265">
        <v>0.3</v>
      </c>
      <c r="B265">
        <v>8.1101190476190188E-3</v>
      </c>
      <c r="C265">
        <v>27.508204290624139</v>
      </c>
      <c r="D265">
        <v>0.267982</v>
      </c>
    </row>
    <row r="266" spans="1:4" x14ac:dyDescent="0.25">
      <c r="A266">
        <v>0.109090909090909</v>
      </c>
      <c r="B266">
        <v>1.5624999999999968E-3</v>
      </c>
      <c r="C266">
        <v>27.873398130241782</v>
      </c>
      <c r="D266">
        <v>0.26135900000000001</v>
      </c>
    </row>
    <row r="267" spans="1:4" x14ac:dyDescent="0.25">
      <c r="A267">
        <v>0.37954545454545402</v>
      </c>
      <c r="B267">
        <v>2.9967261904761879E-2</v>
      </c>
      <c r="C267">
        <v>28.28564454553652</v>
      </c>
      <c r="D267">
        <v>0.11126800000000001</v>
      </c>
    </row>
    <row r="268" spans="1:4" x14ac:dyDescent="0.25">
      <c r="A268">
        <v>0.197727272727272</v>
      </c>
      <c r="B268">
        <v>4.963913690476187E-2</v>
      </c>
      <c r="C268">
        <v>28.448034349041556</v>
      </c>
      <c r="D268">
        <v>0.16028100000000001</v>
      </c>
    </row>
    <row r="269" spans="1:4" x14ac:dyDescent="0.25">
      <c r="A269">
        <v>1.3636363636363599E-2</v>
      </c>
      <c r="B269">
        <v>0.15954166666666625</v>
      </c>
      <c r="C269">
        <v>27.760280764336301</v>
      </c>
      <c r="D269">
        <v>0.27018500000000001</v>
      </c>
    </row>
    <row r="270" spans="1:4" x14ac:dyDescent="0.25">
      <c r="A270">
        <v>1.8181818181818101E-2</v>
      </c>
      <c r="B270">
        <v>4.0482886904761844E-2</v>
      </c>
      <c r="C270">
        <v>27.69887874628002</v>
      </c>
      <c r="D270">
        <v>0.13747500000000001</v>
      </c>
    </row>
    <row r="271" spans="1:4" x14ac:dyDescent="0.25">
      <c r="A271">
        <v>-0.10681818181818099</v>
      </c>
      <c r="B271">
        <v>5.4464285714285693E-4</v>
      </c>
      <c r="C271">
        <v>28.481024258760101</v>
      </c>
      <c r="D271">
        <v>0.18782199999999999</v>
      </c>
    </row>
    <row r="272" spans="1:4" x14ac:dyDescent="0.25">
      <c r="A272">
        <v>-0.11363636363636299</v>
      </c>
      <c r="B272">
        <v>5.0206101190476152E-2</v>
      </c>
      <c r="C272">
        <v>28.346897864708062</v>
      </c>
      <c r="D272">
        <v>0.13581499999999999</v>
      </c>
    </row>
    <row r="273" spans="1:4" x14ac:dyDescent="0.25">
      <c r="A273">
        <v>-2.7272727272727199E-2</v>
      </c>
      <c r="B273">
        <v>0.11364285714285711</v>
      </c>
      <c r="C273">
        <v>27.272070461627862</v>
      </c>
      <c r="D273">
        <v>2.1868200000000001E-2</v>
      </c>
    </row>
    <row r="274" spans="1:4" x14ac:dyDescent="0.25">
      <c r="A274">
        <v>-5.6818181818181802E-2</v>
      </c>
      <c r="B274">
        <v>0.22103422619047591</v>
      </c>
      <c r="C274">
        <v>27.255575506768601</v>
      </c>
      <c r="D274">
        <v>-5.0493499999999997E-2</v>
      </c>
    </row>
    <row r="275" spans="1:4" x14ac:dyDescent="0.25">
      <c r="A275">
        <v>-7.2727272727272696E-2</v>
      </c>
      <c r="B275">
        <v>0.10473214285714263</v>
      </c>
      <c r="C275">
        <v>27.849659415424998</v>
      </c>
      <c r="D275">
        <v>-1.7960500000000001E-2</v>
      </c>
    </row>
    <row r="276" spans="1:4" x14ac:dyDescent="0.25">
      <c r="A276">
        <v>-2.5000000000000001E-2</v>
      </c>
      <c r="B276">
        <v>6.4705357142857106E-2</v>
      </c>
      <c r="C276">
        <v>28.345368390464824</v>
      </c>
      <c r="D276">
        <v>-3.7501399999999999E-3</v>
      </c>
    </row>
    <row r="277" spans="1:4" x14ac:dyDescent="0.25">
      <c r="A277">
        <v>-7.2727272727272696E-2</v>
      </c>
      <c r="B277">
        <v>6.1383184523809441E-2</v>
      </c>
      <c r="C277">
        <v>29.202893616168502</v>
      </c>
      <c r="D277">
        <v>3.0358E-2</v>
      </c>
    </row>
    <row r="278" spans="1:4" x14ac:dyDescent="0.25">
      <c r="A278">
        <v>-2.95454545454545E-2</v>
      </c>
      <c r="B278">
        <v>0.18822247023809469</v>
      </c>
      <c r="C278">
        <v>28.43757232036392</v>
      </c>
      <c r="D278">
        <v>5.6206800000000001E-2</v>
      </c>
    </row>
    <row r="279" spans="1:4" x14ac:dyDescent="0.25">
      <c r="A279">
        <v>2.27272727272727E-3</v>
      </c>
      <c r="B279">
        <v>0.27986160714285657</v>
      </c>
      <c r="C279">
        <v>28.045283419673542</v>
      </c>
      <c r="D279">
        <v>1.91349E-2</v>
      </c>
    </row>
    <row r="280" spans="1:4" x14ac:dyDescent="0.25">
      <c r="A280">
        <v>2.27272727272727E-2</v>
      </c>
      <c r="B280">
        <v>0.19465922619047593</v>
      </c>
      <c r="C280">
        <v>27.776828825940139</v>
      </c>
      <c r="D280">
        <v>6.2685500000000005E-2</v>
      </c>
    </row>
    <row r="281" spans="1:4" x14ac:dyDescent="0.25">
      <c r="A281">
        <v>2.95454545454545E-2</v>
      </c>
      <c r="B281">
        <v>0.10972693452380944</v>
      </c>
      <c r="C281">
        <v>28.075097546067582</v>
      </c>
      <c r="D281">
        <v>4.8468700000000003E-2</v>
      </c>
    </row>
    <row r="282" spans="1:4" x14ac:dyDescent="0.25">
      <c r="A282">
        <v>-2.5000000000000001E-2</v>
      </c>
      <c r="B282">
        <v>0.12190550595238089</v>
      </c>
      <c r="C282">
        <v>28.423573382498819</v>
      </c>
      <c r="D282">
        <v>-1.95088E-2</v>
      </c>
    </row>
    <row r="283" spans="1:4" x14ac:dyDescent="0.25">
      <c r="A283">
        <v>0.14090909090909001</v>
      </c>
      <c r="B283">
        <v>5.6495535714285651E-2</v>
      </c>
      <c r="C283">
        <v>28.574131003316658</v>
      </c>
      <c r="D283">
        <v>4.5700200000000003E-2</v>
      </c>
    </row>
    <row r="284" spans="1:4" x14ac:dyDescent="0.25">
      <c r="A284">
        <v>0.24772727272727199</v>
      </c>
      <c r="B284">
        <v>6.0919642857142839E-2</v>
      </c>
      <c r="C284">
        <v>28.355734827002259</v>
      </c>
      <c r="D284">
        <v>8.0804899999999999E-2</v>
      </c>
    </row>
    <row r="285" spans="1:4" x14ac:dyDescent="0.25">
      <c r="A285">
        <v>0.381818181818181</v>
      </c>
      <c r="B285">
        <v>9.3988839285714221E-2</v>
      </c>
      <c r="C285">
        <v>28.484805458972517</v>
      </c>
      <c r="D285">
        <v>6.7064399999999996E-2</v>
      </c>
    </row>
    <row r="286" spans="1:4" x14ac:dyDescent="0.25">
      <c r="A286">
        <v>0.54318181818181799</v>
      </c>
      <c r="B286">
        <v>1.6140624999999974E-2</v>
      </c>
      <c r="C286">
        <v>28.163180392589101</v>
      </c>
      <c r="D286">
        <v>7.1866299999999994E-2</v>
      </c>
    </row>
    <row r="287" spans="1:4" x14ac:dyDescent="0.25">
      <c r="A287">
        <v>0.479545454545454</v>
      </c>
      <c r="B287">
        <v>1.6242559523809468E-2</v>
      </c>
      <c r="C287">
        <v>28.21450275052856</v>
      </c>
      <c r="D287">
        <v>0.15736700000000001</v>
      </c>
    </row>
    <row r="288" spans="1:4" x14ac:dyDescent="0.25">
      <c r="A288">
        <v>0.48181818181818098</v>
      </c>
      <c r="B288">
        <v>0.1848943452380947</v>
      </c>
      <c r="C288">
        <v>27.291247307087239</v>
      </c>
      <c r="D288">
        <v>0.24485999999999999</v>
      </c>
    </row>
    <row r="289" spans="1:4" x14ac:dyDescent="0.25">
      <c r="A289">
        <v>0.58636363636363598</v>
      </c>
      <c r="B289">
        <v>0.14716889880952314</v>
      </c>
      <c r="C289">
        <v>27.278071523762758</v>
      </c>
      <c r="D289">
        <v>0.37369599999999997</v>
      </c>
    </row>
    <row r="290" spans="1:4" x14ac:dyDescent="0.25">
      <c r="A290">
        <v>0.46136363636363598</v>
      </c>
      <c r="B290">
        <v>0.20840401785714252</v>
      </c>
      <c r="C290">
        <v>27.510047094660262</v>
      </c>
      <c r="D290">
        <v>0.421321</v>
      </c>
    </row>
    <row r="291" spans="1:4" x14ac:dyDescent="0.25">
      <c r="A291">
        <v>0.42727272727272703</v>
      </c>
      <c r="B291">
        <v>0.10588541666666665</v>
      </c>
      <c r="C291">
        <v>27.427885650156799</v>
      </c>
      <c r="D291">
        <v>0.377467</v>
      </c>
    </row>
    <row r="292" spans="1:4" x14ac:dyDescent="0.25">
      <c r="A292">
        <v>0.35681818181818098</v>
      </c>
      <c r="B292">
        <v>5.7915922619047586E-2</v>
      </c>
      <c r="C292">
        <v>28.273493722381978</v>
      </c>
      <c r="D292">
        <v>0.39706799999999998</v>
      </c>
    </row>
    <row r="293" spans="1:4" x14ac:dyDescent="0.25">
      <c r="A293">
        <v>0.6</v>
      </c>
      <c r="B293">
        <v>6.6704613095238063E-2</v>
      </c>
      <c r="C293">
        <v>27.625166584835519</v>
      </c>
      <c r="D293">
        <v>0.49193999999999999</v>
      </c>
    </row>
    <row r="294" spans="1:4" x14ac:dyDescent="0.25">
      <c r="A294">
        <v>0.77954545454545399</v>
      </c>
      <c r="B294">
        <v>6.6671130952380905E-2</v>
      </c>
      <c r="C294">
        <v>27.588544173789302</v>
      </c>
      <c r="D294">
        <v>0.46130900000000002</v>
      </c>
    </row>
    <row r="295" spans="1:4" x14ac:dyDescent="0.25">
      <c r="A295">
        <v>0.9</v>
      </c>
      <c r="B295">
        <v>5.5635416666666659E-2</v>
      </c>
      <c r="C295">
        <v>28.031804927905085</v>
      </c>
      <c r="D295">
        <v>0.38945000000000002</v>
      </c>
    </row>
    <row r="296" spans="1:4" x14ac:dyDescent="0.25">
      <c r="A296">
        <v>1.22727272727272</v>
      </c>
      <c r="B296">
        <v>0.14331175595238083</v>
      </c>
      <c r="C296">
        <v>28.189372639004404</v>
      </c>
      <c r="D296">
        <v>0.35410900000000001</v>
      </c>
    </row>
    <row r="297" spans="1:4" x14ac:dyDescent="0.25">
      <c r="A297">
        <v>1.24318181818181</v>
      </c>
      <c r="B297">
        <v>0.15184226190476169</v>
      </c>
      <c r="C297">
        <v>28.040875559875339</v>
      </c>
      <c r="D297">
        <v>0.53657299999999997</v>
      </c>
    </row>
    <row r="298" spans="1:4" x14ac:dyDescent="0.25">
      <c r="A298">
        <v>1.28181818181818</v>
      </c>
      <c r="B298">
        <v>9.652901785714281E-2</v>
      </c>
      <c r="C298">
        <v>27.147513902944922</v>
      </c>
      <c r="D298">
        <v>0.69528599999999996</v>
      </c>
    </row>
    <row r="299" spans="1:4" x14ac:dyDescent="0.25">
      <c r="A299">
        <v>0.888636363636363</v>
      </c>
      <c r="B299">
        <v>8.3777529761904682E-2</v>
      </c>
      <c r="C299">
        <v>27.918730047395258</v>
      </c>
      <c r="D299">
        <v>0.75930399999999998</v>
      </c>
    </row>
    <row r="300" spans="1:4" x14ac:dyDescent="0.25">
      <c r="A300">
        <v>0.73181818181818103</v>
      </c>
      <c r="B300">
        <v>0.22914285714285673</v>
      </c>
      <c r="C300">
        <v>27.597328029338961</v>
      </c>
      <c r="D300">
        <v>0.92500400000000005</v>
      </c>
    </row>
    <row r="301" spans="1:4" x14ac:dyDescent="0.25">
      <c r="A301">
        <v>0.53863636363636302</v>
      </c>
      <c r="B301">
        <v>6.0589285714285693E-2</v>
      </c>
      <c r="C301">
        <v>27.9895744446337</v>
      </c>
      <c r="D301">
        <v>0.94989400000000002</v>
      </c>
    </row>
    <row r="302" spans="1:4" x14ac:dyDescent="0.25">
      <c r="A302">
        <v>0.472727272727272</v>
      </c>
      <c r="B302">
        <v>0.25990773809523748</v>
      </c>
      <c r="C302">
        <v>26.930689686269403</v>
      </c>
      <c r="D302">
        <v>0.98966100000000001</v>
      </c>
    </row>
    <row r="303" spans="1:4" x14ac:dyDescent="0.25">
      <c r="A303">
        <v>0.41136363636363599</v>
      </c>
      <c r="B303">
        <v>0.18011532738095237</v>
      </c>
      <c r="C303">
        <v>27.124423090411721</v>
      </c>
      <c r="D303">
        <v>0.79454000000000002</v>
      </c>
    </row>
    <row r="304" spans="1:4" x14ac:dyDescent="0.25">
      <c r="A304">
        <v>0.163636363636363</v>
      </c>
      <c r="B304">
        <v>0.11518452380952368</v>
      </c>
      <c r="C304">
        <v>27.698719426046342</v>
      </c>
      <c r="D304">
        <v>0.76868499999999995</v>
      </c>
    </row>
    <row r="305" spans="1:4" x14ac:dyDescent="0.25">
      <c r="A305">
        <v>5.6818181818181802E-2</v>
      </c>
      <c r="B305">
        <v>8.2962797619047554E-2</v>
      </c>
      <c r="C305">
        <v>27.505772001723461</v>
      </c>
      <c r="D305">
        <v>0.67886400000000002</v>
      </c>
    </row>
    <row r="306" spans="1:4" x14ac:dyDescent="0.25">
      <c r="A306">
        <v>-2.27272727272727E-2</v>
      </c>
      <c r="B306">
        <v>0.1801659226190476</v>
      </c>
      <c r="C306">
        <v>27.420482569965621</v>
      </c>
      <c r="D306">
        <v>0.64270899999999997</v>
      </c>
    </row>
    <row r="307" spans="1:4" x14ac:dyDescent="0.25">
      <c r="A307">
        <v>-1.13636363636363E-2</v>
      </c>
      <c r="B307">
        <v>0.15760193452380925</v>
      </c>
      <c r="C307">
        <v>26.148384853555637</v>
      </c>
      <c r="D307">
        <v>0.53062799999999999</v>
      </c>
    </row>
    <row r="308" spans="1:4" x14ac:dyDescent="0.25">
      <c r="A308">
        <v>-5.9090909090909E-2</v>
      </c>
      <c r="B308">
        <v>8.0462053571428493E-2</v>
      </c>
      <c r="C308">
        <v>26.894502750528563</v>
      </c>
      <c r="D308">
        <v>0.34292899999999998</v>
      </c>
    </row>
    <row r="309" spans="1:4" x14ac:dyDescent="0.25">
      <c r="A309">
        <v>-0.14090909090909001</v>
      </c>
      <c r="B309">
        <v>0.16233854166666636</v>
      </c>
      <c r="C309">
        <v>27.302819266726118</v>
      </c>
      <c r="D309">
        <v>0.18439800000000001</v>
      </c>
    </row>
    <row r="310" spans="1:4" x14ac:dyDescent="0.25">
      <c r="A310">
        <v>-7.7272727272727201E-2</v>
      </c>
      <c r="B310">
        <v>3.1194196428571373E-2</v>
      </c>
      <c r="C310">
        <v>27.652537800979964</v>
      </c>
      <c r="D310">
        <v>0.144182</v>
      </c>
    </row>
    <row r="311" spans="1:4" x14ac:dyDescent="0.25">
      <c r="A311">
        <v>-0.14772727272727201</v>
      </c>
      <c r="B311">
        <v>0.17695163690476173</v>
      </c>
      <c r="C311">
        <v>26.501406627320897</v>
      </c>
      <c r="D311">
        <v>0.10953300000000001</v>
      </c>
    </row>
    <row r="312" spans="1:4" x14ac:dyDescent="0.25">
      <c r="A312">
        <v>-0.15</v>
      </c>
      <c r="B312">
        <v>0.12730059523809506</v>
      </c>
      <c r="C312">
        <v>26.671029569434559</v>
      </c>
      <c r="D312">
        <v>1.6900100000000001E-2</v>
      </c>
    </row>
    <row r="313" spans="1:4" x14ac:dyDescent="0.25">
      <c r="A313">
        <v>-0.152272727272727</v>
      </c>
      <c r="B313">
        <v>0.29730059523809466</v>
      </c>
      <c r="C313">
        <v>26.067404756637757</v>
      </c>
      <c r="D313">
        <v>-9.9633799999999995E-2</v>
      </c>
    </row>
    <row r="314" spans="1:4" x14ac:dyDescent="0.25">
      <c r="A314">
        <v>-0.2</v>
      </c>
      <c r="B314">
        <v>0.54440252976190406</v>
      </c>
      <c r="C314">
        <v>25.427516280801321</v>
      </c>
      <c r="D314">
        <v>-8.5210599999999997E-2</v>
      </c>
    </row>
    <row r="315" spans="1:4" x14ac:dyDescent="0.25">
      <c r="A315">
        <v>-0.236363636363636</v>
      </c>
      <c r="B315">
        <v>9.6815476190476146E-2</v>
      </c>
      <c r="C315">
        <v>26.677627804964903</v>
      </c>
      <c r="D315">
        <v>-0.123726</v>
      </c>
    </row>
    <row r="316" spans="1:4" x14ac:dyDescent="0.25">
      <c r="A316">
        <v>-0.177272727272727</v>
      </c>
      <c r="B316">
        <v>3.3002232142857094E-2</v>
      </c>
      <c r="C316">
        <v>26.788780221321758</v>
      </c>
      <c r="D316">
        <v>-0.146624</v>
      </c>
    </row>
    <row r="317" spans="1:4" x14ac:dyDescent="0.25">
      <c r="A317">
        <v>-0.24772727272727199</v>
      </c>
      <c r="B317">
        <v>1.0571428571428565E-2</v>
      </c>
      <c r="C317">
        <v>27.073538585634044</v>
      </c>
      <c r="D317">
        <v>-0.15998799999999999</v>
      </c>
    </row>
    <row r="318" spans="1:4" x14ac:dyDescent="0.25">
      <c r="A318">
        <v>-0.170454545454545</v>
      </c>
      <c r="B318">
        <v>0.139938988095238</v>
      </c>
      <c r="C318">
        <v>26.635769068905422</v>
      </c>
      <c r="D318">
        <v>-0.12758700000000001</v>
      </c>
    </row>
    <row r="319" spans="1:4" x14ac:dyDescent="0.25">
      <c r="A319">
        <v>-0.21590909090909</v>
      </c>
      <c r="B319">
        <v>7.0358630952380943E-2</v>
      </c>
      <c r="C319">
        <v>27.406549738050398</v>
      </c>
      <c r="D319">
        <v>-0.17483899999999999</v>
      </c>
    </row>
    <row r="320" spans="1:4" x14ac:dyDescent="0.25">
      <c r="A320">
        <v>-0.170454545454545</v>
      </c>
      <c r="B320">
        <v>6.9062499999999975E-3</v>
      </c>
      <c r="C320">
        <v>27.506103641396116</v>
      </c>
      <c r="D320">
        <v>-0.15453500000000001</v>
      </c>
    </row>
    <row r="321" spans="1:4" x14ac:dyDescent="0.25">
      <c r="A321">
        <v>-0.204545454545454</v>
      </c>
      <c r="B321">
        <v>1.219122023809523E-2</v>
      </c>
      <c r="C321">
        <v>27.956884310541103</v>
      </c>
      <c r="D321">
        <v>-0.209479</v>
      </c>
    </row>
    <row r="322" spans="1:4" x14ac:dyDescent="0.25">
      <c r="A322">
        <v>-0.204545454545454</v>
      </c>
      <c r="B322">
        <v>5.8349702380952329E-2</v>
      </c>
      <c r="C322">
        <v>27.855546020578281</v>
      </c>
      <c r="D322">
        <v>-0.179892</v>
      </c>
    </row>
    <row r="323" spans="1:4" x14ac:dyDescent="0.25">
      <c r="A323">
        <v>-0.256818181818181</v>
      </c>
      <c r="B323">
        <v>4.9434523809523696E-3</v>
      </c>
      <c r="C323">
        <v>28.139412191582</v>
      </c>
      <c r="D323">
        <v>-0.16536600000000001</v>
      </c>
    </row>
    <row r="324" spans="1:4" x14ac:dyDescent="0.25">
      <c r="A324">
        <v>-0.24090909090908999</v>
      </c>
      <c r="B324">
        <v>8.282217261904759E-2</v>
      </c>
      <c r="C324">
        <v>27.861382451805042</v>
      </c>
      <c r="D324">
        <v>-0.155441</v>
      </c>
    </row>
    <row r="325" spans="1:4" x14ac:dyDescent="0.25">
      <c r="A325">
        <v>-0.25227272727272698</v>
      </c>
      <c r="B325">
        <v>0.11406026785714285</v>
      </c>
      <c r="C325">
        <v>27.54268356704668</v>
      </c>
      <c r="D325">
        <v>-0.229541</v>
      </c>
    </row>
    <row r="326" spans="1:4" x14ac:dyDescent="0.25">
      <c r="A326">
        <v>-0.25227272727272698</v>
      </c>
      <c r="B326">
        <v>0.24241071428571376</v>
      </c>
      <c r="C326">
        <v>27.466029291953738</v>
      </c>
      <c r="D326">
        <v>-0.29607299999999998</v>
      </c>
    </row>
    <row r="327" spans="1:4" x14ac:dyDescent="0.25">
      <c r="A327">
        <v>-0.25</v>
      </c>
      <c r="B327">
        <v>0.16080133928571405</v>
      </c>
      <c r="C327">
        <v>27.102200295671217</v>
      </c>
      <c r="D327">
        <v>-0.34645199999999998</v>
      </c>
    </row>
    <row r="328" spans="1:4" x14ac:dyDescent="0.25">
      <c r="A328">
        <v>-0.26818181818181802</v>
      </c>
      <c r="B328">
        <v>0.23802678571428498</v>
      </c>
      <c r="C328">
        <v>27.174467953663783</v>
      </c>
      <c r="D328">
        <v>-0.28844399999999998</v>
      </c>
    </row>
    <row r="329" spans="1:4" x14ac:dyDescent="0.25">
      <c r="A329">
        <v>-0.25454545454545402</v>
      </c>
      <c r="B329">
        <v>0.1462909226190475</v>
      </c>
      <c r="C329">
        <v>27.611196578199099</v>
      </c>
      <c r="D329">
        <v>-0.25345099999999998</v>
      </c>
    </row>
    <row r="330" spans="1:4" x14ac:dyDescent="0.25">
      <c r="A330">
        <v>-0.222727272727272</v>
      </c>
      <c r="B330">
        <v>0.11506919642857123</v>
      </c>
      <c r="C330">
        <v>27.563389886749281</v>
      </c>
      <c r="D330">
        <v>-0.22225500000000001</v>
      </c>
    </row>
    <row r="331" spans="1:4" x14ac:dyDescent="0.25">
      <c r="A331">
        <v>-0.243181818181818</v>
      </c>
      <c r="B331">
        <v>9.3389136904761832E-2</v>
      </c>
      <c r="C331">
        <v>28.010750481544825</v>
      </c>
      <c r="D331">
        <v>-0.23896400000000001</v>
      </c>
    </row>
    <row r="332" spans="1:4" x14ac:dyDescent="0.25">
      <c r="A332">
        <v>-0.17272727272727201</v>
      </c>
      <c r="B332">
        <v>2.2860119047619046E-2</v>
      </c>
      <c r="C332">
        <v>28.340862005708381</v>
      </c>
      <c r="D332">
        <v>-0.26677200000000001</v>
      </c>
    </row>
    <row r="333" spans="1:4" x14ac:dyDescent="0.25">
      <c r="A333">
        <v>-0.15909090909090901</v>
      </c>
      <c r="B333">
        <v>0.12582514880952361</v>
      </c>
      <c r="C333">
        <v>27.580118511284599</v>
      </c>
      <c r="D333">
        <v>-0.26882</v>
      </c>
    </row>
    <row r="334" spans="1:4" x14ac:dyDescent="0.25">
      <c r="A334">
        <v>-0.16818181818181799</v>
      </c>
      <c r="B334">
        <v>0.12461830357142849</v>
      </c>
      <c r="C334">
        <v>27.970936355150762</v>
      </c>
      <c r="D334">
        <v>-0.241423</v>
      </c>
    </row>
    <row r="335" spans="1:4" x14ac:dyDescent="0.25">
      <c r="A335">
        <v>-0.15</v>
      </c>
      <c r="B335">
        <v>0.19132068452380949</v>
      </c>
      <c r="C335">
        <v>27.142832265931439</v>
      </c>
      <c r="D335">
        <v>-0.16662099999999999</v>
      </c>
    </row>
    <row r="336" spans="1:4" x14ac:dyDescent="0.25">
      <c r="A336">
        <v>-0.14772727272727201</v>
      </c>
      <c r="B336">
        <v>0.13358035714285688</v>
      </c>
      <c r="C336">
        <v>27.397999552176781</v>
      </c>
      <c r="D336">
        <v>-0.12229</v>
      </c>
    </row>
    <row r="337" spans="1:4" x14ac:dyDescent="0.25">
      <c r="A337">
        <v>-0.14318181818181799</v>
      </c>
      <c r="B337">
        <v>0.12098958333333301</v>
      </c>
      <c r="C337">
        <v>27.664839700875678</v>
      </c>
      <c r="D337">
        <v>-9.21622E-2</v>
      </c>
    </row>
    <row r="338" spans="1:4" x14ac:dyDescent="0.25">
      <c r="A338">
        <v>-0.125</v>
      </c>
      <c r="B338">
        <v>2.1511160714285656E-2</v>
      </c>
      <c r="C338">
        <v>28.328743046600579</v>
      </c>
      <c r="D338">
        <v>-0.13381000000000001</v>
      </c>
    </row>
    <row r="339" spans="1:4" x14ac:dyDescent="0.25">
      <c r="A339">
        <v>-0.102272727272727</v>
      </c>
      <c r="B339">
        <v>5.2701636904761887E-2</v>
      </c>
      <c r="C339">
        <v>28.544096206451876</v>
      </c>
      <c r="D339">
        <v>-0.19265599999999999</v>
      </c>
    </row>
    <row r="340" spans="1:4" x14ac:dyDescent="0.25">
      <c r="A340">
        <v>-0.109090909090909</v>
      </c>
      <c r="B340">
        <v>0.16548437499999988</v>
      </c>
      <c r="C340">
        <v>27.554170555894263</v>
      </c>
      <c r="D340">
        <v>-0.154914</v>
      </c>
    </row>
    <row r="341" spans="1:4" x14ac:dyDescent="0.25">
      <c r="A341">
        <v>-0.11363636363636299</v>
      </c>
      <c r="B341">
        <v>5.3031994047619005E-2</v>
      </c>
      <c r="C341">
        <v>28.01023003544816</v>
      </c>
      <c r="D341">
        <v>-0.12417400000000001</v>
      </c>
    </row>
    <row r="342" spans="1:4" x14ac:dyDescent="0.25">
      <c r="A342">
        <v>-0.18181818181818099</v>
      </c>
      <c r="B342">
        <v>7.4392857142857011E-2</v>
      </c>
      <c r="C342">
        <v>28.16666126221396</v>
      </c>
      <c r="D342">
        <v>-0.124144</v>
      </c>
    </row>
    <row r="343" spans="1:4" x14ac:dyDescent="0.25">
      <c r="A343">
        <v>-0.163636363636363</v>
      </c>
      <c r="B343">
        <v>5.8555803571428547E-2</v>
      </c>
      <c r="C343">
        <v>27.81959806518794</v>
      </c>
      <c r="D343">
        <v>-0.18307200000000001</v>
      </c>
    </row>
    <row r="344" spans="1:4" x14ac:dyDescent="0.25">
      <c r="A344">
        <v>-0.15909090909090901</v>
      </c>
      <c r="B344">
        <v>5.4627232142857099E-2</v>
      </c>
      <c r="C344">
        <v>27.784951225039237</v>
      </c>
      <c r="D344">
        <v>-0.11215600000000001</v>
      </c>
    </row>
    <row r="345" spans="1:4" x14ac:dyDescent="0.25">
      <c r="A345">
        <v>-0.17499999999999999</v>
      </c>
      <c r="B345">
        <v>7.6180059523809462E-2</v>
      </c>
      <c r="C345">
        <v>28.000638957381238</v>
      </c>
      <c r="D345">
        <v>-9.7560900000000006E-2</v>
      </c>
    </row>
    <row r="346" spans="1:4" x14ac:dyDescent="0.25">
      <c r="A346">
        <v>-0.16590909090909001</v>
      </c>
      <c r="B346">
        <v>1.6666666666666635E-3</v>
      </c>
      <c r="C346">
        <v>28.758408474109878</v>
      </c>
      <c r="D346">
        <v>-0.166406</v>
      </c>
    </row>
    <row r="347" spans="1:4" x14ac:dyDescent="0.25">
      <c r="A347">
        <v>-0.20681818181818101</v>
      </c>
      <c r="B347">
        <v>0.23745610119047597</v>
      </c>
      <c r="C347">
        <v>27.16606646667492</v>
      </c>
      <c r="D347">
        <v>-0.14856800000000001</v>
      </c>
    </row>
    <row r="348" spans="1:4" x14ac:dyDescent="0.25">
      <c r="A348">
        <v>-0.21363636363636301</v>
      </c>
      <c r="B348">
        <v>4.6076636904761846E-2</v>
      </c>
      <c r="C348">
        <v>27.824653827269721</v>
      </c>
      <c r="D348">
        <v>-0.14585400000000001</v>
      </c>
    </row>
    <row r="349" spans="1:4" x14ac:dyDescent="0.25">
      <c r="A349">
        <v>-0.20909090909090899</v>
      </c>
      <c r="B349">
        <v>0.18786160714285688</v>
      </c>
      <c r="C349">
        <v>27.212906615373821</v>
      </c>
      <c r="D349">
        <v>-0.15619</v>
      </c>
    </row>
    <row r="350" spans="1:4" x14ac:dyDescent="0.25">
      <c r="A350">
        <v>-0.218181818181818</v>
      </c>
      <c r="B350">
        <v>4.4026041666666654E-2</v>
      </c>
      <c r="C350">
        <v>27.618334124667502</v>
      </c>
      <c r="D350">
        <v>-0.205818</v>
      </c>
    </row>
    <row r="351" spans="1:4" x14ac:dyDescent="0.25">
      <c r="A351">
        <v>-0.218181818181818</v>
      </c>
      <c r="B351">
        <v>5.1454613095238036E-2</v>
      </c>
      <c r="C351">
        <v>27.869040444370096</v>
      </c>
      <c r="D351">
        <v>-0.17180400000000001</v>
      </c>
    </row>
    <row r="352" spans="1:4" x14ac:dyDescent="0.25">
      <c r="A352">
        <v>-0.222727272727272</v>
      </c>
      <c r="B352">
        <v>2.8544642857142782E-2</v>
      </c>
      <c r="C352">
        <v>28.247702154407278</v>
      </c>
      <c r="D352">
        <v>-0.18113899999999999</v>
      </c>
    </row>
    <row r="353" spans="1:4" x14ac:dyDescent="0.25">
      <c r="A353">
        <v>-0.23181818181818101</v>
      </c>
      <c r="B353">
        <v>6.6547619047618994E-3</v>
      </c>
      <c r="C353">
        <v>28.25848282355226</v>
      </c>
      <c r="D353">
        <v>-0.17797299999999999</v>
      </c>
    </row>
    <row r="354" spans="1:4" x14ac:dyDescent="0.25">
      <c r="A354">
        <v>-0.24545454545454501</v>
      </c>
      <c r="B354">
        <v>9.1108630952380643E-3</v>
      </c>
      <c r="C354">
        <v>28.162274645113605</v>
      </c>
      <c r="D354">
        <v>-0.187028</v>
      </c>
    </row>
    <row r="355" spans="1:4" x14ac:dyDescent="0.25">
      <c r="A355">
        <v>-0.256818181818181</v>
      </c>
      <c r="B355">
        <v>0.12792261904761895</v>
      </c>
      <c r="C355">
        <v>27.358111076340361</v>
      </c>
      <c r="D355">
        <v>-0.21995200000000001</v>
      </c>
    </row>
    <row r="356" spans="1:4" x14ac:dyDescent="0.25">
      <c r="A356">
        <v>-0.236363636363636</v>
      </c>
      <c r="B356">
        <v>0.13049032738095229</v>
      </c>
      <c r="C356">
        <v>27.453575760355221</v>
      </c>
      <c r="D356">
        <v>-0.19889100000000001</v>
      </c>
    </row>
    <row r="357" spans="1:4" x14ac:dyDescent="0.25">
      <c r="A357">
        <v>-0.25</v>
      </c>
      <c r="B357">
        <v>0.2003794642857139</v>
      </c>
      <c r="C357">
        <v>26.922125946228839</v>
      </c>
      <c r="D357">
        <v>-0.20847399999999999</v>
      </c>
    </row>
    <row r="358" spans="1:4" x14ac:dyDescent="0.25">
      <c r="A358">
        <v>-0.23863636363636301</v>
      </c>
      <c r="B358">
        <v>5.6495535714285686E-2</v>
      </c>
      <c r="C358">
        <v>27.00071330682362</v>
      </c>
      <c r="D358">
        <v>-0.235044</v>
      </c>
    </row>
    <row r="359" spans="1:4" x14ac:dyDescent="0.25">
      <c r="A359">
        <v>-0.24545454545454501</v>
      </c>
      <c r="B359">
        <v>0.23691071428571342</v>
      </c>
      <c r="C359">
        <v>26.826438213886821</v>
      </c>
      <c r="D359">
        <v>-0.25500299999999998</v>
      </c>
    </row>
    <row r="360" spans="1:4" x14ac:dyDescent="0.25">
      <c r="A360">
        <v>-0.25</v>
      </c>
      <c r="B360">
        <v>9.4433779761904729E-2</v>
      </c>
      <c r="C360">
        <v>26.734096206451881</v>
      </c>
      <c r="D360">
        <v>-0.25125500000000001</v>
      </c>
    </row>
    <row r="361" spans="1:4" x14ac:dyDescent="0.25">
      <c r="A361">
        <v>-0.23863636363636301</v>
      </c>
      <c r="B361">
        <v>7.5264136904761886E-2</v>
      </c>
      <c r="C361">
        <v>27.062943790094998</v>
      </c>
      <c r="D361">
        <v>-0.26878000000000002</v>
      </c>
    </row>
    <row r="362" spans="1:4" x14ac:dyDescent="0.25">
      <c r="A362">
        <v>-0.21363636363636301</v>
      </c>
      <c r="B362">
        <v>0.18617113095238053</v>
      </c>
      <c r="C362">
        <v>27.173129663700955</v>
      </c>
      <c r="D362">
        <v>-0.27283200000000002</v>
      </c>
    </row>
    <row r="363" spans="1:4" x14ac:dyDescent="0.25">
      <c r="A363">
        <v>-0.23863636363636301</v>
      </c>
      <c r="B363">
        <v>0.99884970238095183</v>
      </c>
      <c r="C363">
        <v>26.026140816117305</v>
      </c>
      <c r="D363">
        <v>-0.24512300000000001</v>
      </c>
    </row>
    <row r="364" spans="1:4" x14ac:dyDescent="0.25">
      <c r="A364">
        <v>-0.229545454545454</v>
      </c>
      <c r="B364">
        <v>0.46814136904761872</v>
      </c>
      <c r="C364">
        <v>25.737144533589419</v>
      </c>
      <c r="D364">
        <v>-0.278109</v>
      </c>
    </row>
    <row r="365" spans="1:4" x14ac:dyDescent="0.25">
      <c r="A365">
        <v>-0.20227272727272699</v>
      </c>
      <c r="B365">
        <v>0.13714360119047603</v>
      </c>
      <c r="C365">
        <v>26.828586162031819</v>
      </c>
      <c r="D365">
        <v>-0.31916699999999998</v>
      </c>
    </row>
    <row r="366" spans="1:4" x14ac:dyDescent="0.25">
      <c r="A366">
        <v>-0.19545454545454499</v>
      </c>
      <c r="B366">
        <v>0.64266443452380906</v>
      </c>
      <c r="C366">
        <v>25.922994021830021</v>
      </c>
      <c r="D366">
        <v>-0.218109</v>
      </c>
    </row>
    <row r="367" spans="1:4" x14ac:dyDescent="0.25">
      <c r="A367">
        <v>-0.23181818181818101</v>
      </c>
      <c r="B367">
        <v>0.14621354166666603</v>
      </c>
      <c r="C367">
        <v>25.915973310199639</v>
      </c>
      <c r="D367">
        <v>-0.12898200000000001</v>
      </c>
    </row>
    <row r="368" spans="1:4" x14ac:dyDescent="0.25">
      <c r="A368">
        <v>-0.21590909090909</v>
      </c>
      <c r="B368">
        <v>9.2203124999999928E-2</v>
      </c>
      <c r="C368">
        <v>26.362473575733354</v>
      </c>
      <c r="D368">
        <v>-0.22378700000000001</v>
      </c>
    </row>
    <row r="369" spans="1:4" x14ac:dyDescent="0.25">
      <c r="A369">
        <v>-0.21363636363636301</v>
      </c>
      <c r="B369">
        <v>6.6592261904761872E-4</v>
      </c>
      <c r="C369">
        <v>26.109589879503943</v>
      </c>
      <c r="D369">
        <v>-0.167265</v>
      </c>
    </row>
    <row r="370" spans="1:4" x14ac:dyDescent="0.25">
      <c r="A370">
        <v>-0.26136363636363602</v>
      </c>
      <c r="B370">
        <v>1.5178571428571406E-4</v>
      </c>
      <c r="C370">
        <v>26.857747075467842</v>
      </c>
      <c r="D370">
        <v>-0.127411</v>
      </c>
    </row>
    <row r="371" spans="1:4" x14ac:dyDescent="0.25">
      <c r="A371">
        <v>-0.20909090909090899</v>
      </c>
      <c r="B371">
        <v>0.10516517857142831</v>
      </c>
      <c r="C371">
        <v>27.131459236912342</v>
      </c>
      <c r="D371">
        <v>-0.13908200000000001</v>
      </c>
    </row>
    <row r="372" spans="1:4" x14ac:dyDescent="0.25">
      <c r="A372">
        <v>-0.229545454545454</v>
      </c>
      <c r="B372">
        <v>9.0942708333333316E-2</v>
      </c>
      <c r="C372">
        <v>27.036684940576698</v>
      </c>
      <c r="D372">
        <v>-0.120446</v>
      </c>
    </row>
    <row r="373" spans="1:4" x14ac:dyDescent="0.25">
      <c r="A373">
        <v>-0.20227272727272699</v>
      </c>
      <c r="B373">
        <v>0.31285565476190402</v>
      </c>
      <c r="C373">
        <v>26.190397102021201</v>
      </c>
      <c r="D373">
        <v>-0.108181</v>
      </c>
    </row>
    <row r="374" spans="1:4" x14ac:dyDescent="0.25">
      <c r="A374">
        <v>-0.17954545454545401</v>
      </c>
      <c r="B374">
        <v>4.3078124999999995E-2</v>
      </c>
      <c r="C374">
        <v>27.388931355871442</v>
      </c>
      <c r="D374">
        <v>-0.17503099999999999</v>
      </c>
    </row>
    <row r="375" spans="1:4" x14ac:dyDescent="0.25">
      <c r="A375">
        <v>-0.23863636363636301</v>
      </c>
      <c r="B375">
        <v>9.2027529761904564E-2</v>
      </c>
      <c r="C375">
        <v>27.369356209827902</v>
      </c>
      <c r="D375">
        <v>-0.23832200000000001</v>
      </c>
    </row>
    <row r="376" spans="1:4" x14ac:dyDescent="0.25">
      <c r="A376">
        <v>-0.14090909090909001</v>
      </c>
      <c r="B376">
        <v>0.11986607142857138</v>
      </c>
      <c r="C376">
        <v>27.39913316150076</v>
      </c>
      <c r="D376">
        <v>-0.25747100000000001</v>
      </c>
    </row>
    <row r="377" spans="1:4" x14ac:dyDescent="0.25">
      <c r="A377">
        <v>-0.2</v>
      </c>
      <c r="B377">
        <v>0.2189784226190469</v>
      </c>
      <c r="C377">
        <v>27.428177240098744</v>
      </c>
      <c r="D377">
        <v>-0.265988</v>
      </c>
    </row>
    <row r="378" spans="1:4" x14ac:dyDescent="0.25">
      <c r="A378">
        <v>-0.138636363636363</v>
      </c>
      <c r="B378">
        <v>9.2637648809523493E-2</v>
      </c>
      <c r="C378">
        <v>27.571841605473139</v>
      </c>
      <c r="D378">
        <v>-0.31559700000000002</v>
      </c>
    </row>
    <row r="379" spans="1:4" x14ac:dyDescent="0.25">
      <c r="A379">
        <v>-5.22727272727272E-2</v>
      </c>
      <c r="B379">
        <v>0.23263988095238003</v>
      </c>
      <c r="C379">
        <v>27.203838419068479</v>
      </c>
      <c r="D379">
        <v>-0.28376099999999999</v>
      </c>
    </row>
    <row r="380" spans="1:4" x14ac:dyDescent="0.25">
      <c r="A380">
        <v>-0.11590909090909</v>
      </c>
      <c r="B380">
        <v>6.9613839285714255E-2</v>
      </c>
      <c r="C380">
        <v>27.862988711155559</v>
      </c>
      <c r="D380">
        <v>-0.21757499999999999</v>
      </c>
    </row>
    <row r="381" spans="1:4" x14ac:dyDescent="0.25">
      <c r="A381">
        <v>-4.7727272727272702E-2</v>
      </c>
      <c r="B381">
        <v>0.37686235119047595</v>
      </c>
      <c r="C381">
        <v>27.321310538027582</v>
      </c>
      <c r="D381">
        <v>-0.20388300000000001</v>
      </c>
    </row>
    <row r="382" spans="1:4" x14ac:dyDescent="0.25">
      <c r="A382">
        <v>-8.8636363636363596E-2</v>
      </c>
      <c r="B382">
        <v>0.23130431547619001</v>
      </c>
      <c r="C382">
        <v>27.518474637868259</v>
      </c>
      <c r="D382">
        <v>-0.15562799999999999</v>
      </c>
    </row>
    <row r="383" spans="1:4" x14ac:dyDescent="0.25">
      <c r="A383">
        <v>6.8181818181818094E-2</v>
      </c>
      <c r="B383">
        <v>8.0034970238095221E-2</v>
      </c>
      <c r="C383">
        <v>28.366536241691939</v>
      </c>
      <c r="D383">
        <v>-2.72944E-2</v>
      </c>
    </row>
    <row r="384" spans="1:4" x14ac:dyDescent="0.25">
      <c r="A384">
        <v>0.13636363636363599</v>
      </c>
      <c r="B384">
        <v>0.11045461309523792</v>
      </c>
      <c r="C384">
        <v>27.719515530061578</v>
      </c>
      <c r="D384">
        <v>1.71012E-2</v>
      </c>
    </row>
    <row r="385" spans="1:4" x14ac:dyDescent="0.25">
      <c r="A385">
        <v>0.24772727272727199</v>
      </c>
      <c r="B385">
        <v>3.2072916666666597E-2</v>
      </c>
      <c r="C385">
        <v>28.21679646474028</v>
      </c>
      <c r="D385">
        <v>2.8464699999999999E-2</v>
      </c>
    </row>
    <row r="386" spans="1:4" x14ac:dyDescent="0.25">
      <c r="A386">
        <v>0.17499999999999999</v>
      </c>
      <c r="B386">
        <v>9.80305059523809E-2</v>
      </c>
      <c r="C386">
        <v>27.862930293736564</v>
      </c>
      <c r="D386">
        <v>7.7698799999999998E-2</v>
      </c>
    </row>
    <row r="387" spans="1:4" x14ac:dyDescent="0.25">
      <c r="A387">
        <v>0.32500000000000001</v>
      </c>
      <c r="B387">
        <v>4.0902529761904727E-2</v>
      </c>
      <c r="C387">
        <v>28.052149624591578</v>
      </c>
      <c r="D387">
        <v>0.17138700000000001</v>
      </c>
    </row>
    <row r="388" spans="1:4" x14ac:dyDescent="0.25">
      <c r="A388">
        <v>0.57045454545454499</v>
      </c>
      <c r="B388">
        <v>0.14194717261904749</v>
      </c>
      <c r="C388">
        <v>27.820189985717441</v>
      </c>
      <c r="D388">
        <v>0.23450099999999999</v>
      </c>
    </row>
    <row r="389" spans="1:4" x14ac:dyDescent="0.25">
      <c r="A389">
        <v>0.45227272727272699</v>
      </c>
      <c r="B389">
        <v>3.1482142857142847E-2</v>
      </c>
      <c r="C389">
        <v>28.131491100959078</v>
      </c>
      <c r="D389">
        <v>0.30961899999999998</v>
      </c>
    </row>
    <row r="390" spans="1:4" x14ac:dyDescent="0.25">
      <c r="A390">
        <v>0.52500000000000002</v>
      </c>
      <c r="B390">
        <v>0.16490699404761888</v>
      </c>
      <c r="C390">
        <v>28.564337622467299</v>
      </c>
      <c r="D390">
        <v>0.187559</v>
      </c>
    </row>
    <row r="391" spans="1:4" x14ac:dyDescent="0.25">
      <c r="A391">
        <v>0.64090909090908998</v>
      </c>
      <c r="B391">
        <v>6.1747767857142831E-2</v>
      </c>
      <c r="C391">
        <v>28.471629178494918</v>
      </c>
      <c r="D391">
        <v>0.30690400000000001</v>
      </c>
    </row>
    <row r="392" spans="1:4" x14ac:dyDescent="0.25">
      <c r="A392">
        <v>0.51590909090908998</v>
      </c>
      <c r="B392">
        <v>5.5541666666666621E-2</v>
      </c>
      <c r="C392">
        <v>27.795043942169901</v>
      </c>
      <c r="D392">
        <v>0.51570099999999996</v>
      </c>
    </row>
    <row r="393" spans="1:4" x14ac:dyDescent="0.25">
      <c r="A393">
        <v>0.48409090909090902</v>
      </c>
      <c r="B393">
        <v>0.24982663690476156</v>
      </c>
      <c r="C393">
        <v>27.492632895967041</v>
      </c>
      <c r="D393">
        <v>0.44271700000000003</v>
      </c>
    </row>
    <row r="394" spans="1:4" x14ac:dyDescent="0.25">
      <c r="A394">
        <v>0.39090909090908998</v>
      </c>
      <c r="B394">
        <v>9.1740327380952308E-2</v>
      </c>
      <c r="C394">
        <v>26.140152810996238</v>
      </c>
      <c r="D394">
        <v>0.43798500000000001</v>
      </c>
    </row>
    <row r="395" spans="1:4" x14ac:dyDescent="0.25">
      <c r="A395">
        <v>0.36590909090909002</v>
      </c>
      <c r="B395">
        <v>3.1095982142857127E-2</v>
      </c>
      <c r="C395">
        <v>27.262893119015359</v>
      </c>
      <c r="D395">
        <v>0.56651399999999996</v>
      </c>
    </row>
    <row r="396" spans="1:4" x14ac:dyDescent="0.25">
      <c r="A396">
        <v>0.218181818181818</v>
      </c>
      <c r="B396">
        <v>3.2428571428571376E-2</v>
      </c>
      <c r="C396">
        <v>28.3087561036144</v>
      </c>
      <c r="D396">
        <v>0.55399600000000004</v>
      </c>
    </row>
    <row r="397" spans="1:4" x14ac:dyDescent="0.25">
      <c r="A397">
        <v>0.20909090909090899</v>
      </c>
      <c r="B397">
        <v>0.20293080357142848</v>
      </c>
      <c r="C397">
        <v>26.83641409617946</v>
      </c>
      <c r="D397">
        <v>0.49112600000000001</v>
      </c>
    </row>
    <row r="398" spans="1:4" x14ac:dyDescent="0.25">
      <c r="A398">
        <v>0.20909090909090899</v>
      </c>
      <c r="B398">
        <v>0.11004836309523806</v>
      </c>
      <c r="C398">
        <v>26.80539975735844</v>
      </c>
      <c r="D398">
        <v>0.44320700000000002</v>
      </c>
    </row>
    <row r="399" spans="1:4" x14ac:dyDescent="0.25">
      <c r="A399">
        <v>9.5454545454545403E-2</v>
      </c>
      <c r="B399">
        <v>0.2258757440476184</v>
      </c>
      <c r="C399">
        <v>26.924263273024923</v>
      </c>
      <c r="D399">
        <v>0.391538</v>
      </c>
    </row>
    <row r="400" spans="1:4" x14ac:dyDescent="0.25">
      <c r="A400">
        <v>0.138636363636363</v>
      </c>
      <c r="B400">
        <v>0.13549851190476175</v>
      </c>
      <c r="C400">
        <v>27.100811334628737</v>
      </c>
      <c r="D400">
        <v>0.28833399999999998</v>
      </c>
    </row>
    <row r="401" spans="1:4" x14ac:dyDescent="0.25">
      <c r="A401">
        <v>0.120454545454545</v>
      </c>
      <c r="B401">
        <v>0.14565773809523788</v>
      </c>
      <c r="C401">
        <v>27.155564388266562</v>
      </c>
      <c r="D401">
        <v>0.23338900000000001</v>
      </c>
    </row>
    <row r="402" spans="1:4" x14ac:dyDescent="0.25">
      <c r="A402">
        <v>0.104545454545454</v>
      </c>
      <c r="B402">
        <v>4.3936011904761874E-3</v>
      </c>
      <c r="C402">
        <v>27.943413565112024</v>
      </c>
      <c r="D402">
        <v>0.22930500000000001</v>
      </c>
    </row>
    <row r="403" spans="1:4" x14ac:dyDescent="0.25">
      <c r="A403">
        <v>8.4090909090908994E-2</v>
      </c>
      <c r="B403">
        <v>0.17902976190476189</v>
      </c>
      <c r="C403">
        <v>27.655139534310099</v>
      </c>
      <c r="D403">
        <v>0.163799</v>
      </c>
    </row>
    <row r="404" spans="1:4" x14ac:dyDescent="0.25">
      <c r="A404">
        <v>5.6818181818181802E-2</v>
      </c>
      <c r="B404">
        <v>1.0716517857142857E-2</v>
      </c>
      <c r="C404">
        <v>28.613673788160337</v>
      </c>
      <c r="D404">
        <v>0.132303</v>
      </c>
    </row>
    <row r="405" spans="1:4" x14ac:dyDescent="0.25">
      <c r="A405">
        <v>1.5909090909090901E-2</v>
      </c>
      <c r="B405">
        <v>0.15072172619047614</v>
      </c>
      <c r="C405">
        <v>27.047385949604859</v>
      </c>
      <c r="D405">
        <v>0.14221800000000001</v>
      </c>
    </row>
    <row r="406" spans="1:4" x14ac:dyDescent="0.25">
      <c r="A406">
        <v>-5.9090909090909E-2</v>
      </c>
      <c r="B406">
        <v>0.17965550595238028</v>
      </c>
      <c r="C406">
        <v>26.845824611314878</v>
      </c>
      <c r="D406">
        <v>0.103364</v>
      </c>
    </row>
    <row r="407" spans="1:4" x14ac:dyDescent="0.25">
      <c r="A407">
        <v>-1.13636363636363E-2</v>
      </c>
      <c r="B407">
        <v>9.4702380952380899E-2</v>
      </c>
      <c r="C407">
        <v>27.557454988372779</v>
      </c>
      <c r="D407">
        <v>7.0075399999999996E-2</v>
      </c>
    </row>
    <row r="408" spans="1:4" x14ac:dyDescent="0.25">
      <c r="A408">
        <v>-7.4999999999999997E-2</v>
      </c>
      <c r="B408">
        <v>0.15027678571428565</v>
      </c>
      <c r="C408">
        <v>26.890582975627161</v>
      </c>
      <c r="D408">
        <v>4.62843E-2</v>
      </c>
    </row>
    <row r="409" spans="1:4" x14ac:dyDescent="0.25">
      <c r="A409">
        <v>-9.5454545454545403E-2</v>
      </c>
      <c r="B409">
        <v>0.2407916666666659</v>
      </c>
      <c r="C409">
        <v>27.016137941107779</v>
      </c>
      <c r="D409">
        <v>-1.14714E-2</v>
      </c>
    </row>
    <row r="410" spans="1:4" x14ac:dyDescent="0.25">
      <c r="A410">
        <v>-5.22727272727272E-2</v>
      </c>
      <c r="B410">
        <v>0.14740104166666643</v>
      </c>
      <c r="C410">
        <v>26.686971716997299</v>
      </c>
      <c r="D410">
        <v>-3.7083100000000001E-2</v>
      </c>
    </row>
    <row r="411" spans="1:4" x14ac:dyDescent="0.25">
      <c r="A411">
        <v>-2.5000000000000001E-2</v>
      </c>
      <c r="B411">
        <v>9.601562499999991E-2</v>
      </c>
      <c r="C411">
        <v>26.877051377114139</v>
      </c>
      <c r="D411">
        <v>1.3303499999999999E-2</v>
      </c>
    </row>
    <row r="412" spans="1:4" x14ac:dyDescent="0.25">
      <c r="A412">
        <v>-1.13636363636363E-2</v>
      </c>
      <c r="B412">
        <v>0.10389657738095229</v>
      </c>
      <c r="C412">
        <v>26.761629178494921</v>
      </c>
      <c r="D412">
        <v>-1.7571300000000002E-2</v>
      </c>
    </row>
    <row r="413" spans="1:4" x14ac:dyDescent="0.25">
      <c r="A413">
        <v>-4.0909090909090902E-2</v>
      </c>
      <c r="B413">
        <v>0.3132343749999994</v>
      </c>
      <c r="C413">
        <v>26.28941462724692</v>
      </c>
      <c r="D413">
        <v>-1.9554100000000001E-2</v>
      </c>
    </row>
    <row r="414" spans="1:4" x14ac:dyDescent="0.25">
      <c r="A414">
        <v>-0.05</v>
      </c>
      <c r="B414">
        <v>0.32951711309523779</v>
      </c>
      <c r="C414">
        <v>25.958665822148657</v>
      </c>
      <c r="D414">
        <v>-4.2333200000000001E-2</v>
      </c>
    </row>
    <row r="415" spans="1:4" x14ac:dyDescent="0.25">
      <c r="A415">
        <v>-0.120454545454545</v>
      </c>
      <c r="B415">
        <v>0.13519122023809507</v>
      </c>
      <c r="C415">
        <v>25.963392322414201</v>
      </c>
      <c r="D415">
        <v>4.5049699999999996E-3</v>
      </c>
    </row>
    <row r="416" spans="1:4" x14ac:dyDescent="0.25">
      <c r="A416">
        <v>-6.3636363636363602E-2</v>
      </c>
      <c r="B416">
        <v>6.337872023809521E-2</v>
      </c>
      <c r="C416">
        <v>26.831634489169382</v>
      </c>
      <c r="D416">
        <v>-7.3045200000000005E-2</v>
      </c>
    </row>
    <row r="417" spans="1:4" x14ac:dyDescent="0.25">
      <c r="A417">
        <v>-7.7272727272727201E-2</v>
      </c>
      <c r="B417">
        <v>8.3177083333333304E-2</v>
      </c>
      <c r="C417">
        <v>26.232020141253145</v>
      </c>
      <c r="D417">
        <v>4.0681500000000004E-3</v>
      </c>
    </row>
    <row r="418" spans="1:4" x14ac:dyDescent="0.25">
      <c r="A418">
        <v>-6.8181818181818094E-2</v>
      </c>
      <c r="B418">
        <v>0.22961458333333251</v>
      </c>
      <c r="C418">
        <v>26.132131665416701</v>
      </c>
      <c r="D418">
        <v>4.1838600000000002E-3</v>
      </c>
    </row>
    <row r="419" spans="1:4" x14ac:dyDescent="0.25">
      <c r="A419">
        <v>-0.102272727272727</v>
      </c>
      <c r="B419">
        <v>0.14203497023809519</v>
      </c>
      <c r="C419">
        <v>26.602243189580282</v>
      </c>
      <c r="D419">
        <v>-6.2313E-2</v>
      </c>
    </row>
    <row r="420" spans="1:4" x14ac:dyDescent="0.25">
      <c r="A420">
        <v>-4.3181818181818099E-2</v>
      </c>
      <c r="B420">
        <v>2.8936755952380933E-2</v>
      </c>
      <c r="C420">
        <v>27.013395605937159</v>
      </c>
      <c r="D420">
        <v>-9.8093299999999994E-2</v>
      </c>
    </row>
    <row r="421" spans="1:4" x14ac:dyDescent="0.25">
      <c r="A421">
        <v>-9.0909090909090898E-2</v>
      </c>
      <c r="B421">
        <v>0.11518229166666663</v>
      </c>
      <c r="C421">
        <v>26.538153970249418</v>
      </c>
      <c r="D421">
        <v>-7.5205900000000006E-2</v>
      </c>
    </row>
    <row r="422" spans="1:4" x14ac:dyDescent="0.25">
      <c r="A422">
        <v>-0.18636363636363601</v>
      </c>
      <c r="B422">
        <v>2.8221726190476158E-2</v>
      </c>
      <c r="C422">
        <v>26.720384453520801</v>
      </c>
      <c r="D422">
        <v>-7.1059800000000006E-2</v>
      </c>
    </row>
    <row r="423" spans="1:4" x14ac:dyDescent="0.25">
      <c r="A423">
        <v>-0.10681818181818099</v>
      </c>
      <c r="B423">
        <v>2.6785714285714282E-4</v>
      </c>
      <c r="C423">
        <v>26.791165122665781</v>
      </c>
      <c r="D423">
        <v>-9.5055500000000001E-2</v>
      </c>
    </row>
    <row r="424" spans="1:4" x14ac:dyDescent="0.25">
      <c r="A424">
        <v>-9.0909090909090898E-2</v>
      </c>
      <c r="B424">
        <v>1.0258184523809501E-2</v>
      </c>
      <c r="C424">
        <v>27.070719026011499</v>
      </c>
      <c r="D424">
        <v>-4.1477800000000002E-2</v>
      </c>
    </row>
    <row r="425" spans="1:4" x14ac:dyDescent="0.25">
      <c r="A425">
        <v>-0.14090909090909001</v>
      </c>
      <c r="B425">
        <v>0.12313764880952371</v>
      </c>
      <c r="C425">
        <v>26.661499695156476</v>
      </c>
      <c r="D425">
        <v>-8.1275600000000003E-2</v>
      </c>
    </row>
    <row r="426" spans="1:4" x14ac:dyDescent="0.25">
      <c r="A426">
        <v>-0.177272727272727</v>
      </c>
      <c r="B426">
        <v>0.10838095238095233</v>
      </c>
      <c r="C426">
        <v>26.08016140519366</v>
      </c>
      <c r="D426">
        <v>-0.18684200000000001</v>
      </c>
    </row>
    <row r="427" spans="1:4" x14ac:dyDescent="0.25">
      <c r="A427">
        <v>-0.17272727272727201</v>
      </c>
      <c r="B427">
        <v>0.40351264880952309</v>
      </c>
      <c r="C427">
        <v>25.52402757619738</v>
      </c>
      <c r="D427">
        <v>-0.16638900000000001</v>
      </c>
    </row>
    <row r="428" spans="1:4" x14ac:dyDescent="0.25">
      <c r="A428">
        <v>-0.18863636363636299</v>
      </c>
      <c r="B428">
        <v>0.19617633928571415</v>
      </c>
      <c r="C428">
        <v>26.785997836420421</v>
      </c>
      <c r="D428">
        <v>-0.121909</v>
      </c>
    </row>
    <row r="429" spans="1:4" x14ac:dyDescent="0.25">
      <c r="A429">
        <v>-0.145454545454545</v>
      </c>
      <c r="B429">
        <v>0.11133482142857121</v>
      </c>
      <c r="C429">
        <v>27.207298951662061</v>
      </c>
      <c r="D429">
        <v>-0.145264</v>
      </c>
    </row>
    <row r="430" spans="1:4" x14ac:dyDescent="0.25">
      <c r="A430">
        <v>-0.16590909090909001</v>
      </c>
      <c r="B430">
        <v>0.16117857142857103</v>
      </c>
      <c r="C430">
        <v>27.43064467656912</v>
      </c>
      <c r="D430">
        <v>-0.20324700000000001</v>
      </c>
    </row>
    <row r="431" spans="1:4" x14ac:dyDescent="0.25">
      <c r="A431">
        <v>-0.120454545454545</v>
      </c>
      <c r="B431">
        <v>0.19080431547618909</v>
      </c>
      <c r="C431">
        <v>27.046815680286603</v>
      </c>
      <c r="D431">
        <v>-0.14838699999999999</v>
      </c>
    </row>
    <row r="432" spans="1:4" x14ac:dyDescent="0.25">
      <c r="A432">
        <v>-0.104545454545454</v>
      </c>
      <c r="B432">
        <v>0.1857135416666664</v>
      </c>
      <c r="C432">
        <v>27.439083338279158</v>
      </c>
      <c r="D432">
        <v>-0.137489</v>
      </c>
    </row>
    <row r="433" spans="1:4" x14ac:dyDescent="0.25">
      <c r="A433">
        <v>-0.14090909090909001</v>
      </c>
      <c r="B433">
        <v>8.2194940476190415E-2</v>
      </c>
      <c r="C433">
        <v>27.755811962814484</v>
      </c>
      <c r="D433">
        <v>-0.13136900000000001</v>
      </c>
    </row>
    <row r="434" spans="1:4" x14ac:dyDescent="0.25">
      <c r="A434">
        <v>-7.4999999999999997E-2</v>
      </c>
      <c r="B434">
        <v>2.5267857142857114E-3</v>
      </c>
      <c r="C434">
        <v>28.768005271364661</v>
      </c>
      <c r="D434">
        <v>-0.108347</v>
      </c>
    </row>
    <row r="435" spans="1:4" x14ac:dyDescent="0.25">
      <c r="A435">
        <v>-9.5454545454545403E-2</v>
      </c>
      <c r="B435">
        <v>9.7034226190476081E-2</v>
      </c>
      <c r="C435">
        <v>27.875365866160202</v>
      </c>
      <c r="D435">
        <v>-7.9408400000000004E-2</v>
      </c>
    </row>
    <row r="436" spans="1:4" x14ac:dyDescent="0.25">
      <c r="A436">
        <v>-9.0909090909090905E-3</v>
      </c>
      <c r="B436">
        <v>8.3380208333333275E-2</v>
      </c>
      <c r="C436">
        <v>28.105477390323777</v>
      </c>
      <c r="D436">
        <v>-5.9055400000000001E-2</v>
      </c>
    </row>
    <row r="437" spans="1:4" x14ac:dyDescent="0.25">
      <c r="A437">
        <v>-4.0909090909090902E-2</v>
      </c>
      <c r="B437">
        <v>1.2947172619047593E-2</v>
      </c>
      <c r="C437">
        <v>29.004733895899978</v>
      </c>
      <c r="D437">
        <v>-5.0779100000000001E-2</v>
      </c>
    </row>
    <row r="438" spans="1:4" x14ac:dyDescent="0.25">
      <c r="A438">
        <v>-1.13636363636363E-2</v>
      </c>
      <c r="B438">
        <v>0.14295089285714271</v>
      </c>
      <c r="C438">
        <v>27.235551739766162</v>
      </c>
      <c r="D438">
        <v>-2.14419E-2</v>
      </c>
    </row>
    <row r="439" spans="1:4" x14ac:dyDescent="0.25">
      <c r="A439">
        <v>5.4545454545454501E-2</v>
      </c>
      <c r="B439">
        <v>0.12566294642857118</v>
      </c>
      <c r="C439">
        <v>27.027447650546822</v>
      </c>
      <c r="D439">
        <v>-2.2287100000000001E-2</v>
      </c>
    </row>
    <row r="440" spans="1:4" x14ac:dyDescent="0.25">
      <c r="A440">
        <v>3.4090909090908998E-2</v>
      </c>
      <c r="B440">
        <v>6.501562499999991E-2</v>
      </c>
      <c r="C440">
        <v>27.982614936792181</v>
      </c>
      <c r="D440">
        <v>2.7707499999999999E-2</v>
      </c>
    </row>
    <row r="441" spans="1:4" x14ac:dyDescent="0.25">
      <c r="A441">
        <v>1.13636363636363E-2</v>
      </c>
      <c r="B441">
        <v>0.16453571428571373</v>
      </c>
      <c r="C441">
        <v>28.069455085491064</v>
      </c>
      <c r="D441">
        <v>-4.4179700000000001E-4</v>
      </c>
    </row>
    <row r="442" spans="1:4" x14ac:dyDescent="0.25">
      <c r="A442">
        <v>-4.0909090909090902E-2</v>
      </c>
      <c r="B442">
        <v>2.1752976190476159E-2</v>
      </c>
      <c r="C442">
        <v>27.973358431215964</v>
      </c>
      <c r="D442" s="4">
        <v>1.8073599999999999E-2</v>
      </c>
    </row>
    <row r="443" spans="1:4" x14ac:dyDescent="0.25">
      <c r="A443">
        <v>1.8181818181818101E-2</v>
      </c>
      <c r="B443">
        <v>5.7452380952380935E-2</v>
      </c>
      <c r="C443">
        <v>27.808711591067258</v>
      </c>
      <c r="D443">
        <v>0.100027</v>
      </c>
    </row>
    <row r="444" spans="1:4" x14ac:dyDescent="0.25">
      <c r="A444">
        <v>-4.54545454545454E-2</v>
      </c>
      <c r="B444">
        <v>8.9203124999999953E-2</v>
      </c>
      <c r="C444">
        <v>27.358785940509641</v>
      </c>
      <c r="D444">
        <v>0.110554</v>
      </c>
    </row>
    <row r="445" spans="1:4" x14ac:dyDescent="0.25">
      <c r="A445">
        <v>-5.22727272727272E-2</v>
      </c>
      <c r="B445">
        <v>6.2116815476190426E-2</v>
      </c>
      <c r="C445">
        <v>27.674845420063541</v>
      </c>
      <c r="D445">
        <v>7.4412199999999998E-2</v>
      </c>
    </row>
    <row r="446" spans="1:4" x14ac:dyDescent="0.25">
      <c r="A446">
        <v>-6.3636363636363602E-2</v>
      </c>
      <c r="B446">
        <v>0.13157217261904741</v>
      </c>
      <c r="C446">
        <v>26.531276646829344</v>
      </c>
      <c r="D446">
        <v>-4.4074300000000004E-3</v>
      </c>
    </row>
    <row r="447" spans="1:4" x14ac:dyDescent="0.25">
      <c r="A447">
        <v>0</v>
      </c>
      <c r="B447">
        <v>7.8125000000000002E-5</v>
      </c>
      <c r="C447">
        <v>28.304213449803321</v>
      </c>
      <c r="D447">
        <v>2.3503900000000001E-2</v>
      </c>
    </row>
    <row r="448" spans="1:4" x14ac:dyDescent="0.25">
      <c r="A448">
        <v>9.0909090909090905E-3</v>
      </c>
      <c r="B448">
        <v>8.4633184523809496E-2</v>
      </c>
      <c r="C448">
        <v>28.00956660965462</v>
      </c>
      <c r="D448">
        <v>1.10922E-2</v>
      </c>
    </row>
    <row r="449" spans="1:4" x14ac:dyDescent="0.25">
      <c r="A449">
        <v>-3.8636363636363601E-2</v>
      </c>
      <c r="B449">
        <v>3.9196428571428563E-2</v>
      </c>
      <c r="C449">
        <v>27.405254341996642</v>
      </c>
      <c r="D449">
        <v>-2.9859900000000002E-2</v>
      </c>
    </row>
    <row r="450" spans="1:4" x14ac:dyDescent="0.25">
      <c r="A450">
        <v>2.7272727272727199E-2</v>
      </c>
      <c r="B450">
        <v>0.13908184523809497</v>
      </c>
      <c r="C450">
        <v>26.52302385872526</v>
      </c>
      <c r="D450">
        <v>-6.8143200000000001E-2</v>
      </c>
    </row>
    <row r="451" spans="1:4" x14ac:dyDescent="0.25">
      <c r="A451">
        <v>0</v>
      </c>
      <c r="B451">
        <v>0.23598809523809439</v>
      </c>
      <c r="C451">
        <v>26.330681851290318</v>
      </c>
      <c r="D451">
        <v>-8.0772899999999995E-2</v>
      </c>
    </row>
    <row r="452" spans="1:4" x14ac:dyDescent="0.25">
      <c r="A452">
        <v>-1.5909090909090901E-2</v>
      </c>
      <c r="B452">
        <v>0.22865922619047593</v>
      </c>
      <c r="C452">
        <v>26.529269211885115</v>
      </c>
      <c r="D452">
        <v>-5.0247800000000002E-2</v>
      </c>
    </row>
    <row r="453" spans="1:4" x14ac:dyDescent="0.25">
      <c r="A453">
        <v>-7.0454545454545395E-2</v>
      </c>
      <c r="B453">
        <v>8.5443452380952328E-2</v>
      </c>
      <c r="C453">
        <v>27.397521999989198</v>
      </c>
      <c r="D453">
        <v>-0.1002</v>
      </c>
    </row>
    <row r="454" spans="1:4" x14ac:dyDescent="0.25">
      <c r="A454">
        <v>-4.7727272727272702E-2</v>
      </c>
      <c r="B454">
        <v>1.8671130952380936E-2</v>
      </c>
      <c r="C454">
        <v>28.202949509282881</v>
      </c>
      <c r="D454">
        <v>-6.4281000000000005E-2</v>
      </c>
    </row>
    <row r="455" spans="1:4" x14ac:dyDescent="0.25">
      <c r="A455">
        <v>-1.3636363636363599E-2</v>
      </c>
      <c r="B455">
        <v>0.18387351190476153</v>
      </c>
      <c r="C455">
        <v>27.653655828985478</v>
      </c>
      <c r="D455">
        <v>-6.2630100000000003E-3</v>
      </c>
    </row>
    <row r="456" spans="1:4" x14ac:dyDescent="0.25">
      <c r="A456">
        <v>-2.7272727272727199E-2</v>
      </c>
      <c r="B456">
        <v>0.10919345238095228</v>
      </c>
      <c r="C456">
        <v>27.392317539022656</v>
      </c>
      <c r="D456">
        <v>-1.52201E-2</v>
      </c>
    </row>
    <row r="457" spans="1:4" x14ac:dyDescent="0.25">
      <c r="A457">
        <v>6.3636363636363602E-2</v>
      </c>
      <c r="B457">
        <v>9.0099702380952287E-2</v>
      </c>
      <c r="C457">
        <v>26.883098208167645</v>
      </c>
      <c r="D457" s="4">
        <v>-4.07461E-2</v>
      </c>
    </row>
    <row r="458" spans="1:4" x14ac:dyDescent="0.25">
      <c r="A458">
        <v>2.27272727272727E-2</v>
      </c>
      <c r="B458">
        <v>0.11642336309523782</v>
      </c>
      <c r="C458">
        <v>27.226890029728981</v>
      </c>
      <c r="D458">
        <v>-3.7186999999999998E-2</v>
      </c>
    </row>
    <row r="459" spans="1:4" x14ac:dyDescent="0.25">
      <c r="A459">
        <v>5.4545454545454501E-2</v>
      </c>
      <c r="B459">
        <v>0.16758333333333322</v>
      </c>
      <c r="C459">
        <v>27.002726460955738</v>
      </c>
      <c r="D459">
        <v>-1.9899300000000002E-2</v>
      </c>
    </row>
    <row r="460" spans="1:4" x14ac:dyDescent="0.25">
      <c r="A460">
        <v>-3.8636363636363601E-2</v>
      </c>
      <c r="B460">
        <v>0.12862574404761867</v>
      </c>
      <c r="C460">
        <v>27.578191144970617</v>
      </c>
      <c r="D460">
        <v>1.6957199999999999E-2</v>
      </c>
    </row>
    <row r="461" spans="1:4" x14ac:dyDescent="0.25">
      <c r="A461">
        <v>6.81818181818181E-3</v>
      </c>
      <c r="B461">
        <v>0.19783258928571343</v>
      </c>
      <c r="C461">
        <v>27.346741330844218</v>
      </c>
      <c r="D461">
        <v>4.7896000000000001E-2</v>
      </c>
    </row>
    <row r="462" spans="1:4" x14ac:dyDescent="0.25">
      <c r="A462">
        <v>6.81818181818181E-3</v>
      </c>
      <c r="B462">
        <v>0.18186979166666625</v>
      </c>
      <c r="C462">
        <v>26.60532869143902</v>
      </c>
      <c r="D462">
        <v>4.2964299999999997E-2</v>
      </c>
    </row>
    <row r="463" spans="1:4" x14ac:dyDescent="0.25">
      <c r="A463">
        <v>-3.6363636363636299E-2</v>
      </c>
      <c r="B463">
        <v>0.14287872023809517</v>
      </c>
      <c r="C463">
        <v>26.911053598502217</v>
      </c>
      <c r="D463">
        <v>3.1365999999999998E-2</v>
      </c>
    </row>
    <row r="464" spans="1:4" x14ac:dyDescent="0.25">
      <c r="A464">
        <v>2.27272727272727E-3</v>
      </c>
      <c r="B464">
        <v>0.10170610119047614</v>
      </c>
      <c r="C464">
        <v>27.418711591067257</v>
      </c>
      <c r="D464">
        <v>-4.8799200000000001E-2</v>
      </c>
    </row>
    <row r="465" spans="1:4" x14ac:dyDescent="0.25">
      <c r="A465">
        <v>1.13636363636363E-2</v>
      </c>
      <c r="B465">
        <v>0.14616369047619007</v>
      </c>
      <c r="C465">
        <v>27.227559174710382</v>
      </c>
      <c r="D465">
        <v>-2.2989999999999998E-3</v>
      </c>
    </row>
    <row r="466" spans="1:4" x14ac:dyDescent="0.25">
      <c r="A466">
        <v>7.2727272727272696E-2</v>
      </c>
      <c r="B466">
        <v>0.1477730654761904</v>
      </c>
      <c r="C466">
        <v>26.357745048316339</v>
      </c>
      <c r="D466">
        <v>5.7512599999999997E-2</v>
      </c>
    </row>
    <row r="467" spans="1:4" x14ac:dyDescent="0.25">
      <c r="A467">
        <v>0.163636363636363</v>
      </c>
      <c r="B467">
        <v>4.0222470238095186E-2</v>
      </c>
      <c r="C467">
        <v>26.430756200732695</v>
      </c>
      <c r="D467">
        <v>3.11934E-3</v>
      </c>
    </row>
    <row r="468" spans="1:4" x14ac:dyDescent="0.25">
      <c r="A468">
        <v>8.8636363636363596E-2</v>
      </c>
      <c r="B468">
        <v>0.16202232142857093</v>
      </c>
      <c r="C468">
        <v>26.341759918204822</v>
      </c>
      <c r="D468">
        <v>-5.4873199999999997E-2</v>
      </c>
    </row>
    <row r="469" spans="1:4" x14ac:dyDescent="0.25">
      <c r="A469">
        <v>0.111363636363636</v>
      </c>
      <c r="B469">
        <v>3.1330729166666654E-2</v>
      </c>
      <c r="C469">
        <v>26.91914271917322</v>
      </c>
      <c r="D469">
        <v>1.4154399999999999E-2</v>
      </c>
    </row>
    <row r="470" spans="1:4" x14ac:dyDescent="0.25">
      <c r="A470">
        <v>0.20909090909090899</v>
      </c>
      <c r="B470">
        <v>8.1223958333333096E-3</v>
      </c>
      <c r="C470">
        <v>26.864532168633296</v>
      </c>
      <c r="D470" s="4">
        <v>8.9646900000000002E-2</v>
      </c>
    </row>
    <row r="471" spans="1:4" x14ac:dyDescent="0.25">
      <c r="A471">
        <v>-1.3636363636363599E-2</v>
      </c>
      <c r="B471">
        <v>2.6953124999999981E-3</v>
      </c>
      <c r="C471">
        <v>26.612064475236217</v>
      </c>
      <c r="D471">
        <v>0.12038</v>
      </c>
    </row>
    <row r="472" spans="1:4" x14ac:dyDescent="0.25">
      <c r="A472">
        <v>-5.4545454545454501E-2</v>
      </c>
      <c r="B472">
        <v>1.1875E-3</v>
      </c>
      <c r="C472">
        <v>26.832437992672958</v>
      </c>
      <c r="D472">
        <v>4.539E-2</v>
      </c>
    </row>
    <row r="473" spans="1:4" x14ac:dyDescent="0.25">
      <c r="A473">
        <v>-7.7272727272727201E-2</v>
      </c>
      <c r="B473">
        <v>6.4895833333333316E-3</v>
      </c>
      <c r="C473">
        <v>26.676038629953901</v>
      </c>
      <c r="D473">
        <v>5.45058E-2</v>
      </c>
    </row>
    <row r="474" spans="1:4" x14ac:dyDescent="0.25">
      <c r="A474">
        <v>-5.9090909090909E-2</v>
      </c>
      <c r="B474">
        <v>3.4635416666666655E-2</v>
      </c>
      <c r="C474">
        <v>26.700494285822181</v>
      </c>
      <c r="D474">
        <v>0.127833</v>
      </c>
    </row>
    <row r="475" spans="1:4" x14ac:dyDescent="0.25">
      <c r="A475">
        <v>-2.95454545454545E-2</v>
      </c>
      <c r="B475">
        <v>3.315624999999997E-2</v>
      </c>
      <c r="C475">
        <v>27.30226805109038</v>
      </c>
      <c r="D475">
        <v>2.6617700000000001E-2</v>
      </c>
    </row>
    <row r="476" spans="1:4" x14ac:dyDescent="0.25">
      <c r="A476">
        <v>-5.9090909090909E-2</v>
      </c>
      <c r="B476">
        <v>4.5031249999999967E-2</v>
      </c>
      <c r="C476">
        <v>27.823091205630998</v>
      </c>
      <c r="D476">
        <v>-9.3479900000000005E-2</v>
      </c>
    </row>
    <row r="477" spans="1:4" x14ac:dyDescent="0.25">
      <c r="A477">
        <v>-8.1818181818181804E-2</v>
      </c>
      <c r="B477">
        <v>0.24849999999999942</v>
      </c>
      <c r="C477">
        <v>26.634864970899194</v>
      </c>
      <c r="D477">
        <v>-0.11342099999999999</v>
      </c>
    </row>
    <row r="478" spans="1:4" x14ac:dyDescent="0.25">
      <c r="A478">
        <v>-0.14090909090909001</v>
      </c>
      <c r="B478">
        <v>0.24477343749999964</v>
      </c>
      <c r="C478">
        <v>26.94304872023536</v>
      </c>
      <c r="D478">
        <v>-0.10402599999999999</v>
      </c>
    </row>
    <row r="479" spans="1:4" x14ac:dyDescent="0.25">
      <c r="A479">
        <v>-0.17272727272727201</v>
      </c>
      <c r="B479">
        <v>0.16744791666666664</v>
      </c>
      <c r="C479">
        <v>26.854009952311838</v>
      </c>
      <c r="D479">
        <v>-0.144288</v>
      </c>
    </row>
    <row r="480" spans="1:4" x14ac:dyDescent="0.25">
      <c r="A480">
        <v>-0.152272727272727</v>
      </c>
      <c r="B480">
        <v>0.16275781249999968</v>
      </c>
      <c r="C480">
        <v>27.075255305471682</v>
      </c>
      <c r="D480">
        <v>-0.182972</v>
      </c>
    </row>
    <row r="481" spans="1:4" x14ac:dyDescent="0.25">
      <c r="A481">
        <v>-0.16136363636363599</v>
      </c>
      <c r="B481">
        <v>6.3914772727272723E-2</v>
      </c>
      <c r="C481">
        <v>27.725592533299579</v>
      </c>
      <c r="D481">
        <v>-0.151527</v>
      </c>
    </row>
    <row r="482" spans="1:4" x14ac:dyDescent="0.25">
      <c r="A482">
        <v>-0.145454545454545</v>
      </c>
      <c r="B482">
        <v>9.4807291666666654E-2</v>
      </c>
      <c r="C482">
        <v>28.100133159959206</v>
      </c>
      <c r="D482">
        <v>-0.124593</v>
      </c>
    </row>
    <row r="483" spans="1:4" x14ac:dyDescent="0.25">
      <c r="A483">
        <v>-0.12727272727272701</v>
      </c>
      <c r="B483">
        <v>0.27851041666666654</v>
      </c>
      <c r="C483">
        <v>27.420650950718617</v>
      </c>
      <c r="D483">
        <v>-0.124843</v>
      </c>
    </row>
    <row r="484" spans="1:4" x14ac:dyDescent="0.25">
      <c r="A484">
        <v>-0.104545454545454</v>
      </c>
      <c r="B484">
        <v>4.7151041666666657E-2</v>
      </c>
      <c r="C484">
        <v>28.208728486565679</v>
      </c>
      <c r="D484">
        <v>-6.9971099999999994E-2</v>
      </c>
    </row>
    <row r="485" spans="1:4" x14ac:dyDescent="0.25">
      <c r="A485">
        <v>-9.7727272727272704E-2</v>
      </c>
      <c r="B485">
        <v>3.330729166666662E-2</v>
      </c>
      <c r="C485">
        <v>29.041431619863594</v>
      </c>
      <c r="D485">
        <v>-2.6209199999999998E-2</v>
      </c>
    </row>
    <row r="486" spans="1:4" x14ac:dyDescent="0.25">
      <c r="A486">
        <v>-0.16136363636363599</v>
      </c>
      <c r="B486">
        <v>0.16067187499999946</v>
      </c>
      <c r="C486">
        <v>28.232265395753139</v>
      </c>
      <c r="D486">
        <v>-6.3491599999999995E-2</v>
      </c>
    </row>
    <row r="487" spans="1:4" x14ac:dyDescent="0.25">
      <c r="A487">
        <v>-0.125</v>
      </c>
      <c r="B487">
        <v>0.14982031249999966</v>
      </c>
      <c r="C487">
        <v>28.592254774404246</v>
      </c>
      <c r="D487">
        <v>-9.7479399999999994E-2</v>
      </c>
    </row>
    <row r="488" spans="1:4" x14ac:dyDescent="0.25">
      <c r="A488">
        <v>-0.14772727272727201</v>
      </c>
      <c r="B488">
        <v>0.11953472222222214</v>
      </c>
      <c r="C488">
        <v>28.363120414340482</v>
      </c>
      <c r="D488">
        <v>-0.136879</v>
      </c>
    </row>
    <row r="489" spans="1:4" x14ac:dyDescent="0.25">
      <c r="A489">
        <v>-8.1818181818181804E-2</v>
      </c>
      <c r="B489">
        <v>5.388715277777776E-2</v>
      </c>
      <c r="C489">
        <v>28.624968529051056</v>
      </c>
      <c r="D489">
        <v>-7.3790700000000001E-2</v>
      </c>
    </row>
    <row r="490" spans="1:4" x14ac:dyDescent="0.25">
      <c r="A490">
        <v>-6.3636363636363602E-2</v>
      </c>
      <c r="B490">
        <v>4.3590277777777686E-2</v>
      </c>
      <c r="C490">
        <v>28.83822131715516</v>
      </c>
      <c r="D490">
        <v>-4.0447900000000002E-2</v>
      </c>
    </row>
    <row r="491" spans="1:4" x14ac:dyDescent="0.25">
      <c r="A491">
        <v>-0.156818181818181</v>
      </c>
      <c r="B491">
        <v>3.6467013888888809E-2</v>
      </c>
      <c r="C491">
        <v>29.200080053214641</v>
      </c>
      <c r="D491">
        <v>-2.95123E-3</v>
      </c>
    </row>
    <row r="492" spans="1:4" x14ac:dyDescent="0.25">
      <c r="A492">
        <v>-0.102272727272727</v>
      </c>
      <c r="B492">
        <v>4.9469246031745975E-2</v>
      </c>
      <c r="C492">
        <v>29.146854703595217</v>
      </c>
      <c r="D492">
        <v>-1.66064E-2</v>
      </c>
    </row>
    <row r="493" spans="1:4" x14ac:dyDescent="0.25">
      <c r="A493">
        <v>-0.11590909090909</v>
      </c>
      <c r="B493">
        <v>4.2620287698412668E-2</v>
      </c>
      <c r="C493">
        <v>29.340423476829443</v>
      </c>
      <c r="D493">
        <v>-6.2582999999999996E-3</v>
      </c>
    </row>
    <row r="494" spans="1:4" x14ac:dyDescent="0.25">
      <c r="A494">
        <v>-9.7727272727272704E-2</v>
      </c>
      <c r="B494">
        <v>4.2049851190476106E-2</v>
      </c>
      <c r="C494">
        <v>28.226197065075119</v>
      </c>
      <c r="D494">
        <v>1.9877499999999999E-2</v>
      </c>
    </row>
    <row r="495" spans="1:4" x14ac:dyDescent="0.25">
      <c r="A495">
        <v>-0.16590909090909001</v>
      </c>
      <c r="B495">
        <v>4.5427827380952315E-2</v>
      </c>
      <c r="C495">
        <v>28.24798587725428</v>
      </c>
      <c r="D495">
        <v>-5.58735E-2</v>
      </c>
    </row>
    <row r="496" spans="1:4" x14ac:dyDescent="0.25">
      <c r="A496">
        <v>-0.20681818181818101</v>
      </c>
      <c r="B496">
        <v>0.11711805555555541</v>
      </c>
      <c r="C496">
        <v>27.449753446735599</v>
      </c>
      <c r="D496">
        <v>-3.4342699999999997E-2</v>
      </c>
    </row>
    <row r="497" spans="1:4" x14ac:dyDescent="0.25">
      <c r="A497">
        <v>-0.17499999999999999</v>
      </c>
      <c r="B497">
        <v>3.4269593253968188E-2</v>
      </c>
      <c r="C497">
        <v>28.328215121368299</v>
      </c>
      <c r="D497">
        <v>-2.33148E-2</v>
      </c>
    </row>
    <row r="498" spans="1:4" x14ac:dyDescent="0.25">
      <c r="A498">
        <v>-0.197727272727272</v>
      </c>
      <c r="B498">
        <v>8.3201884920634822E-2</v>
      </c>
      <c r="C498">
        <v>28.326228929121879</v>
      </c>
      <c r="D498">
        <v>-4.3422099999999998E-2</v>
      </c>
    </row>
    <row r="499" spans="1:4" x14ac:dyDescent="0.25">
      <c r="A499">
        <v>-0.19545454545454499</v>
      </c>
      <c r="B499">
        <v>3.0602678571428499E-2</v>
      </c>
      <c r="C499">
        <v>28.167595542681802</v>
      </c>
      <c r="D499">
        <v>-0.12712799999999999</v>
      </c>
    </row>
    <row r="500" spans="1:4" x14ac:dyDescent="0.25">
      <c r="A500">
        <v>-0.152272727272727</v>
      </c>
      <c r="B500">
        <v>3.0564574314574247E-3</v>
      </c>
      <c r="C500">
        <v>28.67486054533714</v>
      </c>
      <c r="D500">
        <v>-0.17374800000000001</v>
      </c>
    </row>
    <row r="501" spans="1:4" x14ac:dyDescent="0.25">
      <c r="A501">
        <v>-0.18636363636363601</v>
      </c>
      <c r="B501">
        <v>4.0013302669552622E-2</v>
      </c>
      <c r="C501">
        <v>28.383770086848905</v>
      </c>
      <c r="D501">
        <v>-0.20083400000000001</v>
      </c>
    </row>
    <row r="502" spans="1:4" x14ac:dyDescent="0.25">
      <c r="A502">
        <v>-0.17272727272727201</v>
      </c>
      <c r="B502">
        <v>0.1575013528138523</v>
      </c>
      <c r="C502">
        <v>28.100266811932975</v>
      </c>
      <c r="D502">
        <v>-0.200317</v>
      </c>
    </row>
    <row r="503" spans="1:4" x14ac:dyDescent="0.25">
      <c r="A503">
        <v>-0.163636363636363</v>
      </c>
      <c r="B503">
        <v>0.15826388888888859</v>
      </c>
      <c r="C503">
        <v>27.418278849461739</v>
      </c>
      <c r="D503">
        <v>-0.215305</v>
      </c>
    </row>
    <row r="504" spans="1:4" x14ac:dyDescent="0.25">
      <c r="A504">
        <v>-0.218181818181818</v>
      </c>
      <c r="B504">
        <v>0.16279699900793626</v>
      </c>
      <c r="C504">
        <v>27.629218838840398</v>
      </c>
      <c r="D504">
        <v>-0.186026</v>
      </c>
    </row>
    <row r="505" spans="1:4" x14ac:dyDescent="0.25">
      <c r="A505">
        <v>-0.24090909090908999</v>
      </c>
      <c r="B505">
        <v>3.2390252976190408E-2</v>
      </c>
      <c r="C505">
        <v>28.195180956029297</v>
      </c>
      <c r="D505">
        <v>-0.189688</v>
      </c>
    </row>
    <row r="506" spans="1:4" x14ac:dyDescent="0.25">
      <c r="A506">
        <v>-0.21590909090909</v>
      </c>
      <c r="B506">
        <v>0.12023995535714271</v>
      </c>
      <c r="C506">
        <v>28.009689718642164</v>
      </c>
      <c r="D506">
        <v>-0.192138</v>
      </c>
    </row>
    <row r="507" spans="1:4" x14ac:dyDescent="0.25">
      <c r="A507">
        <v>-0.20681818181818101</v>
      </c>
      <c r="B507">
        <v>3.0403645833333298E-2</v>
      </c>
      <c r="C507">
        <v>28.210886390619482</v>
      </c>
      <c r="D507">
        <v>-0.19564999999999999</v>
      </c>
    </row>
    <row r="508" spans="1:4" x14ac:dyDescent="0.25">
      <c r="A508">
        <v>-0.21590909090909</v>
      </c>
      <c r="B508">
        <v>3.8328993055555469E-2</v>
      </c>
      <c r="C508">
        <v>28.48573680662232</v>
      </c>
      <c r="D508">
        <v>-0.20846400000000001</v>
      </c>
    </row>
    <row r="509" spans="1:4" x14ac:dyDescent="0.25">
      <c r="A509">
        <v>-0.17272727272727201</v>
      </c>
      <c r="B509">
        <v>8.0088665674603127E-2</v>
      </c>
      <c r="C509">
        <v>28.1475105718905</v>
      </c>
      <c r="D509">
        <v>-0.25496099999999999</v>
      </c>
    </row>
    <row r="510" spans="1:4" x14ac:dyDescent="0.25">
      <c r="A510">
        <v>-0.218181818181818</v>
      </c>
      <c r="B510">
        <v>8.865513392857137E-2</v>
      </c>
      <c r="C510">
        <v>27.861228044009444</v>
      </c>
      <c r="D510">
        <v>-0.23929300000000001</v>
      </c>
    </row>
    <row r="511" spans="1:4" x14ac:dyDescent="0.25">
      <c r="A511">
        <v>-0.17499999999999999</v>
      </c>
      <c r="B511">
        <v>1.7703993055555495E-2</v>
      </c>
      <c r="C511">
        <v>28.641291772102942</v>
      </c>
      <c r="D511">
        <v>-0.252299</v>
      </c>
    </row>
    <row r="512" spans="1:4" x14ac:dyDescent="0.25">
      <c r="A512">
        <v>-0.15909090909090901</v>
      </c>
      <c r="B512">
        <v>0.25609151785714224</v>
      </c>
      <c r="C512">
        <v>26.816666666666666</v>
      </c>
      <c r="D512">
        <v>-0.21765599999999999</v>
      </c>
    </row>
    <row r="513" spans="1:4" x14ac:dyDescent="0.25">
      <c r="A513">
        <v>-0.170454545454545</v>
      </c>
      <c r="B513">
        <v>0.17330654761904718</v>
      </c>
      <c r="C513">
        <v>27.266666666666669</v>
      </c>
      <c r="D513">
        <v>-0.17358799999999999</v>
      </c>
    </row>
    <row r="514" spans="1:4" x14ac:dyDescent="0.25">
      <c r="A514">
        <v>-0.16818181818181799</v>
      </c>
      <c r="B514">
        <v>0.12455989583333323</v>
      </c>
      <c r="C514">
        <v>26.755555555555532</v>
      </c>
      <c r="D514">
        <v>-0.17988699999999999</v>
      </c>
    </row>
    <row r="515" spans="1:4" x14ac:dyDescent="0.25">
      <c r="A515">
        <v>-0.177272727272727</v>
      </c>
      <c r="B515">
        <v>0.22910044642857094</v>
      </c>
      <c r="C515">
        <v>26.186111111111103</v>
      </c>
      <c r="D515">
        <v>-0.18601999999999999</v>
      </c>
    </row>
    <row r="516" spans="1:4" x14ac:dyDescent="0.25">
      <c r="A516">
        <v>-0.23863636363636301</v>
      </c>
      <c r="B516">
        <v>4.6531249999999906E-2</v>
      </c>
      <c r="C516">
        <v>27.400000000000002</v>
      </c>
      <c r="D516">
        <v>-0.17544799999999999</v>
      </c>
    </row>
    <row r="517" spans="1:4" x14ac:dyDescent="0.25">
      <c r="A517">
        <v>-0.19545454545454499</v>
      </c>
      <c r="B517">
        <v>0.14357191506410205</v>
      </c>
      <c r="C517">
        <v>26.336111111111084</v>
      </c>
      <c r="D517">
        <v>-0.156971</v>
      </c>
    </row>
    <row r="518" spans="1:4" x14ac:dyDescent="0.25">
      <c r="A518">
        <v>-0.2</v>
      </c>
      <c r="B518">
        <v>1.7992387820512823E-2</v>
      </c>
      <c r="C518">
        <v>27.199999999999985</v>
      </c>
      <c r="D518">
        <v>-0.17491100000000001</v>
      </c>
    </row>
    <row r="519" spans="1:4" x14ac:dyDescent="0.25">
      <c r="A519">
        <v>-0.17499999999999999</v>
      </c>
      <c r="B519">
        <v>0.13919308035714281</v>
      </c>
      <c r="C519">
        <v>26.816666666666634</v>
      </c>
      <c r="D519">
        <v>-0.21515999999999999</v>
      </c>
    </row>
    <row r="520" spans="1:4" x14ac:dyDescent="0.25">
      <c r="A520">
        <v>-0.17499999999999999</v>
      </c>
      <c r="B520">
        <v>0.13903459821428565</v>
      </c>
      <c r="C520">
        <v>26.48888888888888</v>
      </c>
      <c r="D520">
        <v>-0.19584699999999999</v>
      </c>
    </row>
    <row r="521" spans="1:4" x14ac:dyDescent="0.25">
      <c r="A521">
        <v>-0.18636363636363601</v>
      </c>
      <c r="B521">
        <v>3.7581721230158682E-2</v>
      </c>
      <c r="C521">
        <v>26.999999999999986</v>
      </c>
      <c r="D521">
        <v>-0.191769</v>
      </c>
    </row>
    <row r="522" spans="1:4" x14ac:dyDescent="0.25">
      <c r="A522">
        <v>-0.131818181818181</v>
      </c>
      <c r="B522">
        <v>6.1933531746031723E-2</v>
      </c>
      <c r="C522">
        <v>26.966666666666651</v>
      </c>
      <c r="D522">
        <v>-0.17155500000000001</v>
      </c>
    </row>
    <row r="523" spans="1:4" x14ac:dyDescent="0.25">
      <c r="A523">
        <v>-0.15909090909090901</v>
      </c>
      <c r="B523">
        <v>1.9524057539682484E-2</v>
      </c>
      <c r="C523">
        <v>27.055555555555532</v>
      </c>
      <c r="D523">
        <v>-0.20424800000000001</v>
      </c>
    </row>
    <row r="524" spans="1:4" x14ac:dyDescent="0.25">
      <c r="A524">
        <v>-0.170454545454545</v>
      </c>
      <c r="B524">
        <v>7.9440476190476159E-2</v>
      </c>
      <c r="C524">
        <v>26.944444444444429</v>
      </c>
      <c r="D524">
        <v>-0.205702</v>
      </c>
    </row>
    <row r="525" spans="1:4" x14ac:dyDescent="0.25">
      <c r="A525">
        <v>-4.3181818181818099E-2</v>
      </c>
      <c r="B525">
        <v>8.4139384920634882E-3</v>
      </c>
      <c r="C525">
        <v>27.533333333333317</v>
      </c>
      <c r="D525">
        <v>-0.248472</v>
      </c>
    </row>
    <row r="526" spans="1:4" x14ac:dyDescent="0.25">
      <c r="A526">
        <v>-0.120454545454545</v>
      </c>
      <c r="B526">
        <v>3.9908482142857089E-2</v>
      </c>
      <c r="C526">
        <v>27.827777777777744</v>
      </c>
      <c r="D526">
        <v>-0.21071000000000001</v>
      </c>
    </row>
    <row r="527" spans="1:4" x14ac:dyDescent="0.25">
      <c r="A527">
        <v>-8.8636363636363596E-2</v>
      </c>
      <c r="B527">
        <v>4.5982142857142845E-3</v>
      </c>
      <c r="C527">
        <v>28.299999999999983</v>
      </c>
      <c r="D527">
        <v>-0.240282</v>
      </c>
    </row>
    <row r="528" spans="1:4" x14ac:dyDescent="0.25">
      <c r="A528">
        <v>-0.222727272727272</v>
      </c>
      <c r="B528">
        <v>1.7536830357142846E-2</v>
      </c>
      <c r="C528">
        <v>28.233333333333317</v>
      </c>
      <c r="D528">
        <v>-0.25892799999999999</v>
      </c>
    </row>
    <row r="529" spans="1:4" x14ac:dyDescent="0.25">
      <c r="A529">
        <v>-0.12954545454545399</v>
      </c>
      <c r="B529">
        <v>3.9129464285714219E-2</v>
      </c>
      <c r="C529">
        <v>28.527777777777747</v>
      </c>
      <c r="D529">
        <v>-0.184805</v>
      </c>
    </row>
    <row r="530" spans="1:4" x14ac:dyDescent="0.25">
      <c r="A530">
        <v>-0.145454545454545</v>
      </c>
      <c r="B530">
        <v>1.8316468253968231E-2</v>
      </c>
      <c r="C530">
        <v>28.898611111111098</v>
      </c>
      <c r="D530">
        <v>-0.160083</v>
      </c>
    </row>
    <row r="531" spans="1:4" x14ac:dyDescent="0.25">
      <c r="A531">
        <v>-0.156818181818181</v>
      </c>
      <c r="B531">
        <v>8.7356150793650778E-2</v>
      </c>
      <c r="C531">
        <v>28.606944444444434</v>
      </c>
      <c r="D531">
        <v>-0.13491</v>
      </c>
    </row>
    <row r="532" spans="1:4" x14ac:dyDescent="0.25">
      <c r="A532">
        <v>-0.15909090909090901</v>
      </c>
      <c r="B532">
        <v>0.17343267496392439</v>
      </c>
      <c r="C532">
        <v>27.209722222222215</v>
      </c>
      <c r="D532">
        <v>-0.20586699999999999</v>
      </c>
    </row>
    <row r="533" spans="1:4" x14ac:dyDescent="0.25">
      <c r="A533">
        <v>-0.18863636363636299</v>
      </c>
      <c r="B533">
        <v>0.1497545995670993</v>
      </c>
      <c r="C533">
        <v>27.863888888888866</v>
      </c>
      <c r="D533">
        <v>-0.13661100000000001</v>
      </c>
    </row>
    <row r="534" spans="1:4" x14ac:dyDescent="0.25">
      <c r="A534">
        <v>-0.24772727272727199</v>
      </c>
      <c r="B534">
        <v>0.14694498556998534</v>
      </c>
      <c r="C534">
        <v>27.880555555555535</v>
      </c>
      <c r="D534">
        <v>-0.109537</v>
      </c>
    </row>
    <row r="535" spans="1:4" x14ac:dyDescent="0.25">
      <c r="A535">
        <v>-0.177272727272727</v>
      </c>
      <c r="B535">
        <v>7.352141955266947E-2</v>
      </c>
      <c r="C535">
        <v>28.227777777777771</v>
      </c>
      <c r="D535">
        <v>-0.12474399999999999</v>
      </c>
    </row>
    <row r="536" spans="1:4" x14ac:dyDescent="0.25">
      <c r="A536">
        <v>-0.20227272727272699</v>
      </c>
      <c r="B536">
        <v>0.21052340367965275</v>
      </c>
      <c r="C536">
        <v>28.579999999999984</v>
      </c>
      <c r="D536">
        <v>-0.121202</v>
      </c>
    </row>
    <row r="537" spans="1:4" x14ac:dyDescent="0.25">
      <c r="A537">
        <v>-0.18863636363636299</v>
      </c>
      <c r="B537">
        <v>0.17186489898989848</v>
      </c>
      <c r="C537">
        <v>28.049999999999997</v>
      </c>
      <c r="D537">
        <v>-0.13242000000000001</v>
      </c>
    </row>
    <row r="538" spans="1:4" x14ac:dyDescent="0.25">
      <c r="A538">
        <v>-0.2</v>
      </c>
      <c r="B538">
        <v>0.12178170093795085</v>
      </c>
      <c r="C538">
        <v>28.577222222222215</v>
      </c>
      <c r="D538">
        <v>-0.14330399999999999</v>
      </c>
    </row>
    <row r="539" spans="1:4" x14ac:dyDescent="0.25">
      <c r="A539">
        <v>-0.222727272727272</v>
      </c>
      <c r="B539">
        <v>7.7658189033188968E-2</v>
      </c>
      <c r="C539">
        <v>29.568888888888864</v>
      </c>
      <c r="D539">
        <v>-0.26808199999999999</v>
      </c>
    </row>
    <row r="540" spans="1:4" x14ac:dyDescent="0.25">
      <c r="A540">
        <v>-0.19090909090909</v>
      </c>
      <c r="B540">
        <v>0.13079527417027412</v>
      </c>
      <c r="C540">
        <v>28.543333333333312</v>
      </c>
      <c r="D540">
        <v>-0.12617100000000001</v>
      </c>
    </row>
    <row r="541" spans="1:4" x14ac:dyDescent="0.25">
      <c r="A541">
        <v>-0.20227272727272699</v>
      </c>
      <c r="B541">
        <v>0.14421491702741684</v>
      </c>
      <c r="C541">
        <v>28.317222222222217</v>
      </c>
      <c r="D541">
        <v>-0.116165</v>
      </c>
    </row>
    <row r="542" spans="1:4" x14ac:dyDescent="0.25">
      <c r="A542">
        <v>-0.170454545454545</v>
      </c>
      <c r="B542">
        <v>3.7696293290043238E-2</v>
      </c>
      <c r="C542">
        <v>29.541666666666668</v>
      </c>
      <c r="D542">
        <v>-8.6797200000000005E-2</v>
      </c>
    </row>
    <row r="543" spans="1:4" x14ac:dyDescent="0.25">
      <c r="A543">
        <v>-0.17272727272727201</v>
      </c>
      <c r="B543">
        <v>6.9015106421356331E-2</v>
      </c>
      <c r="C543">
        <v>28.361666666666647</v>
      </c>
      <c r="D543">
        <v>-8.6589899999999997E-2</v>
      </c>
    </row>
    <row r="544" spans="1:4" x14ac:dyDescent="0.25">
      <c r="A544">
        <v>-0.14318181818181799</v>
      </c>
      <c r="B544">
        <v>7.2263257575757536E-2</v>
      </c>
      <c r="C544">
        <v>28.234444444444431</v>
      </c>
      <c r="D544">
        <v>-9.2784199999999997E-2</v>
      </c>
    </row>
    <row r="545" spans="1:4" x14ac:dyDescent="0.25">
      <c r="A545">
        <v>-0.12954545454545399</v>
      </c>
      <c r="B545">
        <v>0.21149242424242373</v>
      </c>
      <c r="C545">
        <v>27.796666666666667</v>
      </c>
      <c r="D545">
        <v>-0.106456</v>
      </c>
    </row>
    <row r="546" spans="1:4" x14ac:dyDescent="0.25">
      <c r="A546">
        <v>-7.9545454545454503E-2</v>
      </c>
      <c r="B546">
        <v>0.28337184343434285</v>
      </c>
      <c r="C546">
        <v>27.959999999999997</v>
      </c>
      <c r="D546">
        <v>-0.13103200000000001</v>
      </c>
    </row>
    <row r="547" spans="1:4" x14ac:dyDescent="0.25">
      <c r="A547">
        <v>-3.4090909090908998E-2</v>
      </c>
      <c r="B547">
        <v>0.2580830176767675</v>
      </c>
      <c r="C547">
        <v>27.354444444444365</v>
      </c>
      <c r="D547">
        <v>-0.15496799999999999</v>
      </c>
    </row>
    <row r="548" spans="1:4" x14ac:dyDescent="0.25">
      <c r="A548">
        <v>-0.102272727272727</v>
      </c>
      <c r="B548">
        <v>6.2457521645021566E-2</v>
      </c>
      <c r="C548">
        <v>28.101666666666649</v>
      </c>
      <c r="D548">
        <v>-0.110473</v>
      </c>
    </row>
    <row r="549" spans="1:4" x14ac:dyDescent="0.25">
      <c r="A549">
        <v>6.81818181818181E-3</v>
      </c>
      <c r="B549">
        <v>0.3132276785714278</v>
      </c>
      <c r="C549">
        <v>28.061666666666614</v>
      </c>
      <c r="D549">
        <v>-0.111566</v>
      </c>
    </row>
    <row r="550" spans="1:4" x14ac:dyDescent="0.25">
      <c r="A550">
        <v>-6.5909090909090903E-2</v>
      </c>
      <c r="B550">
        <v>0.10065128968253963</v>
      </c>
      <c r="C550">
        <v>27.037222222222216</v>
      </c>
      <c r="D550">
        <v>-7.4103199999999994E-2</v>
      </c>
    </row>
    <row r="551" spans="1:4" x14ac:dyDescent="0.25">
      <c r="A551">
        <v>-6.1363636363636301E-2</v>
      </c>
      <c r="B551">
        <v>0.31000942460317404</v>
      </c>
      <c r="C551">
        <v>27.4094444444444</v>
      </c>
      <c r="D551">
        <v>-7.4111499999999997E-2</v>
      </c>
    </row>
    <row r="552" spans="1:4" x14ac:dyDescent="0.25">
      <c r="A552">
        <v>-5.22727272727272E-2</v>
      </c>
      <c r="B552">
        <v>5.4533730158730087E-2</v>
      </c>
      <c r="C552">
        <v>27.699444444444435</v>
      </c>
      <c r="D552">
        <v>-7.6065199999999999E-2</v>
      </c>
    </row>
    <row r="553" spans="1:4" x14ac:dyDescent="0.25">
      <c r="A553">
        <v>-4.0909090909090902E-2</v>
      </c>
      <c r="B553">
        <v>0.10350248015873009</v>
      </c>
      <c r="C553">
        <v>28.140555555555505</v>
      </c>
      <c r="D553">
        <v>5.9612100000000002E-4</v>
      </c>
    </row>
    <row r="554" spans="1:4" x14ac:dyDescent="0.25">
      <c r="A554">
        <v>-6.81818181818181E-3</v>
      </c>
      <c r="B554">
        <v>0.17914980158730071</v>
      </c>
      <c r="C554">
        <v>26.909444444444418</v>
      </c>
      <c r="D554">
        <v>5.7923800000000004E-4</v>
      </c>
    </row>
    <row r="555" spans="1:4" x14ac:dyDescent="0.25">
      <c r="A555">
        <v>-6.1363636363636301E-2</v>
      </c>
      <c r="B555">
        <v>8.8825396825396752E-2</v>
      </c>
      <c r="C555">
        <v>28.261666666666653</v>
      </c>
      <c r="D555">
        <v>-2.8723499999999999E-2</v>
      </c>
    </row>
    <row r="556" spans="1:4" x14ac:dyDescent="0.25">
      <c r="A556">
        <v>-1.13636363636363E-2</v>
      </c>
      <c r="B556">
        <v>9.8199404761904682E-2</v>
      </c>
      <c r="C556">
        <v>28.356666666666612</v>
      </c>
      <c r="D556">
        <v>-2.6530700000000001E-2</v>
      </c>
    </row>
    <row r="557" spans="1:4" x14ac:dyDescent="0.25">
      <c r="A557">
        <v>-6.8181818181818094E-2</v>
      </c>
      <c r="B557">
        <v>0.13636111111111088</v>
      </c>
      <c r="C557">
        <v>27.336111111111098</v>
      </c>
      <c r="D557">
        <v>-7.0585999999999996E-2</v>
      </c>
    </row>
    <row r="558" spans="1:4" x14ac:dyDescent="0.25">
      <c r="A558">
        <v>5.6818181818181802E-2</v>
      </c>
      <c r="B558">
        <v>0.10855635683760656</v>
      </c>
      <c r="C558">
        <v>28.227777777777746</v>
      </c>
      <c r="D558">
        <v>-8.56624E-2</v>
      </c>
    </row>
    <row r="559" spans="1:4" x14ac:dyDescent="0.25">
      <c r="A559">
        <v>7.2727272727272696E-2</v>
      </c>
      <c r="B559">
        <v>0.13028472222222187</v>
      </c>
      <c r="C559">
        <v>27.699999999999964</v>
      </c>
      <c r="D559">
        <v>-6.0351700000000001E-2</v>
      </c>
    </row>
    <row r="560" spans="1:4" x14ac:dyDescent="0.25">
      <c r="A560">
        <v>4.0909090909090902E-2</v>
      </c>
      <c r="B560">
        <v>0.16010515873015838</v>
      </c>
      <c r="C560">
        <v>27.813333333333333</v>
      </c>
      <c r="D560">
        <v>-2.9956300000000002E-2</v>
      </c>
    </row>
    <row r="561" spans="1:4" x14ac:dyDescent="0.25">
      <c r="A561">
        <v>4.3181818181818099E-2</v>
      </c>
      <c r="B561">
        <v>3.3959325396825342E-2</v>
      </c>
      <c r="C561">
        <v>28.413333333333338</v>
      </c>
      <c r="D561">
        <v>-5.3618300000000001E-2</v>
      </c>
    </row>
    <row r="562" spans="1:4" x14ac:dyDescent="0.25">
      <c r="A562">
        <v>-6.81818181818181E-3</v>
      </c>
      <c r="B562">
        <v>2.6703124999999928E-2</v>
      </c>
      <c r="C562">
        <v>29.160555555555518</v>
      </c>
      <c r="D562">
        <v>3.10456E-2</v>
      </c>
    </row>
    <row r="563" spans="1:4" x14ac:dyDescent="0.25">
      <c r="A563">
        <v>4.54545454545454E-3</v>
      </c>
      <c r="B563">
        <v>0.11493055555555554</v>
      </c>
      <c r="C563">
        <v>28.397777777777772</v>
      </c>
      <c r="D563">
        <v>6.8551000000000001E-2</v>
      </c>
    </row>
    <row r="564" spans="1:4" x14ac:dyDescent="0.25">
      <c r="A564">
        <v>-4.0909090909090902E-2</v>
      </c>
      <c r="B564">
        <v>0.13859461805555512</v>
      </c>
      <c r="C564">
        <v>27.18388888888887</v>
      </c>
      <c r="D564">
        <v>3.4494499999999997E-2</v>
      </c>
    </row>
    <row r="565" spans="1:4" x14ac:dyDescent="0.25">
      <c r="A565">
        <v>-0.109090909090909</v>
      </c>
      <c r="B565">
        <v>6.7382812499999972E-2</v>
      </c>
      <c r="C565">
        <v>28.233888888888838</v>
      </c>
      <c r="D565">
        <v>-9.7551800000000004E-3</v>
      </c>
    </row>
    <row r="566" spans="1:4" x14ac:dyDescent="0.25">
      <c r="A566">
        <v>-7.7272727272727201E-2</v>
      </c>
      <c r="B566">
        <v>8.459374999999994E-2</v>
      </c>
      <c r="C566">
        <v>27.131111111111085</v>
      </c>
      <c r="D566">
        <v>2.2445900000000001E-2</v>
      </c>
    </row>
    <row r="567" spans="1:4" x14ac:dyDescent="0.25">
      <c r="A567">
        <v>-0.131818181818181</v>
      </c>
      <c r="B567">
        <v>0.21246267361111043</v>
      </c>
      <c r="C567">
        <v>26.703888888888816</v>
      </c>
      <c r="D567">
        <v>5.5532900000000003E-2</v>
      </c>
    </row>
    <row r="568" spans="1:4" x14ac:dyDescent="0.25">
      <c r="A568">
        <v>-0.156818181818181</v>
      </c>
      <c r="B568">
        <v>0.13311284722222214</v>
      </c>
      <c r="C568">
        <v>27.528333333333304</v>
      </c>
      <c r="D568">
        <v>1.9840699999999999E-2</v>
      </c>
    </row>
    <row r="569" spans="1:4" x14ac:dyDescent="0.25">
      <c r="A569">
        <v>-0.118181818181818</v>
      </c>
      <c r="B569">
        <v>0.31494791666666594</v>
      </c>
      <c r="C569">
        <v>26.70777777777775</v>
      </c>
      <c r="D569">
        <v>-2.86783E-2</v>
      </c>
    </row>
    <row r="570" spans="1:4" x14ac:dyDescent="0.25">
      <c r="A570">
        <v>-0.14318181818181799</v>
      </c>
      <c r="B570">
        <v>2.7091145833333281E-2</v>
      </c>
      <c r="C570">
        <v>27.376111111111083</v>
      </c>
      <c r="D570">
        <v>-5.0860599999999999E-2</v>
      </c>
    </row>
    <row r="571" spans="1:4" x14ac:dyDescent="0.25">
      <c r="A571">
        <v>-0.15909090909090901</v>
      </c>
      <c r="B571">
        <v>4.8072916666666625E-2</v>
      </c>
      <c r="C571">
        <v>26.9511111111111</v>
      </c>
      <c r="D571">
        <v>-7.02787E-2</v>
      </c>
    </row>
    <row r="572" spans="1:4" x14ac:dyDescent="0.25">
      <c r="A572">
        <v>-0.12727272727272701</v>
      </c>
      <c r="B572">
        <v>8.9482638888888841E-2</v>
      </c>
      <c r="C572">
        <v>26.7561111111111</v>
      </c>
      <c r="D572">
        <v>-0.128111</v>
      </c>
    </row>
    <row r="573" spans="1:4" x14ac:dyDescent="0.25">
      <c r="A573">
        <v>-0.14318181818181799</v>
      </c>
      <c r="B573">
        <v>6.3750868055555493E-2</v>
      </c>
      <c r="C573">
        <v>26.257777777777751</v>
      </c>
      <c r="D573">
        <v>-0.10312499999999999</v>
      </c>
    </row>
    <row r="574" spans="1:4" x14ac:dyDescent="0.25">
      <c r="A574">
        <v>-0.14318181818181799</v>
      </c>
      <c r="B574">
        <v>0.12957378472222197</v>
      </c>
      <c r="C574">
        <v>26.303888888888867</v>
      </c>
      <c r="D574">
        <v>-0.117468</v>
      </c>
    </row>
    <row r="575" spans="1:4" x14ac:dyDescent="0.25">
      <c r="A575">
        <v>-0.109090909090909</v>
      </c>
      <c r="B575">
        <v>0.15908420138888879</v>
      </c>
      <c r="C575">
        <v>25.771111111111082</v>
      </c>
      <c r="D575">
        <v>-0.14208899999999999</v>
      </c>
    </row>
    <row r="576" spans="1:4" x14ac:dyDescent="0.25">
      <c r="A576">
        <v>-0.19545454545454499</v>
      </c>
      <c r="B576">
        <v>3.0119543650793563E-2</v>
      </c>
      <c r="C576">
        <v>26.406944444444402</v>
      </c>
      <c r="D576">
        <v>-0.121945</v>
      </c>
    </row>
    <row r="577" spans="1:4" x14ac:dyDescent="0.25">
      <c r="A577">
        <v>-0.18636363636363601</v>
      </c>
      <c r="B577">
        <v>0.32766021825396779</v>
      </c>
      <c r="C577">
        <v>26.259444444444423</v>
      </c>
      <c r="D577">
        <v>-0.15379000000000001</v>
      </c>
    </row>
    <row r="578" spans="1:4" x14ac:dyDescent="0.25">
      <c r="A578">
        <v>-0.25909090909090898</v>
      </c>
      <c r="B578">
        <v>0.29348908730158685</v>
      </c>
      <c r="C578">
        <v>25.372222222222167</v>
      </c>
      <c r="D578">
        <v>-0.19980700000000001</v>
      </c>
    </row>
    <row r="579" spans="1:4" x14ac:dyDescent="0.25">
      <c r="A579">
        <v>-0.204545454545454</v>
      </c>
      <c r="B579">
        <v>7.6975198412698342E-2</v>
      </c>
      <c r="C579">
        <v>26.817222222222199</v>
      </c>
      <c r="D579">
        <v>-0.186697</v>
      </c>
    </row>
    <row r="580" spans="1:4" x14ac:dyDescent="0.25">
      <c r="A580">
        <v>-0.17954545454545401</v>
      </c>
      <c r="B580">
        <v>6.990277777777773E-2</v>
      </c>
      <c r="C580">
        <v>27.407222222222185</v>
      </c>
      <c r="D580" s="4">
        <v>-0.22900799999999999</v>
      </c>
    </row>
    <row r="581" spans="1:4" x14ac:dyDescent="0.25">
      <c r="A581">
        <v>-0.21590909090909</v>
      </c>
      <c r="B581">
        <v>0.11272073412698387</v>
      </c>
      <c r="C581">
        <v>27.256666666666632</v>
      </c>
      <c r="D581">
        <v>-0.25400099999999998</v>
      </c>
    </row>
    <row r="582" spans="1:4" x14ac:dyDescent="0.25">
      <c r="A582">
        <v>-0.19090909090909</v>
      </c>
      <c r="B582">
        <v>0.10297718253968231</v>
      </c>
      <c r="C582">
        <v>26.981666666666637</v>
      </c>
      <c r="D582">
        <v>-0.266179</v>
      </c>
    </row>
    <row r="583" spans="1:4" x14ac:dyDescent="0.25">
      <c r="A583">
        <v>-0.18181818181818099</v>
      </c>
      <c r="B583">
        <v>0.16241815476190422</v>
      </c>
      <c r="C583">
        <v>26.31166666666665</v>
      </c>
      <c r="D583">
        <v>-0.19213</v>
      </c>
    </row>
    <row r="584" spans="1:4" x14ac:dyDescent="0.25">
      <c r="A584">
        <v>-0.177272727272727</v>
      </c>
      <c r="B584">
        <v>0.12888938492063484</v>
      </c>
      <c r="C584">
        <v>26.558888888888831</v>
      </c>
      <c r="D584">
        <v>-0.16387199999999999</v>
      </c>
    </row>
    <row r="585" spans="1:4" x14ac:dyDescent="0.25">
      <c r="A585">
        <v>-0.19318181818181801</v>
      </c>
      <c r="B585">
        <v>8.1046626984126929E-2</v>
      </c>
      <c r="C585">
        <v>27.416111111111096</v>
      </c>
      <c r="D585">
        <v>-0.16476299999999999</v>
      </c>
    </row>
    <row r="586" spans="1:4" x14ac:dyDescent="0.25">
      <c r="A586">
        <v>-0.177272727272727</v>
      </c>
      <c r="B586">
        <v>5.6509811216153047E-2</v>
      </c>
      <c r="C586">
        <v>27.966666666666651</v>
      </c>
      <c r="D586">
        <v>-0.21999299999999999</v>
      </c>
    </row>
    <row r="587" spans="1:4" x14ac:dyDescent="0.25">
      <c r="A587">
        <v>-0.14090909090909001</v>
      </c>
      <c r="B587">
        <v>9.6242924253034517E-2</v>
      </c>
      <c r="C587">
        <v>27.897619047619003</v>
      </c>
      <c r="D587">
        <v>-0.211038</v>
      </c>
    </row>
    <row r="588" spans="1:4" x14ac:dyDescent="0.25">
      <c r="A588">
        <v>-0.16818181818181799</v>
      </c>
      <c r="B588">
        <v>0.25490263918067219</v>
      </c>
      <c r="C588">
        <v>27.08412698412695</v>
      </c>
      <c r="D588">
        <v>-0.18957199999999999</v>
      </c>
    </row>
    <row r="589" spans="1:4" x14ac:dyDescent="0.25">
      <c r="A589">
        <v>-0.20681818181818101</v>
      </c>
      <c r="B589">
        <v>9.7691876750700221E-2</v>
      </c>
      <c r="C589">
        <v>27.965079365079333</v>
      </c>
      <c r="D589">
        <v>-0.160409</v>
      </c>
    </row>
    <row r="590" spans="1:4" x14ac:dyDescent="0.25">
      <c r="A590">
        <v>-0.111363636363636</v>
      </c>
      <c r="B590">
        <v>0.10805208698062536</v>
      </c>
      <c r="C590">
        <v>28.172619047618998</v>
      </c>
      <c r="D590">
        <v>-0.14816799999999999</v>
      </c>
    </row>
    <row r="591" spans="1:4" x14ac:dyDescent="0.25">
      <c r="A591">
        <v>-0.18863636363636299</v>
      </c>
      <c r="B591">
        <v>0.10716524057539675</v>
      </c>
      <c r="C591">
        <v>27.991666666666632</v>
      </c>
      <c r="D591">
        <v>-0.10588500000000001</v>
      </c>
    </row>
    <row r="592" spans="1:4" x14ac:dyDescent="0.25">
      <c r="A592">
        <v>-9.3181818181818102E-2</v>
      </c>
      <c r="B592">
        <v>8.6543836805555524E-2</v>
      </c>
      <c r="C592">
        <v>28.915873015872965</v>
      </c>
      <c r="D592" s="4">
        <v>-8.1943699999999994E-2</v>
      </c>
    </row>
    <row r="593" spans="1:4" x14ac:dyDescent="0.25">
      <c r="A593">
        <v>-6.5909090909090903E-2</v>
      </c>
      <c r="B593">
        <v>7.5953373015872822E-2</v>
      </c>
      <c r="C593">
        <v>28.181746031745998</v>
      </c>
      <c r="D593">
        <v>-0.130493</v>
      </c>
    </row>
    <row r="594" spans="1:4" x14ac:dyDescent="0.25">
      <c r="A594">
        <v>-4.7727272727272702E-2</v>
      </c>
      <c r="B594">
        <v>5.8963975694444407E-2</v>
      </c>
      <c r="C594">
        <v>28.618253968253949</v>
      </c>
      <c r="D594">
        <v>-7.9338699999999998E-2</v>
      </c>
    </row>
    <row r="595" spans="1:4" x14ac:dyDescent="0.25">
      <c r="A595">
        <v>-0.102272727272727</v>
      </c>
      <c r="B595">
        <v>0.14900935530462181</v>
      </c>
      <c r="C595">
        <v>28.363492063492046</v>
      </c>
      <c r="D595">
        <v>-2.77571E-2</v>
      </c>
    </row>
    <row r="596" spans="1:4" x14ac:dyDescent="0.25">
      <c r="A596">
        <v>-9.0909090909090905E-3</v>
      </c>
      <c r="B596">
        <v>0.22192867720004622</v>
      </c>
      <c r="C596">
        <v>27.742857142857105</v>
      </c>
      <c r="D596">
        <v>-2.4204E-2</v>
      </c>
    </row>
    <row r="597" spans="1:4" x14ac:dyDescent="0.25">
      <c r="A597">
        <v>-6.1363636363636301E-2</v>
      </c>
      <c r="B597">
        <v>6.2589803629785196E-2</v>
      </c>
      <c r="C597">
        <v>28.355555555555515</v>
      </c>
      <c r="D597">
        <v>-2.8419199999999999E-2</v>
      </c>
    </row>
    <row r="598" spans="1:4" x14ac:dyDescent="0.25">
      <c r="A598">
        <v>-2.0454545454545399E-2</v>
      </c>
      <c r="B598">
        <v>7.0351372840802937E-2</v>
      </c>
      <c r="C598">
        <v>28.722222222222182</v>
      </c>
      <c r="D598">
        <v>-1.97296E-2</v>
      </c>
    </row>
    <row r="599" spans="1:4" x14ac:dyDescent="0.25">
      <c r="A599">
        <v>7.9545454545454503E-2</v>
      </c>
      <c r="B599">
        <v>0.10315990458683469</v>
      </c>
      <c r="C599">
        <v>28.197222222222184</v>
      </c>
      <c r="D599">
        <v>-2.5955099999999998E-2</v>
      </c>
    </row>
    <row r="600" spans="1:4" x14ac:dyDescent="0.25">
      <c r="A600">
        <v>0.138636363636363</v>
      </c>
      <c r="B600">
        <v>4.679096638655459E-3</v>
      </c>
      <c r="C600">
        <v>28.969841269841201</v>
      </c>
      <c r="D600">
        <v>1.23649E-2</v>
      </c>
    </row>
    <row r="601" spans="1:4" x14ac:dyDescent="0.25">
      <c r="A601">
        <v>0.14772727272727201</v>
      </c>
      <c r="B601">
        <v>6.9939867092670374E-2</v>
      </c>
      <c r="C601">
        <v>28.060317460317417</v>
      </c>
      <c r="D601">
        <v>1.2730699999999999E-2</v>
      </c>
    </row>
    <row r="602" spans="1:4" x14ac:dyDescent="0.25">
      <c r="A602">
        <v>0.17499999999999999</v>
      </c>
      <c r="B602">
        <v>4.0901920664098944E-2</v>
      </c>
      <c r="C602">
        <v>28.498412698412668</v>
      </c>
      <c r="D602">
        <v>3.7633100000000003E-2</v>
      </c>
    </row>
    <row r="603" spans="1:4" x14ac:dyDescent="0.25">
      <c r="A603">
        <v>0.256818181818181</v>
      </c>
      <c r="B603">
        <v>5.0064123045051312E-2</v>
      </c>
      <c r="C603">
        <v>28.503174603174546</v>
      </c>
      <c r="D603">
        <v>0.112986</v>
      </c>
    </row>
    <row r="604" spans="1:4" x14ac:dyDescent="0.25">
      <c r="A604">
        <v>0.15454545454545399</v>
      </c>
      <c r="B604">
        <v>6.9100275005835599E-2</v>
      </c>
      <c r="C604">
        <v>28.160317460317415</v>
      </c>
      <c r="D604">
        <v>0.16548199999999999</v>
      </c>
    </row>
    <row r="605" spans="1:4" x14ac:dyDescent="0.25">
      <c r="A605">
        <v>9.0909090909090905E-3</v>
      </c>
      <c r="B605">
        <v>5.3460131448412662E-2</v>
      </c>
      <c r="C605">
        <v>28.297916666666612</v>
      </c>
      <c r="D605">
        <v>0.15454899999999999</v>
      </c>
    </row>
    <row r="606" spans="1:4" x14ac:dyDescent="0.25">
      <c r="A606">
        <v>-4.3181818181818099E-2</v>
      </c>
      <c r="B606">
        <v>8.3977120535714239E-2</v>
      </c>
      <c r="C606">
        <v>27.840972222222181</v>
      </c>
      <c r="D606">
        <v>0.1517</v>
      </c>
    </row>
    <row r="607" spans="1:4" x14ac:dyDescent="0.25">
      <c r="A607">
        <v>-4.54545454545454E-2</v>
      </c>
      <c r="B607">
        <v>9.564856150793645E-2</v>
      </c>
      <c r="C607">
        <v>27.766666666666612</v>
      </c>
      <c r="D607">
        <v>0.23735800000000001</v>
      </c>
    </row>
    <row r="608" spans="1:4" x14ac:dyDescent="0.25">
      <c r="A608">
        <v>-3.6363636363636299E-2</v>
      </c>
      <c r="B608">
        <v>2.988312251984122E-2</v>
      </c>
      <c r="C608">
        <v>27.981944444444384</v>
      </c>
      <c r="D608">
        <v>0.14763100000000001</v>
      </c>
    </row>
    <row r="609" spans="1:4" x14ac:dyDescent="0.25">
      <c r="A609">
        <v>-7.0454545454545395E-2</v>
      </c>
      <c r="B609">
        <v>3.8028521825396774E-2</v>
      </c>
      <c r="C609">
        <v>28.345833333333317</v>
      </c>
      <c r="D609">
        <v>4.0081800000000001E-2</v>
      </c>
    </row>
    <row r="610" spans="1:4" x14ac:dyDescent="0.25">
      <c r="A610">
        <v>-0.102272727272727</v>
      </c>
      <c r="B610">
        <v>0.10878546626984113</v>
      </c>
      <c r="C610">
        <v>27.811805555555534</v>
      </c>
      <c r="D610">
        <v>-5.1977099999999998E-2</v>
      </c>
    </row>
    <row r="611" spans="1:4" x14ac:dyDescent="0.25">
      <c r="A611">
        <v>-7.9545454545454503E-2</v>
      </c>
      <c r="B611">
        <v>0.14394711061507873</v>
      </c>
      <c r="C611">
        <v>27.229166666666632</v>
      </c>
      <c r="D611">
        <v>-2.6458599999999999E-2</v>
      </c>
    </row>
    <row r="612" spans="1:4" x14ac:dyDescent="0.25">
      <c r="A612">
        <v>-0.16136363636363599</v>
      </c>
      <c r="B612">
        <v>0.21261933940242655</v>
      </c>
      <c r="C612">
        <v>27.938888888888869</v>
      </c>
      <c r="D612">
        <v>-1.8127500000000001E-2</v>
      </c>
    </row>
    <row r="613" spans="1:4" x14ac:dyDescent="0.25">
      <c r="A613">
        <v>-0.204545454545454</v>
      </c>
      <c r="B613">
        <v>0.25073231792716966</v>
      </c>
      <c r="C613">
        <v>27.269444444444417</v>
      </c>
      <c r="D613">
        <v>-6.4531400000000003E-2</v>
      </c>
    </row>
    <row r="614" spans="1:4" x14ac:dyDescent="0.25">
      <c r="A614">
        <v>-0.14318181818181799</v>
      </c>
      <c r="B614">
        <v>7.0657854808589993E-2</v>
      </c>
      <c r="C614">
        <v>27.477777777777749</v>
      </c>
      <c r="D614">
        <v>-0.16358900000000001</v>
      </c>
    </row>
    <row r="615" spans="1:4" x14ac:dyDescent="0.25">
      <c r="A615">
        <v>-0.17272727272727201</v>
      </c>
      <c r="B615">
        <v>0.15641617063492025</v>
      </c>
      <c r="C615">
        <v>27.200694444444423</v>
      </c>
      <c r="D615">
        <v>-9.6580299999999994E-2</v>
      </c>
    </row>
    <row r="616" spans="1:4" x14ac:dyDescent="0.25">
      <c r="A616">
        <v>-0.197727272727272</v>
      </c>
      <c r="B616">
        <v>0.19681967787114812</v>
      </c>
      <c r="C616">
        <v>27.252777777777712</v>
      </c>
      <c r="D616">
        <v>-0.14949799999999999</v>
      </c>
    </row>
    <row r="617" spans="1:4" x14ac:dyDescent="0.25">
      <c r="A617">
        <v>-0.19090909090909</v>
      </c>
      <c r="B617">
        <v>0.19916867997198823</v>
      </c>
      <c r="C617">
        <v>27.072916666666647</v>
      </c>
      <c r="D617">
        <v>-0.24155599999999999</v>
      </c>
    </row>
    <row r="618" spans="1:4" x14ac:dyDescent="0.25">
      <c r="A618">
        <v>-0.184090909090909</v>
      </c>
      <c r="B618">
        <v>0.12395748716153118</v>
      </c>
      <c r="C618">
        <v>27.51527777777773</v>
      </c>
      <c r="D618">
        <v>-0.15303900000000001</v>
      </c>
    </row>
    <row r="619" spans="1:4" x14ac:dyDescent="0.25">
      <c r="A619">
        <v>-0.20681818181818101</v>
      </c>
      <c r="B619">
        <v>0.19780368814192284</v>
      </c>
      <c r="C619">
        <v>26.893749999999951</v>
      </c>
      <c r="D619">
        <v>-0.118024</v>
      </c>
    </row>
    <row r="620" spans="1:4" x14ac:dyDescent="0.25">
      <c r="A620">
        <v>-0.15454545454545399</v>
      </c>
      <c r="B620">
        <v>0.24099387254901905</v>
      </c>
      <c r="C620">
        <v>27.119444444444383</v>
      </c>
      <c r="D620">
        <v>-0.17510700000000001</v>
      </c>
    </row>
    <row r="621" spans="1:4" x14ac:dyDescent="0.25">
      <c r="A621">
        <v>-0.15454545454545399</v>
      </c>
      <c r="B621">
        <v>0.26680056605975688</v>
      </c>
      <c r="C621">
        <v>26.6444444444444</v>
      </c>
      <c r="D621">
        <v>-0.16898299999999999</v>
      </c>
    </row>
    <row r="622" spans="1:4" x14ac:dyDescent="0.25">
      <c r="A622">
        <v>-0.18636363636363601</v>
      </c>
      <c r="B622">
        <v>0.11532440476190468</v>
      </c>
      <c r="C622">
        <v>27.229166666666632</v>
      </c>
      <c r="D622">
        <v>-0.125718</v>
      </c>
    </row>
    <row r="623" spans="1:4" x14ac:dyDescent="0.25">
      <c r="A623">
        <v>-0.19090909090909</v>
      </c>
      <c r="B623">
        <v>0.12904706101190452</v>
      </c>
      <c r="C623">
        <v>26.743055555555532</v>
      </c>
      <c r="D623">
        <v>-0.112888</v>
      </c>
    </row>
    <row r="624" spans="1:4" x14ac:dyDescent="0.25">
      <c r="A624">
        <v>-0.19318181818181801</v>
      </c>
      <c r="B624">
        <v>0.41561470734126943</v>
      </c>
      <c r="C624">
        <v>25.959027777777735</v>
      </c>
      <c r="D624">
        <v>-0.12916800000000001</v>
      </c>
    </row>
    <row r="625" spans="1:4" x14ac:dyDescent="0.25">
      <c r="A625">
        <v>-0.2</v>
      </c>
      <c r="B625">
        <v>1.5348276289682508E-2</v>
      </c>
      <c r="C625">
        <v>26.674305555555517</v>
      </c>
      <c r="D625">
        <v>-0.165493</v>
      </c>
    </row>
    <row r="626" spans="1:4" x14ac:dyDescent="0.25">
      <c r="A626">
        <v>-0.17272727272727201</v>
      </c>
      <c r="B626">
        <v>1.4612949346405224E-2</v>
      </c>
      <c r="C626">
        <v>27.377083333333303</v>
      </c>
      <c r="D626">
        <v>-0.16933200000000001</v>
      </c>
    </row>
    <row r="627" spans="1:4" x14ac:dyDescent="0.25">
      <c r="A627">
        <v>-0.19090909090909</v>
      </c>
      <c r="B627">
        <v>7.148990429505131E-2</v>
      </c>
      <c r="C627">
        <v>26.160416666666634</v>
      </c>
      <c r="D627">
        <v>-0.14250499999999999</v>
      </c>
    </row>
    <row r="628" spans="1:4" x14ac:dyDescent="0.25">
      <c r="A628">
        <v>-0.20227272727272699</v>
      </c>
      <c r="B628">
        <v>0.20264259453781502</v>
      </c>
      <c r="C628">
        <v>27.290277777777749</v>
      </c>
      <c r="D628">
        <v>-0.113344</v>
      </c>
    </row>
    <row r="629" spans="1:4" x14ac:dyDescent="0.25">
      <c r="A629">
        <v>-0.222727272727272</v>
      </c>
      <c r="B629">
        <v>7.1312850140055922E-2</v>
      </c>
      <c r="C629">
        <v>26.703472222222185</v>
      </c>
      <c r="D629">
        <v>-0.120046</v>
      </c>
    </row>
    <row r="630" spans="1:4" x14ac:dyDescent="0.25">
      <c r="A630">
        <v>-0.14772727272727201</v>
      </c>
      <c r="B630">
        <v>0.12323424369747889</v>
      </c>
      <c r="C630">
        <v>26.547916666666648</v>
      </c>
      <c r="D630">
        <v>-0.13777600000000001</v>
      </c>
    </row>
    <row r="631" spans="1:4" x14ac:dyDescent="0.25">
      <c r="A631">
        <v>-0.14318181818181799</v>
      </c>
      <c r="B631">
        <v>8.4700338468720656E-3</v>
      </c>
      <c r="C631">
        <v>27.517361111111054</v>
      </c>
      <c r="D631">
        <v>-0.17465</v>
      </c>
    </row>
    <row r="632" spans="1:4" x14ac:dyDescent="0.25">
      <c r="A632">
        <v>-0.19318181818181801</v>
      </c>
      <c r="B632">
        <v>9.4261992296918701E-2</v>
      </c>
      <c r="C632">
        <v>27.056944444444383</v>
      </c>
      <c r="D632">
        <v>-0.22378300000000001</v>
      </c>
    </row>
    <row r="633" spans="1:4" x14ac:dyDescent="0.25">
      <c r="A633">
        <v>-0.22500000000000001</v>
      </c>
      <c r="B633">
        <v>4.4517740429505098E-2</v>
      </c>
      <c r="C633">
        <v>27.411111111111079</v>
      </c>
      <c r="D633">
        <v>-0.25032900000000002</v>
      </c>
    </row>
    <row r="634" spans="1:4" x14ac:dyDescent="0.25">
      <c r="A634">
        <v>-0.21590909090909</v>
      </c>
      <c r="B634">
        <v>0.10871536531279155</v>
      </c>
      <c r="C634">
        <v>27.157638888888883</v>
      </c>
      <c r="D634">
        <v>-0.19162599999999999</v>
      </c>
    </row>
    <row r="635" spans="1:4" x14ac:dyDescent="0.25">
      <c r="A635">
        <v>-0.236363636363636</v>
      </c>
      <c r="B635">
        <v>0.12244076797385603</v>
      </c>
      <c r="C635">
        <v>27.309523809523736</v>
      </c>
      <c r="D635">
        <v>-0.154166</v>
      </c>
    </row>
    <row r="636" spans="1:4" x14ac:dyDescent="0.25">
      <c r="A636">
        <v>-0.19545454545454499</v>
      </c>
      <c r="B636">
        <v>0.16564107726423888</v>
      </c>
      <c r="C636">
        <v>26.696031746031718</v>
      </c>
      <c r="D636">
        <v>-0.228377</v>
      </c>
    </row>
    <row r="637" spans="1:4" x14ac:dyDescent="0.25">
      <c r="A637">
        <v>-0.17499999999999999</v>
      </c>
      <c r="B637">
        <v>8.5814659197012061E-2</v>
      </c>
      <c r="C637">
        <v>27.733333333333302</v>
      </c>
      <c r="D637">
        <v>-0.23980899999999999</v>
      </c>
    </row>
    <row r="638" spans="1:4" x14ac:dyDescent="0.25">
      <c r="A638">
        <v>-0.23181818181818101</v>
      </c>
      <c r="B638">
        <v>0.21697732843137191</v>
      </c>
      <c r="C638">
        <v>27.188095238095201</v>
      </c>
      <c r="D638">
        <v>-0.21455299999999999</v>
      </c>
    </row>
    <row r="639" spans="1:4" x14ac:dyDescent="0.25">
      <c r="A639">
        <v>-0.222727272727272</v>
      </c>
      <c r="B639">
        <v>0.23219771241829998</v>
      </c>
      <c r="C639">
        <v>27.440476190476133</v>
      </c>
      <c r="D639">
        <v>-0.20519799999999999</v>
      </c>
    </row>
    <row r="640" spans="1:4" x14ac:dyDescent="0.25">
      <c r="A640">
        <v>-0.15454545454545399</v>
      </c>
      <c r="B640">
        <v>0.23809599673202558</v>
      </c>
      <c r="C640">
        <v>27.34682539682538</v>
      </c>
      <c r="D640">
        <v>-0.17177799999999999</v>
      </c>
    </row>
    <row r="641" spans="1:4" x14ac:dyDescent="0.25">
      <c r="A641">
        <v>-0.16590909090909001</v>
      </c>
      <c r="B641">
        <v>0.12292218137254898</v>
      </c>
      <c r="C641">
        <v>27.731746031745985</v>
      </c>
      <c r="D641">
        <v>-0.13775200000000001</v>
      </c>
    </row>
    <row r="642" spans="1:4" x14ac:dyDescent="0.25">
      <c r="A642">
        <v>-0.19545454545454499</v>
      </c>
      <c r="B642">
        <v>4.2998570261437864E-2</v>
      </c>
      <c r="C642">
        <v>28.3896825396825</v>
      </c>
      <c r="D642">
        <v>-0.16528300000000001</v>
      </c>
    </row>
    <row r="643" spans="1:4" x14ac:dyDescent="0.25">
      <c r="A643">
        <v>-0.14090909090909001</v>
      </c>
      <c r="B643">
        <v>0.17648330999066267</v>
      </c>
      <c r="C643">
        <v>28.185714285714237</v>
      </c>
      <c r="D643">
        <v>-0.168742</v>
      </c>
    </row>
    <row r="644" spans="1:4" x14ac:dyDescent="0.25">
      <c r="A644">
        <v>-0.120454545454545</v>
      </c>
      <c r="B644">
        <v>0.13418011788048526</v>
      </c>
      <c r="C644">
        <v>27.921428571428518</v>
      </c>
      <c r="D644">
        <v>-7.5213500000000003E-2</v>
      </c>
    </row>
    <row r="645" spans="1:4" x14ac:dyDescent="0.25">
      <c r="A645">
        <v>-0.15909090909090901</v>
      </c>
      <c r="B645">
        <v>0.11462342436974762</v>
      </c>
      <c r="C645">
        <v>28.623015873015817</v>
      </c>
      <c r="D645">
        <v>-7.1033100000000002E-2</v>
      </c>
    </row>
    <row r="646" spans="1:4" x14ac:dyDescent="0.25">
      <c r="A646">
        <v>-0.15909090909090901</v>
      </c>
      <c r="B646">
        <v>0.17072181372548992</v>
      </c>
      <c r="C646">
        <v>28.599206349206316</v>
      </c>
      <c r="D646">
        <v>-8.43116E-2</v>
      </c>
    </row>
    <row r="647" spans="1:4" x14ac:dyDescent="0.25">
      <c r="A647">
        <v>-0.156818181818181</v>
      </c>
      <c r="B647">
        <v>6.0504143323996208E-2</v>
      </c>
      <c r="C647">
        <v>28.202380952380896</v>
      </c>
      <c r="D647">
        <v>-6.7822800000000003E-2</v>
      </c>
    </row>
    <row r="648" spans="1:4" x14ac:dyDescent="0.25">
      <c r="A648">
        <v>-0.11363636363636299</v>
      </c>
      <c r="B648">
        <v>0.11961181139122308</v>
      </c>
      <c r="C648">
        <v>28.620634920634867</v>
      </c>
      <c r="D648">
        <v>-3.9322000000000003E-2</v>
      </c>
    </row>
    <row r="649" spans="1:4" x14ac:dyDescent="0.25">
      <c r="A649">
        <v>-0.14090909090909001</v>
      </c>
      <c r="B649">
        <v>0</v>
      </c>
      <c r="C649">
        <v>29.352380952380916</v>
      </c>
      <c r="D649">
        <v>-0.107081</v>
      </c>
    </row>
    <row r="650" spans="1:4" x14ac:dyDescent="0.25">
      <c r="A650">
        <v>-4.7727272727272702E-2</v>
      </c>
      <c r="B650">
        <v>2.2132440476190455E-2</v>
      </c>
      <c r="C650">
        <v>29.020634920634865</v>
      </c>
      <c r="D650">
        <v>-0.108432</v>
      </c>
    </row>
    <row r="651" spans="1:4" x14ac:dyDescent="0.25">
      <c r="A651">
        <v>2.27272727272727E-3</v>
      </c>
      <c r="B651">
        <v>4.3369456115779623E-2</v>
      </c>
      <c r="C651">
        <v>28.574603174603151</v>
      </c>
      <c r="D651">
        <v>-5.7984899999999999E-2</v>
      </c>
    </row>
    <row r="652" spans="1:4" x14ac:dyDescent="0.25">
      <c r="A652">
        <v>-2.27272727272727E-2</v>
      </c>
      <c r="B652">
        <v>0.25871729108309904</v>
      </c>
      <c r="C652">
        <v>27.376190476190416</v>
      </c>
      <c r="D652">
        <v>-7.1818099999999996E-2</v>
      </c>
    </row>
    <row r="653" spans="1:4" x14ac:dyDescent="0.25">
      <c r="A653">
        <v>-4.0909090909090902E-2</v>
      </c>
      <c r="B653">
        <v>5.4713293650793568E-2</v>
      </c>
      <c r="C653">
        <v>27.576984126984087</v>
      </c>
      <c r="D653">
        <v>-5.6261899999999997E-2</v>
      </c>
    </row>
    <row r="654" spans="1:4" x14ac:dyDescent="0.25">
      <c r="A654">
        <v>-5.6818181818181802E-2</v>
      </c>
      <c r="B654">
        <v>8.1688229458449987E-2</v>
      </c>
      <c r="C654">
        <v>27.273809523809486</v>
      </c>
      <c r="D654">
        <v>-2.3133399999999998E-2</v>
      </c>
    </row>
    <row r="655" spans="1:4" x14ac:dyDescent="0.25">
      <c r="A655">
        <v>-9.0909090909090898E-2</v>
      </c>
      <c r="B655">
        <v>1.2206465919701173E-2</v>
      </c>
      <c r="C655">
        <v>28.800793650793583</v>
      </c>
      <c r="D655">
        <v>2.17123E-2</v>
      </c>
    </row>
    <row r="656" spans="1:4" x14ac:dyDescent="0.25">
      <c r="A656">
        <v>-0.12727272727272701</v>
      </c>
      <c r="B656">
        <v>0.12793189775910357</v>
      </c>
      <c r="C656">
        <v>28.192063492063451</v>
      </c>
      <c r="D656">
        <v>-1.7010999999999998E-2</v>
      </c>
    </row>
    <row r="657" spans="1:4" x14ac:dyDescent="0.25">
      <c r="A657">
        <v>-5.22727272727272E-2</v>
      </c>
      <c r="B657">
        <v>1.0937499999999988E-3</v>
      </c>
      <c r="C657">
        <v>28.431746031746002</v>
      </c>
      <c r="D657">
        <v>-4.7215500000000001E-2</v>
      </c>
    </row>
    <row r="658" spans="1:4" x14ac:dyDescent="0.25">
      <c r="A658">
        <v>-7.9545454545454503E-2</v>
      </c>
      <c r="B658">
        <v>4.1111023576097062E-2</v>
      </c>
      <c r="C658">
        <v>28.411904761904719</v>
      </c>
      <c r="D658">
        <v>-0.109101</v>
      </c>
    </row>
    <row r="659" spans="1:4" x14ac:dyDescent="0.25">
      <c r="A659">
        <v>-0.131818181818181</v>
      </c>
      <c r="B659">
        <v>4.0545168067226814E-2</v>
      </c>
      <c r="C659">
        <v>28.042063492063448</v>
      </c>
      <c r="D659">
        <v>-0.14450299999999999</v>
      </c>
    </row>
    <row r="660" spans="1:4" x14ac:dyDescent="0.25">
      <c r="A660">
        <v>-0.109090909090909</v>
      </c>
      <c r="B660">
        <v>0.10872423552754407</v>
      </c>
      <c r="C660">
        <v>27.109523809523779</v>
      </c>
      <c r="D660">
        <v>-0.14008499999999999</v>
      </c>
    </row>
    <row r="661" spans="1:4" x14ac:dyDescent="0.25">
      <c r="A661">
        <v>-0.16818181818181799</v>
      </c>
      <c r="B661">
        <v>3.6580619747899064E-2</v>
      </c>
      <c r="C661">
        <v>27.834722222222169</v>
      </c>
      <c r="D661">
        <v>-0.13575200000000001</v>
      </c>
    </row>
    <row r="662" spans="1:4" x14ac:dyDescent="0.25">
      <c r="A662">
        <v>-0.17272727272727201</v>
      </c>
      <c r="B662">
        <v>4.5610235760970966E-2</v>
      </c>
      <c r="C662">
        <v>27.755555555555521</v>
      </c>
      <c r="D662">
        <v>-7.5877299999999995E-2</v>
      </c>
    </row>
    <row r="663" spans="1:4" x14ac:dyDescent="0.25">
      <c r="A663">
        <v>-0.177272727272727</v>
      </c>
      <c r="B663">
        <v>3.6068102240896294E-2</v>
      </c>
      <c r="C663">
        <v>28.45069444444437</v>
      </c>
      <c r="D663">
        <v>-0.125364</v>
      </c>
    </row>
    <row r="664" spans="1:4" x14ac:dyDescent="0.25">
      <c r="A664">
        <v>-0.11363636363636299</v>
      </c>
      <c r="B664">
        <v>0.1195110002334266</v>
      </c>
      <c r="C664">
        <v>28.018749999999969</v>
      </c>
      <c r="D664">
        <v>-0.15591099999999999</v>
      </c>
    </row>
    <row r="665" spans="1:4" x14ac:dyDescent="0.25">
      <c r="A665">
        <v>-0.104545454545454</v>
      </c>
      <c r="B665">
        <v>5.2579423436041009E-2</v>
      </c>
      <c r="C665">
        <v>28.318055555555503</v>
      </c>
      <c r="D665">
        <v>-0.196462</v>
      </c>
    </row>
    <row r="666" spans="1:4" x14ac:dyDescent="0.25">
      <c r="A666">
        <v>-6.1363636363636301E-2</v>
      </c>
      <c r="B666">
        <v>7.1168329831932678E-2</v>
      </c>
      <c r="C666">
        <v>27.842361111111064</v>
      </c>
      <c r="D666">
        <v>-0.21568999999999999</v>
      </c>
    </row>
    <row r="667" spans="1:4" x14ac:dyDescent="0.25">
      <c r="A667">
        <v>-0.102272727272727</v>
      </c>
      <c r="B667">
        <v>0.22120290616246407</v>
      </c>
      <c r="C667">
        <v>27.081944444444417</v>
      </c>
      <c r="D667">
        <v>-0.230348</v>
      </c>
    </row>
    <row r="668" spans="1:4" x14ac:dyDescent="0.25">
      <c r="A668">
        <v>-0.15</v>
      </c>
      <c r="B668">
        <v>4.219657446311853E-2</v>
      </c>
      <c r="C668">
        <v>28.32708333333332</v>
      </c>
      <c r="D668">
        <v>-0.16700000000000001</v>
      </c>
    </row>
    <row r="669" spans="1:4" x14ac:dyDescent="0.25">
      <c r="A669">
        <v>-0.104545454545454</v>
      </c>
      <c r="B669">
        <v>0.13039489962651701</v>
      </c>
      <c r="C669">
        <v>27.557638888888849</v>
      </c>
      <c r="D669">
        <v>-0.14680299999999999</v>
      </c>
    </row>
    <row r="670" spans="1:4" x14ac:dyDescent="0.25">
      <c r="A670">
        <v>-0.11363636363636299</v>
      </c>
      <c r="B670">
        <v>0.19611259920634869</v>
      </c>
      <c r="C670">
        <v>26.965972222222188</v>
      </c>
      <c r="D670">
        <v>-8.4129099999999998E-2</v>
      </c>
    </row>
    <row r="671" spans="1:4" x14ac:dyDescent="0.25">
      <c r="A671">
        <v>-0.14090909090909001</v>
      </c>
      <c r="B671">
        <v>0.22792416549953262</v>
      </c>
      <c r="C671">
        <v>27.2381944444444</v>
      </c>
      <c r="D671">
        <v>-0.11880499999999999</v>
      </c>
    </row>
    <row r="672" spans="1:4" x14ac:dyDescent="0.25">
      <c r="A672">
        <v>-0.11363636363636299</v>
      </c>
      <c r="B672">
        <v>0.17023179271708661</v>
      </c>
      <c r="C672">
        <v>27.386805555555501</v>
      </c>
      <c r="D672">
        <v>-0.13808000000000001</v>
      </c>
    </row>
    <row r="673" spans="1:4" x14ac:dyDescent="0.25">
      <c r="A673">
        <v>-0.15909090909090901</v>
      </c>
      <c r="B673">
        <v>0.11048033380018665</v>
      </c>
      <c r="C673">
        <v>27.397222222222201</v>
      </c>
      <c r="D673">
        <v>-0.117975</v>
      </c>
    </row>
    <row r="674" spans="1:4" x14ac:dyDescent="0.25">
      <c r="A674">
        <v>-0.163636363636363</v>
      </c>
      <c r="B674">
        <v>0.18337348272642343</v>
      </c>
      <c r="C674">
        <v>27.126388888888869</v>
      </c>
      <c r="D674">
        <v>-9.3074599999999993E-2</v>
      </c>
    </row>
    <row r="675" spans="1:4" x14ac:dyDescent="0.25">
      <c r="A675">
        <v>-0.102272727272727</v>
      </c>
      <c r="B675">
        <v>0.2390939542483653</v>
      </c>
      <c r="C675">
        <v>26.605555555555501</v>
      </c>
      <c r="D675">
        <v>-0.11373900000000001</v>
      </c>
    </row>
    <row r="676" spans="1:4" x14ac:dyDescent="0.25">
      <c r="A676">
        <v>-0.12727272727272701</v>
      </c>
      <c r="B676">
        <v>0.20017209383753487</v>
      </c>
      <c r="C676">
        <v>26.436111111111071</v>
      </c>
      <c r="D676">
        <v>-6.9924299999999995E-2</v>
      </c>
    </row>
    <row r="677" spans="1:4" x14ac:dyDescent="0.25">
      <c r="A677">
        <v>-8.6363636363636295E-2</v>
      </c>
      <c r="B677">
        <v>5.0426178804855212E-2</v>
      </c>
      <c r="C677">
        <v>26.687499999999947</v>
      </c>
      <c r="D677">
        <v>-9.64618E-2</v>
      </c>
    </row>
    <row r="678" spans="1:4" x14ac:dyDescent="0.25">
      <c r="A678">
        <v>-3.6363636363636299E-2</v>
      </c>
      <c r="B678">
        <v>0.25145063025210002</v>
      </c>
      <c r="C678">
        <v>26.888194444444419</v>
      </c>
      <c r="D678">
        <v>-9.56452E-2</v>
      </c>
    </row>
    <row r="679" spans="1:4" x14ac:dyDescent="0.25">
      <c r="A679">
        <v>0.125</v>
      </c>
      <c r="B679">
        <v>9.0569878472222129E-2</v>
      </c>
      <c r="C679">
        <v>27.728472222222198</v>
      </c>
      <c r="D679">
        <v>-9.0448200000000006E-2</v>
      </c>
    </row>
    <row r="680" spans="1:4" x14ac:dyDescent="0.25">
      <c r="A680">
        <v>0.156818181818181</v>
      </c>
      <c r="B680">
        <v>0.27476779513888816</v>
      </c>
      <c r="C680">
        <v>26.702083333333317</v>
      </c>
      <c r="D680">
        <v>-6.8845600000000007E-2</v>
      </c>
    </row>
    <row r="681" spans="1:4" x14ac:dyDescent="0.25">
      <c r="A681">
        <v>0.26590909090908998</v>
      </c>
      <c r="B681">
        <v>2.5772569444444376E-2</v>
      </c>
      <c r="C681">
        <v>26.743749999999967</v>
      </c>
      <c r="D681">
        <v>-8.6788900000000002E-2</v>
      </c>
    </row>
    <row r="682" spans="1:4" x14ac:dyDescent="0.25">
      <c r="A682">
        <v>0.32500000000000001</v>
      </c>
      <c r="B682">
        <v>3.835733251633981E-3</v>
      </c>
      <c r="C682">
        <v>27.7569444444444</v>
      </c>
      <c r="D682">
        <v>-4.4421500000000003E-2</v>
      </c>
    </row>
    <row r="683" spans="1:4" x14ac:dyDescent="0.25">
      <c r="A683">
        <v>0.39090909090908998</v>
      </c>
      <c r="B683">
        <v>0.37416120302287531</v>
      </c>
      <c r="C683">
        <v>26.219444444444417</v>
      </c>
      <c r="D683">
        <v>0.10337399999999999</v>
      </c>
    </row>
    <row r="684" spans="1:4" x14ac:dyDescent="0.25">
      <c r="A684">
        <v>0.22045454545454499</v>
      </c>
      <c r="B684">
        <v>0.25690711805555499</v>
      </c>
      <c r="C684">
        <v>25.698611111111081</v>
      </c>
      <c r="D684">
        <v>0.12540299999999999</v>
      </c>
    </row>
    <row r="685" spans="1:4" x14ac:dyDescent="0.25">
      <c r="A685">
        <v>0.33181818181818101</v>
      </c>
      <c r="B685">
        <v>4.6152522467320191E-2</v>
      </c>
      <c r="C685">
        <v>26.830555555555534</v>
      </c>
      <c r="D685">
        <v>0.197628</v>
      </c>
    </row>
    <row r="686" spans="1:4" x14ac:dyDescent="0.25">
      <c r="A686">
        <v>0.22500000000000001</v>
      </c>
      <c r="B686">
        <v>0.19788705065359463</v>
      </c>
      <c r="C686">
        <v>27.684722222222181</v>
      </c>
      <c r="D686">
        <v>0.25459199999999998</v>
      </c>
    </row>
    <row r="687" spans="1:4" x14ac:dyDescent="0.25">
      <c r="A687">
        <v>0.27954545454545399</v>
      </c>
      <c r="B687">
        <v>4.4683210784313684E-2</v>
      </c>
      <c r="C687">
        <v>27.938888888888869</v>
      </c>
      <c r="D687">
        <v>0.34119500000000003</v>
      </c>
    </row>
    <row r="688" spans="1:4" x14ac:dyDescent="0.25">
      <c r="A688">
        <v>0.35909090909090902</v>
      </c>
      <c r="B688">
        <v>9.0804330065359401E-2</v>
      </c>
      <c r="C688">
        <v>27.934722222222167</v>
      </c>
      <c r="D688">
        <v>0.27206999999999998</v>
      </c>
    </row>
    <row r="689" spans="1:4" x14ac:dyDescent="0.25">
      <c r="A689">
        <v>0.35681818181818098</v>
      </c>
      <c r="B689">
        <v>7.4647620506535839E-2</v>
      </c>
      <c r="C689">
        <v>28.459027777777735</v>
      </c>
      <c r="D689">
        <v>0.29388900000000001</v>
      </c>
    </row>
    <row r="690" spans="1:4" x14ac:dyDescent="0.25">
      <c r="A690">
        <v>0.37727272727272698</v>
      </c>
      <c r="B690">
        <v>0.15092871732026111</v>
      </c>
      <c r="C690">
        <v>28.496527777777747</v>
      </c>
      <c r="D690">
        <v>0.29115600000000003</v>
      </c>
    </row>
    <row r="691" spans="1:4" x14ac:dyDescent="0.25">
      <c r="A691">
        <v>0.58181818181818101</v>
      </c>
      <c r="B691">
        <v>0.142502144607843</v>
      </c>
      <c r="C691">
        <v>28.452083333333281</v>
      </c>
      <c r="D691">
        <v>0.30638399999999999</v>
      </c>
    </row>
    <row r="692" spans="1:4" x14ac:dyDescent="0.25">
      <c r="A692">
        <v>0.777272727272727</v>
      </c>
      <c r="B692">
        <v>6.085457516339865E-2</v>
      </c>
      <c r="C692">
        <v>28.482638888888854</v>
      </c>
      <c r="D692">
        <v>0.305616</v>
      </c>
    </row>
    <row r="693" spans="1:4" x14ac:dyDescent="0.25">
      <c r="A693">
        <v>0.81590909090909003</v>
      </c>
      <c r="B693">
        <v>8.7549274918300599E-2</v>
      </c>
      <c r="C693">
        <v>28.653472222222216</v>
      </c>
      <c r="D693">
        <v>0.406721</v>
      </c>
    </row>
    <row r="694" spans="1:4" x14ac:dyDescent="0.25">
      <c r="A694">
        <v>0.88181818181818095</v>
      </c>
      <c r="B694">
        <v>0.14572140522875782</v>
      </c>
      <c r="C694">
        <v>27.9756944444444</v>
      </c>
      <c r="D694">
        <v>0.38106600000000002</v>
      </c>
    </row>
    <row r="695" spans="1:4" x14ac:dyDescent="0.25">
      <c r="A695">
        <v>0.902272727272727</v>
      </c>
      <c r="B695">
        <v>8.2209252450980347E-2</v>
      </c>
      <c r="C695">
        <v>28.262499999999971</v>
      </c>
      <c r="D695">
        <v>0.52149500000000004</v>
      </c>
    </row>
    <row r="696" spans="1:4" x14ac:dyDescent="0.25">
      <c r="A696">
        <v>0.92727272727272703</v>
      </c>
      <c r="B696">
        <v>0.15753773488562056</v>
      </c>
      <c r="C696">
        <v>27.9270833333333</v>
      </c>
      <c r="D696">
        <v>0.69833599999999996</v>
      </c>
    </row>
    <row r="697" spans="1:4" x14ac:dyDescent="0.25">
      <c r="A697">
        <v>1.04772727272727</v>
      </c>
      <c r="B697">
        <v>8.0438572303921513E-2</v>
      </c>
      <c r="C697">
        <v>29.104166666666647</v>
      </c>
      <c r="D697">
        <v>0.72417900000000002</v>
      </c>
    </row>
    <row r="698" spans="1:4" x14ac:dyDescent="0.25">
      <c r="A698">
        <v>1.11363636363636</v>
      </c>
      <c r="B698">
        <v>6.1036968954248316E-2</v>
      </c>
      <c r="C698">
        <v>28.523611111111084</v>
      </c>
      <c r="D698">
        <v>0.77310299999999998</v>
      </c>
    </row>
    <row r="699" spans="1:4" x14ac:dyDescent="0.25">
      <c r="A699">
        <v>1.3545454545454501</v>
      </c>
      <c r="B699">
        <v>8.7928564133986892E-2</v>
      </c>
      <c r="C699">
        <v>27.862499999999951</v>
      </c>
      <c r="D699">
        <v>0.85745800000000005</v>
      </c>
    </row>
    <row r="700" spans="1:4" x14ac:dyDescent="0.25">
      <c r="A700">
        <v>1.5090909090908999</v>
      </c>
      <c r="B700">
        <v>0.15082455065359474</v>
      </c>
      <c r="C700">
        <v>28.279861111111099</v>
      </c>
      <c r="D700">
        <v>0.95528299999999999</v>
      </c>
    </row>
    <row r="701" spans="1:4" x14ac:dyDescent="0.25">
      <c r="A701">
        <v>1.4977272727272699</v>
      </c>
      <c r="B701">
        <v>2.6619332107843119E-2</v>
      </c>
      <c r="C701">
        <v>29.449305555555515</v>
      </c>
      <c r="D701">
        <v>1.07437</v>
      </c>
    </row>
    <row r="702" spans="1:4" x14ac:dyDescent="0.25">
      <c r="A702">
        <v>1.5727272727272701</v>
      </c>
      <c r="B702">
        <v>1.155667892156861E-2</v>
      </c>
      <c r="C702">
        <v>30.020138888888834</v>
      </c>
      <c r="D702">
        <v>1.1559999999999999</v>
      </c>
    </row>
    <row r="703" spans="1:4" x14ac:dyDescent="0.25">
      <c r="A703">
        <v>1.4909090909090901</v>
      </c>
      <c r="B703">
        <v>5.5423151552287532E-2</v>
      </c>
      <c r="C703">
        <v>29.218055555555498</v>
      </c>
      <c r="D703">
        <v>1.28488</v>
      </c>
    </row>
    <row r="704" spans="1:4" x14ac:dyDescent="0.25">
      <c r="A704">
        <v>1.2</v>
      </c>
      <c r="B704">
        <v>4.2724468954248321E-2</v>
      </c>
      <c r="C704">
        <v>27.945833333333315</v>
      </c>
      <c r="D704">
        <v>1.41062</v>
      </c>
    </row>
    <row r="705" spans="1:4" x14ac:dyDescent="0.25">
      <c r="A705">
        <v>0.888636363636363</v>
      </c>
      <c r="B705">
        <v>0.12452502042483618</v>
      </c>
      <c r="C705">
        <v>27.915277777777764</v>
      </c>
      <c r="D705">
        <v>1.33172</v>
      </c>
    </row>
    <row r="706" spans="1:4" x14ac:dyDescent="0.25">
      <c r="A706">
        <v>0.54545454545454497</v>
      </c>
      <c r="B706">
        <v>5.0142054738562036E-2</v>
      </c>
      <c r="C706">
        <v>27.5347222222222</v>
      </c>
      <c r="D706">
        <v>1.31809</v>
      </c>
    </row>
    <row r="707" spans="1:4" x14ac:dyDescent="0.25">
      <c r="A707">
        <v>0.354545454545454</v>
      </c>
      <c r="B707">
        <v>4.1160692401960727E-2</v>
      </c>
      <c r="C707">
        <v>28.322916666666618</v>
      </c>
      <c r="D707">
        <v>1.3107500000000001</v>
      </c>
    </row>
    <row r="708" spans="1:4" x14ac:dyDescent="0.25">
      <c r="A708">
        <v>0.31590909090908997</v>
      </c>
      <c r="B708">
        <v>5.7842933006535847E-2</v>
      </c>
      <c r="C708">
        <v>27.942361111111069</v>
      </c>
      <c r="D708">
        <v>1.1506099999999999</v>
      </c>
    </row>
    <row r="709" spans="1:4" x14ac:dyDescent="0.25">
      <c r="A709">
        <v>0.24090909090908999</v>
      </c>
      <c r="B709">
        <v>0.18216727941176442</v>
      </c>
      <c r="C709">
        <v>27.684027777777747</v>
      </c>
      <c r="D709">
        <v>0.95973699999999995</v>
      </c>
    </row>
    <row r="710" spans="1:4" x14ac:dyDescent="0.25">
      <c r="A710">
        <v>0.51818181818181797</v>
      </c>
      <c r="B710">
        <v>8.7467116013071805E-2</v>
      </c>
      <c r="C710">
        <v>27.553472222222183</v>
      </c>
      <c r="D710">
        <v>0.73965000000000003</v>
      </c>
    </row>
    <row r="711" spans="1:4" x14ac:dyDescent="0.25">
      <c r="A711">
        <v>0.43409090909090903</v>
      </c>
      <c r="B711">
        <v>2.0588848039215631E-2</v>
      </c>
      <c r="C711">
        <v>28.378472222222147</v>
      </c>
      <c r="D711">
        <v>0.56571199999999999</v>
      </c>
    </row>
    <row r="712" spans="1:4" x14ac:dyDescent="0.25">
      <c r="A712">
        <v>0.53636363636363604</v>
      </c>
      <c r="B712">
        <v>6.4623519199346349E-2</v>
      </c>
      <c r="C712">
        <v>28.207638888888869</v>
      </c>
      <c r="D712">
        <v>0.45138299999999998</v>
      </c>
    </row>
    <row r="713" spans="1:4" x14ac:dyDescent="0.25">
      <c r="A713">
        <v>0.68636363636363595</v>
      </c>
      <c r="B713">
        <v>0.33655892565359408</v>
      </c>
      <c r="C713">
        <v>26.598611111111083</v>
      </c>
      <c r="D713">
        <v>0.35661300000000001</v>
      </c>
    </row>
    <row r="714" spans="1:4" x14ac:dyDescent="0.25">
      <c r="A714">
        <v>0.42954545454545401</v>
      </c>
      <c r="B714">
        <v>7.9673049428104534E-2</v>
      </c>
      <c r="C714">
        <v>27.378472222222168</v>
      </c>
      <c r="D714">
        <v>0.43935000000000002</v>
      </c>
    </row>
    <row r="715" spans="1:4" x14ac:dyDescent="0.25">
      <c r="A715">
        <v>0.513636363636363</v>
      </c>
      <c r="B715">
        <v>5.8116574754901909E-2</v>
      </c>
      <c r="C715">
        <v>28.094444444444395</v>
      </c>
      <c r="D715">
        <v>0.44441799999999998</v>
      </c>
    </row>
    <row r="716" spans="1:4" x14ac:dyDescent="0.25">
      <c r="A716">
        <v>0.58181818181818101</v>
      </c>
      <c r="B716">
        <v>0.16677024976657306</v>
      </c>
      <c r="C716">
        <v>28.393055555555502</v>
      </c>
      <c r="D716">
        <v>0.44986199999999998</v>
      </c>
    </row>
    <row r="717" spans="1:4" x14ac:dyDescent="0.25">
      <c r="A717">
        <v>0.66136363636363604</v>
      </c>
      <c r="B717">
        <v>8.1779003267973799E-2</v>
      </c>
      <c r="C717">
        <v>27.810416666666651</v>
      </c>
      <c r="D717">
        <v>0.57703300000000002</v>
      </c>
    </row>
    <row r="718" spans="1:4" x14ac:dyDescent="0.25">
      <c r="A718">
        <v>0.65454545454545399</v>
      </c>
      <c r="B718">
        <v>0.11556382761437893</v>
      </c>
      <c r="C718">
        <v>28.036805555555517</v>
      </c>
      <c r="D718">
        <v>0.451793</v>
      </c>
    </row>
    <row r="719" spans="1:4" x14ac:dyDescent="0.25">
      <c r="A719">
        <v>0.50909090909090904</v>
      </c>
      <c r="B719">
        <v>0.17391547035480834</v>
      </c>
      <c r="C719">
        <v>28.185416666666629</v>
      </c>
      <c r="D719">
        <v>0.36375200000000002</v>
      </c>
    </row>
    <row r="720" spans="1:4" x14ac:dyDescent="0.25">
      <c r="A720">
        <v>0.78409090909090895</v>
      </c>
      <c r="B720">
        <v>0.12175560224089606</v>
      </c>
      <c r="C720">
        <v>27.569444444444432</v>
      </c>
      <c r="D720">
        <v>0.50379600000000002</v>
      </c>
    </row>
    <row r="721" spans="1:4" x14ac:dyDescent="0.25">
      <c r="A721">
        <v>0.7</v>
      </c>
      <c r="B721">
        <v>0.20570629084967273</v>
      </c>
      <c r="C721">
        <v>27.032638888888869</v>
      </c>
      <c r="D721">
        <v>0.59285500000000002</v>
      </c>
    </row>
    <row r="722" spans="1:4" x14ac:dyDescent="0.25">
      <c r="A722">
        <v>0.57272727272727197</v>
      </c>
      <c r="B722">
        <v>0.2100403645833322</v>
      </c>
      <c r="C722">
        <v>27.438888888888865</v>
      </c>
      <c r="D722">
        <v>0.61568599999999996</v>
      </c>
    </row>
    <row r="723" spans="1:4" x14ac:dyDescent="0.25">
      <c r="A723">
        <v>0.66818181818181799</v>
      </c>
      <c r="B723">
        <v>0.18019748263888874</v>
      </c>
      <c r="C723">
        <v>26.976388888888867</v>
      </c>
      <c r="D723">
        <v>0.54365300000000005</v>
      </c>
    </row>
    <row r="724" spans="1:4" x14ac:dyDescent="0.25">
      <c r="A724">
        <v>0.48863636363636298</v>
      </c>
      <c r="B724">
        <v>0.11037282986111105</v>
      </c>
      <c r="C724">
        <v>27.421527777777751</v>
      </c>
      <c r="D724">
        <v>0.70063699999999995</v>
      </c>
    </row>
    <row r="725" spans="1:4" x14ac:dyDescent="0.25">
      <c r="A725">
        <v>0.50454545454545396</v>
      </c>
      <c r="B725">
        <v>0.18398936449579775</v>
      </c>
      <c r="C725">
        <v>27.251587301587282</v>
      </c>
      <c r="D725">
        <v>0.71764600000000001</v>
      </c>
    </row>
    <row r="726" spans="1:4" x14ac:dyDescent="0.25">
      <c r="A726">
        <v>0.44772727272727197</v>
      </c>
      <c r="B726">
        <v>0.26144790572478938</v>
      </c>
      <c r="C726">
        <v>25.959126984126936</v>
      </c>
      <c r="D726">
        <v>0.64729000000000003</v>
      </c>
    </row>
    <row r="727" spans="1:4" x14ac:dyDescent="0.25">
      <c r="A727">
        <v>0.52500000000000002</v>
      </c>
      <c r="B727">
        <v>0.13989597557773106</v>
      </c>
      <c r="C727">
        <v>27.048412698412665</v>
      </c>
      <c r="D727">
        <v>0.63871699999999998</v>
      </c>
    </row>
    <row r="728" spans="1:4" x14ac:dyDescent="0.25">
      <c r="A728">
        <v>0.50227272727272698</v>
      </c>
      <c r="B728">
        <v>0.20726116071428557</v>
      </c>
      <c r="C728">
        <v>26.871031746031715</v>
      </c>
      <c r="D728">
        <v>0.61319999999999997</v>
      </c>
    </row>
    <row r="729" spans="1:4" x14ac:dyDescent="0.25">
      <c r="A729">
        <v>0.6</v>
      </c>
      <c r="B729">
        <v>4.0277310924369689E-2</v>
      </c>
      <c r="C729">
        <v>26.751190476190434</v>
      </c>
      <c r="D729">
        <v>0.55735599999999996</v>
      </c>
    </row>
    <row r="730" spans="1:4" x14ac:dyDescent="0.25">
      <c r="A730">
        <v>0.652272727272727</v>
      </c>
      <c r="B730">
        <v>3.4481650472689029E-2</v>
      </c>
      <c r="C730">
        <v>26.731746031745981</v>
      </c>
      <c r="D730">
        <v>0.50979399999999997</v>
      </c>
    </row>
    <row r="731" spans="1:4" x14ac:dyDescent="0.25">
      <c r="A731">
        <v>0.74772727272727202</v>
      </c>
      <c r="B731">
        <v>0.13605800288865516</v>
      </c>
      <c r="C731">
        <v>26.374603174603134</v>
      </c>
      <c r="D731">
        <v>0.53621300000000005</v>
      </c>
    </row>
    <row r="732" spans="1:4" x14ac:dyDescent="0.25">
      <c r="A732">
        <v>0.57045454545454499</v>
      </c>
      <c r="B732">
        <v>6.7474067752100811E-3</v>
      </c>
      <c r="C732">
        <v>26.308730158730128</v>
      </c>
      <c r="D732">
        <v>0.45524100000000001</v>
      </c>
    </row>
    <row r="733" spans="1:4" x14ac:dyDescent="0.25">
      <c r="A733">
        <v>0.42272727272727201</v>
      </c>
      <c r="B733">
        <v>0</v>
      </c>
      <c r="C733">
        <v>25.856349206349179</v>
      </c>
      <c r="D733">
        <v>0.55307600000000001</v>
      </c>
    </row>
    <row r="734" spans="1:4" x14ac:dyDescent="0.25">
      <c r="A734">
        <v>0.19090909090909</v>
      </c>
      <c r="B734">
        <v>0</v>
      </c>
      <c r="C734">
        <v>26.187698412698399</v>
      </c>
      <c r="D734">
        <v>0.57533000000000001</v>
      </c>
    </row>
    <row r="735" spans="1:4" x14ac:dyDescent="0.25">
      <c r="A735">
        <v>0.28181818181818102</v>
      </c>
      <c r="B735">
        <v>1.6557477678571405E-2</v>
      </c>
      <c r="C735">
        <v>26.494047619047581</v>
      </c>
      <c r="D735">
        <v>0.62506600000000001</v>
      </c>
    </row>
    <row r="736" spans="1:4" x14ac:dyDescent="0.25">
      <c r="A736">
        <v>0.49772727272727202</v>
      </c>
      <c r="B736">
        <v>1.1448135504201668E-2</v>
      </c>
      <c r="C736">
        <v>27.626190476190416</v>
      </c>
      <c r="D736">
        <v>0.51576999999999995</v>
      </c>
    </row>
    <row r="737" spans="1:4" x14ac:dyDescent="0.25">
      <c r="A737">
        <v>0.1</v>
      </c>
      <c r="B737">
        <v>7.81336805555553E-3</v>
      </c>
      <c r="C737">
        <v>27.650396825396765</v>
      </c>
      <c r="D737">
        <v>0.34818700000000002</v>
      </c>
    </row>
    <row r="738" spans="1:4" x14ac:dyDescent="0.25">
      <c r="A738">
        <v>8.4090909090908994E-2</v>
      </c>
      <c r="B738">
        <v>1.5625E-4</v>
      </c>
      <c r="C738">
        <v>27.393055555555517</v>
      </c>
      <c r="D738">
        <v>0.17196600000000001</v>
      </c>
    </row>
    <row r="739" spans="1:4" x14ac:dyDescent="0.25">
      <c r="A739">
        <v>0.13636363636363599</v>
      </c>
      <c r="B739">
        <v>7.1180555555555309E-4</v>
      </c>
      <c r="C739">
        <v>27.662499999999952</v>
      </c>
      <c r="D739">
        <v>0.20060900000000001</v>
      </c>
    </row>
    <row r="740" spans="1:4" x14ac:dyDescent="0.25">
      <c r="A740">
        <v>0.170454545454545</v>
      </c>
      <c r="B740">
        <v>4.4934640522875798E-4</v>
      </c>
      <c r="C740">
        <v>28.125694444444417</v>
      </c>
      <c r="D740">
        <v>0.31073099999999998</v>
      </c>
    </row>
    <row r="741" spans="1:4" x14ac:dyDescent="0.25">
      <c r="A741">
        <v>0.13636363636363599</v>
      </c>
      <c r="B741">
        <v>0.22180034722222092</v>
      </c>
      <c r="C741">
        <v>26.788888888888835</v>
      </c>
      <c r="D741">
        <v>8.6730500000000002E-2</v>
      </c>
    </row>
    <row r="742" spans="1:4" x14ac:dyDescent="0.25">
      <c r="A742">
        <v>0.170454545454545</v>
      </c>
      <c r="B742">
        <v>2.6289113562091498E-2</v>
      </c>
      <c r="C742">
        <v>28.379861111111083</v>
      </c>
      <c r="D742">
        <v>-6.9025400000000001E-2</v>
      </c>
    </row>
    <row r="743" spans="1:4" x14ac:dyDescent="0.25">
      <c r="A743">
        <v>0.204545454545454</v>
      </c>
      <c r="B743">
        <v>9.1149458741830031E-2</v>
      </c>
      <c r="C743">
        <v>28.333333333333318</v>
      </c>
      <c r="D743">
        <v>2.4524399999999998E-2</v>
      </c>
    </row>
    <row r="744" spans="1:4" x14ac:dyDescent="0.25">
      <c r="A744">
        <v>0.21590909090909</v>
      </c>
      <c r="B744">
        <v>6.6852992238562031E-2</v>
      </c>
      <c r="C744">
        <v>27.940972222222168</v>
      </c>
      <c r="D744">
        <v>0.12599099999999999</v>
      </c>
    </row>
    <row r="745" spans="1:4" x14ac:dyDescent="0.25">
      <c r="A745">
        <v>0.19318181818181801</v>
      </c>
      <c r="B745">
        <v>0.13466145833333334</v>
      </c>
      <c r="C745">
        <v>28.320138888888852</v>
      </c>
      <c r="D745">
        <v>8.6074399999999995E-2</v>
      </c>
    </row>
    <row r="746" spans="1:4" x14ac:dyDescent="0.25">
      <c r="A746">
        <v>0.3</v>
      </c>
      <c r="B746">
        <v>0.10696854575163388</v>
      </c>
      <c r="C746">
        <v>28.086805555555554</v>
      </c>
      <c r="D746">
        <v>5.6902500000000002E-2</v>
      </c>
    </row>
    <row r="747" spans="1:4" x14ac:dyDescent="0.25">
      <c r="A747">
        <v>0.229545454545454</v>
      </c>
      <c r="B747">
        <v>9.2601307189542431E-2</v>
      </c>
      <c r="C747">
        <v>28.752777777777752</v>
      </c>
      <c r="D747">
        <v>0.121448</v>
      </c>
    </row>
    <row r="748" spans="1:4" x14ac:dyDescent="0.25">
      <c r="A748">
        <v>0.25227272727272698</v>
      </c>
      <c r="B748">
        <v>0.1164793709150326</v>
      </c>
      <c r="C748">
        <v>28.962499999999988</v>
      </c>
      <c r="D748">
        <v>0.187779</v>
      </c>
    </row>
    <row r="749" spans="1:4" x14ac:dyDescent="0.25">
      <c r="A749">
        <v>0.32045454545454499</v>
      </c>
      <c r="B749">
        <v>0.11765374795751619</v>
      </c>
      <c r="C749">
        <v>28.720138888888869</v>
      </c>
      <c r="D749">
        <v>0.23999200000000001</v>
      </c>
    </row>
    <row r="750" spans="1:4" x14ac:dyDescent="0.25">
      <c r="A750">
        <v>0.63181818181818095</v>
      </c>
      <c r="B750">
        <v>0.16558552900326762</v>
      </c>
      <c r="C750">
        <v>27.725694444444432</v>
      </c>
      <c r="D750">
        <v>0.37599500000000002</v>
      </c>
    </row>
    <row r="751" spans="1:4" x14ac:dyDescent="0.25">
      <c r="A751">
        <v>0.69545454545454499</v>
      </c>
      <c r="B751">
        <v>6.6906964869280994E-2</v>
      </c>
      <c r="C751">
        <v>28.631249999999966</v>
      </c>
      <c r="D751">
        <v>0.40037400000000001</v>
      </c>
    </row>
    <row r="752" spans="1:4" x14ac:dyDescent="0.25">
      <c r="A752">
        <v>0.70227272727272705</v>
      </c>
      <c r="B752">
        <v>0.14454003267973831</v>
      </c>
      <c r="C752">
        <v>28.213888888888849</v>
      </c>
      <c r="D752">
        <v>0.37023699999999998</v>
      </c>
    </row>
    <row r="753" spans="1:4" x14ac:dyDescent="0.25">
      <c r="A753">
        <v>0.80909090909090897</v>
      </c>
      <c r="B753">
        <v>6.4216503267973776E-2</v>
      </c>
      <c r="C753">
        <v>29.329861111111086</v>
      </c>
      <c r="D753">
        <v>0.40893000000000002</v>
      </c>
    </row>
    <row r="754" spans="1:4" x14ac:dyDescent="0.25">
      <c r="A754">
        <v>0.91136363636363604</v>
      </c>
      <c r="B754">
        <v>4.115282883986919E-2</v>
      </c>
      <c r="C754">
        <v>29.784722222222182</v>
      </c>
      <c r="D754">
        <v>0.60825899999999999</v>
      </c>
    </row>
    <row r="755" spans="1:4" x14ac:dyDescent="0.25">
      <c r="A755">
        <v>1.1840909090909</v>
      </c>
      <c r="B755">
        <v>4.8879391339869217E-2</v>
      </c>
      <c r="C755">
        <v>28.981944444444398</v>
      </c>
      <c r="D755">
        <v>0.68870600000000004</v>
      </c>
    </row>
    <row r="756" spans="1:4" x14ac:dyDescent="0.25">
      <c r="A756">
        <v>1.6840909090909</v>
      </c>
      <c r="B756">
        <v>0.12747439236111086</v>
      </c>
      <c r="C756">
        <v>28.236805555555495</v>
      </c>
      <c r="D756">
        <v>0.68011900000000003</v>
      </c>
    </row>
    <row r="757" spans="1:4" x14ac:dyDescent="0.25">
      <c r="A757">
        <v>1.52045454545454</v>
      </c>
      <c r="B757">
        <v>0.17713960375816956</v>
      </c>
      <c r="C757">
        <v>28.087499999999967</v>
      </c>
      <c r="D757">
        <v>0.76861199999999996</v>
      </c>
    </row>
    <row r="758" spans="1:4" x14ac:dyDescent="0.25">
      <c r="A758">
        <v>1.3545454545454501</v>
      </c>
      <c r="B758">
        <v>2.6049632352941155E-2</v>
      </c>
      <c r="C758">
        <v>29.132638888888835</v>
      </c>
      <c r="D758">
        <v>0.89955600000000002</v>
      </c>
    </row>
    <row r="759" spans="1:4" x14ac:dyDescent="0.25">
      <c r="A759">
        <v>1.1000000000000001</v>
      </c>
      <c r="B759">
        <v>1.1801470588235275E-3</v>
      </c>
      <c r="C759">
        <v>29.640972222222171</v>
      </c>
      <c r="D759">
        <v>1.01884</v>
      </c>
    </row>
    <row r="760" spans="1:4" x14ac:dyDescent="0.25">
      <c r="A760">
        <v>0.75909090909090904</v>
      </c>
      <c r="B760">
        <v>0.19367491319444405</v>
      </c>
      <c r="C760">
        <v>28.15694444444442</v>
      </c>
      <c r="D760">
        <v>1.41018</v>
      </c>
    </row>
    <row r="761" spans="1:4" x14ac:dyDescent="0.25">
      <c r="A761">
        <v>0.89772727272727204</v>
      </c>
      <c r="B761">
        <v>5.0317708333333253E-2</v>
      </c>
      <c r="C761">
        <v>27.941666666666631</v>
      </c>
      <c r="D761">
        <v>1.29132</v>
      </c>
    </row>
    <row r="762" spans="1:4" x14ac:dyDescent="0.25">
      <c r="A762">
        <v>0.65454545454545399</v>
      </c>
      <c r="B762">
        <v>0.13123611111111105</v>
      </c>
      <c r="C762">
        <v>27.188194444444395</v>
      </c>
      <c r="D762">
        <v>1.21082</v>
      </c>
    </row>
    <row r="763" spans="1:4" x14ac:dyDescent="0.25">
      <c r="A763">
        <v>0.60909090909090902</v>
      </c>
      <c r="B763">
        <v>7.4548239087301529E-2</v>
      </c>
      <c r="C763">
        <v>28.116666666666649</v>
      </c>
      <c r="D763">
        <v>1.06301</v>
      </c>
    </row>
    <row r="764" spans="1:4" x14ac:dyDescent="0.25">
      <c r="A764">
        <v>0.493181818181818</v>
      </c>
      <c r="B764">
        <v>0.15763213045634891</v>
      </c>
      <c r="C764">
        <v>26.935416666666622</v>
      </c>
      <c r="D764">
        <v>0.91627599999999998</v>
      </c>
    </row>
    <row r="765" spans="1:4" x14ac:dyDescent="0.25">
      <c r="A765">
        <v>0.42954545454545401</v>
      </c>
      <c r="B765">
        <v>0.10785274057539676</v>
      </c>
      <c r="C765">
        <v>27.899305555555518</v>
      </c>
      <c r="D765">
        <v>0.95251399999999997</v>
      </c>
    </row>
    <row r="766" spans="1:4" x14ac:dyDescent="0.25">
      <c r="A766">
        <v>0.48181818181818098</v>
      </c>
      <c r="B766">
        <v>4.7517846200980311E-2</v>
      </c>
      <c r="C766">
        <v>28.351388888888849</v>
      </c>
      <c r="D766">
        <v>0.82810399999999995</v>
      </c>
    </row>
    <row r="767" spans="1:4" x14ac:dyDescent="0.25">
      <c r="A767">
        <v>0.56136363636363595</v>
      </c>
      <c r="B767">
        <v>4.9753089256535911E-2</v>
      </c>
      <c r="C767">
        <v>28.766666666666648</v>
      </c>
      <c r="D767">
        <v>0.669651</v>
      </c>
    </row>
    <row r="768" spans="1:4" x14ac:dyDescent="0.25">
      <c r="A768">
        <v>0.44318181818181801</v>
      </c>
      <c r="B768">
        <v>8.7635442197712396E-2</v>
      </c>
      <c r="C768">
        <v>28.369444444444401</v>
      </c>
      <c r="D768">
        <v>0.54698599999999997</v>
      </c>
    </row>
    <row r="769" spans="1:4" x14ac:dyDescent="0.25">
      <c r="A769">
        <v>0.42954545454545401</v>
      </c>
      <c r="B769">
        <v>6.32712928921568E-2</v>
      </c>
      <c r="C769">
        <v>28.891666666666652</v>
      </c>
      <c r="D769">
        <v>0.49058099999999999</v>
      </c>
    </row>
    <row r="770" spans="1:4" x14ac:dyDescent="0.25">
      <c r="A770">
        <v>0.29090909090909001</v>
      </c>
      <c r="B770">
        <v>2.3518834617180192E-3</v>
      </c>
      <c r="C770">
        <v>28.799305555555502</v>
      </c>
      <c r="D770">
        <v>0.45480799999999999</v>
      </c>
    </row>
    <row r="771" spans="1:4" x14ac:dyDescent="0.25">
      <c r="A771">
        <v>0.33409090909090899</v>
      </c>
      <c r="B771">
        <v>0.1006927593954248</v>
      </c>
      <c r="C771">
        <v>28.241666666666632</v>
      </c>
      <c r="D771">
        <v>0.50793900000000003</v>
      </c>
    </row>
    <row r="772" spans="1:4" x14ac:dyDescent="0.25">
      <c r="A772">
        <v>0.14318181818181799</v>
      </c>
      <c r="B772">
        <v>4.0398386437908405E-2</v>
      </c>
      <c r="C772">
        <v>28.153472222222188</v>
      </c>
      <c r="D772">
        <v>0.42153800000000002</v>
      </c>
    </row>
    <row r="773" spans="1:4" x14ac:dyDescent="0.25">
      <c r="A773">
        <v>8.1818181818181804E-2</v>
      </c>
      <c r="B773">
        <v>0.10739593545751629</v>
      </c>
      <c r="C773">
        <v>28.488888888888852</v>
      </c>
      <c r="D773">
        <v>0.37024299999999999</v>
      </c>
    </row>
    <row r="774" spans="1:4" x14ac:dyDescent="0.25">
      <c r="A774">
        <v>4.3181818181818099E-2</v>
      </c>
      <c r="B774">
        <v>0.20524175347222218</v>
      </c>
      <c r="C774">
        <v>28.157142857142802</v>
      </c>
      <c r="D774">
        <v>0.26622299999999999</v>
      </c>
    </row>
    <row r="775" spans="1:4" x14ac:dyDescent="0.25">
      <c r="A775">
        <v>1.8181818181818101E-2</v>
      </c>
      <c r="B775">
        <v>0.16430902777777773</v>
      </c>
      <c r="C775">
        <v>27.242857142857119</v>
      </c>
      <c r="D775">
        <v>0.24918199999999999</v>
      </c>
    </row>
    <row r="776" spans="1:4" x14ac:dyDescent="0.25">
      <c r="A776">
        <v>-2.27272727272727E-3</v>
      </c>
      <c r="B776">
        <v>0.10574862132352933</v>
      </c>
      <c r="C776">
        <v>27.007936507936463</v>
      </c>
      <c r="D776">
        <v>0.12156599999999999</v>
      </c>
    </row>
    <row r="777" spans="1:4" x14ac:dyDescent="0.25">
      <c r="A777">
        <v>2.7272727272727199E-2</v>
      </c>
      <c r="B777">
        <v>0.20013265931372543</v>
      </c>
      <c r="C777">
        <v>27.329365079365051</v>
      </c>
      <c r="D777">
        <v>6.2814599999999998E-2</v>
      </c>
    </row>
    <row r="778" spans="1:4" x14ac:dyDescent="0.25">
      <c r="A778">
        <v>0.14090909090909001</v>
      </c>
      <c r="B778">
        <v>0.14204616013071886</v>
      </c>
      <c r="C778">
        <v>27.555555555555515</v>
      </c>
      <c r="D778">
        <v>8.8233699999999998E-2</v>
      </c>
    </row>
    <row r="779" spans="1:4" x14ac:dyDescent="0.25">
      <c r="A779">
        <v>6.1363636363636301E-2</v>
      </c>
      <c r="B779">
        <v>0.14467723651960757</v>
      </c>
      <c r="C779">
        <v>27.634027777777732</v>
      </c>
      <c r="D779">
        <v>0.10040200000000001</v>
      </c>
    </row>
    <row r="780" spans="1:4" x14ac:dyDescent="0.25">
      <c r="A780">
        <v>0.109090909090909</v>
      </c>
      <c r="B780">
        <v>0.19261764705882339</v>
      </c>
      <c r="C780">
        <v>26.988194444444403</v>
      </c>
      <c r="D780">
        <v>7.5745000000000007E-2</v>
      </c>
    </row>
    <row r="781" spans="1:4" x14ac:dyDescent="0.25">
      <c r="A781">
        <v>8.6363636363636295E-2</v>
      </c>
      <c r="B781">
        <v>0.24530953839869216</v>
      </c>
      <c r="C781">
        <v>26.457638888888866</v>
      </c>
      <c r="D781">
        <v>2.8164499999999999E-2</v>
      </c>
    </row>
    <row r="782" spans="1:4" x14ac:dyDescent="0.25">
      <c r="A782">
        <v>1.8181818181818101E-2</v>
      </c>
      <c r="B782">
        <v>1.4773871527777743E-2</v>
      </c>
      <c r="C782">
        <v>26.269444444444385</v>
      </c>
      <c r="D782">
        <v>2.44446E-2</v>
      </c>
    </row>
    <row r="783" spans="1:4" x14ac:dyDescent="0.25">
      <c r="A783">
        <v>0.243181818181818</v>
      </c>
      <c r="B783">
        <v>0.13133632046568622</v>
      </c>
      <c r="C783">
        <v>26.595833333333299</v>
      </c>
      <c r="D783">
        <v>4.6555899999999997E-2</v>
      </c>
    </row>
    <row r="784" spans="1:4" x14ac:dyDescent="0.25">
      <c r="A784">
        <v>0.177272727272727</v>
      </c>
      <c r="B784">
        <v>1.3548049428104563E-2</v>
      </c>
      <c r="C784">
        <v>27.249999999999929</v>
      </c>
      <c r="D784">
        <v>9.1104099999999993E-2</v>
      </c>
    </row>
    <row r="785" spans="1:4" x14ac:dyDescent="0.25">
      <c r="A785">
        <v>0.197727272727272</v>
      </c>
      <c r="B785">
        <v>4.4366574754901952E-2</v>
      </c>
      <c r="C785">
        <v>26.702083333333281</v>
      </c>
      <c r="D785">
        <v>7.81554E-2</v>
      </c>
    </row>
    <row r="786" spans="1:4" x14ac:dyDescent="0.25">
      <c r="A786">
        <v>0.24772727272727199</v>
      </c>
      <c r="B786">
        <v>3.1114685457516314E-3</v>
      </c>
      <c r="C786">
        <v>27.022916666666632</v>
      </c>
      <c r="D786">
        <v>5.2171700000000001E-3</v>
      </c>
    </row>
    <row r="787" spans="1:4" x14ac:dyDescent="0.25">
      <c r="A787">
        <v>0.14090909090909001</v>
      </c>
      <c r="B787">
        <v>4.1130872140522787E-2</v>
      </c>
      <c r="C787">
        <v>26.270833333333297</v>
      </c>
      <c r="D787">
        <v>0.106741</v>
      </c>
    </row>
    <row r="788" spans="1:4" x14ac:dyDescent="0.25">
      <c r="A788">
        <v>5.22727272727272E-2</v>
      </c>
      <c r="B788">
        <v>7.3529411764705618E-5</v>
      </c>
      <c r="C788">
        <v>26.617361111111084</v>
      </c>
      <c r="D788">
        <v>0.14857799999999999</v>
      </c>
    </row>
    <row r="789" spans="1:4" x14ac:dyDescent="0.25">
      <c r="A789">
        <v>-0.11363636363636299</v>
      </c>
      <c r="B789">
        <v>4.351189746732019E-2</v>
      </c>
      <c r="C789">
        <v>27.290972222222166</v>
      </c>
      <c r="D789">
        <v>8.8291499999999995E-2</v>
      </c>
    </row>
    <row r="790" spans="1:4" x14ac:dyDescent="0.25">
      <c r="A790">
        <v>0.05</v>
      </c>
      <c r="B790">
        <v>2.7356464460784258E-2</v>
      </c>
      <c r="C790">
        <v>27.562499999999968</v>
      </c>
      <c r="D790">
        <v>0.10942399999999999</v>
      </c>
    </row>
    <row r="791" spans="1:4" x14ac:dyDescent="0.25">
      <c r="A791">
        <v>9.0909090909090898E-2</v>
      </c>
      <c r="B791">
        <v>3.0867953431372518E-2</v>
      </c>
      <c r="C791">
        <v>27.974305555555517</v>
      </c>
      <c r="D791">
        <v>8.1076800000000004E-2</v>
      </c>
    </row>
    <row r="792" spans="1:4" x14ac:dyDescent="0.25">
      <c r="A792">
        <v>-9.0909090909090898E-2</v>
      </c>
      <c r="B792">
        <v>7.7486825980392124E-2</v>
      </c>
      <c r="C792">
        <v>27.450694444444398</v>
      </c>
      <c r="D792">
        <v>-4.55237E-2</v>
      </c>
    </row>
    <row r="793" spans="1:4" x14ac:dyDescent="0.25">
      <c r="A793">
        <v>-0.13409090909090901</v>
      </c>
      <c r="B793">
        <v>6.7120149101307119E-2</v>
      </c>
      <c r="C793">
        <v>28.118055555555518</v>
      </c>
      <c r="D793">
        <v>-0.149838</v>
      </c>
    </row>
    <row r="794" spans="1:4" x14ac:dyDescent="0.25">
      <c r="A794">
        <v>-4.54545454545454E-2</v>
      </c>
      <c r="B794">
        <v>9.585906862745093E-2</v>
      </c>
      <c r="C794">
        <v>28.304861111111048</v>
      </c>
      <c r="D794">
        <v>-5.3888600000000002E-2</v>
      </c>
    </row>
    <row r="795" spans="1:4" x14ac:dyDescent="0.25">
      <c r="A795">
        <v>-0.13409090909090901</v>
      </c>
      <c r="B795">
        <v>0.17693719362745081</v>
      </c>
      <c r="C795">
        <v>27.637499999999946</v>
      </c>
      <c r="D795">
        <v>1.54173E-2</v>
      </c>
    </row>
    <row r="796" spans="1:4" x14ac:dyDescent="0.25">
      <c r="A796">
        <v>-9.7727272727272704E-2</v>
      </c>
      <c r="B796">
        <v>6.2637101715686219E-2</v>
      </c>
      <c r="C796">
        <v>28.600694444444418</v>
      </c>
      <c r="D796">
        <v>-0.120851</v>
      </c>
    </row>
    <row r="797" spans="1:4" x14ac:dyDescent="0.25">
      <c r="A797">
        <v>-2.95454545454545E-2</v>
      </c>
      <c r="B797">
        <v>2.4871170343137228E-2</v>
      </c>
      <c r="C797">
        <v>29.022222222222215</v>
      </c>
      <c r="D797">
        <v>-0.17291100000000001</v>
      </c>
    </row>
    <row r="798" spans="1:4" x14ac:dyDescent="0.25">
      <c r="A798">
        <v>-8.4090909090908994E-2</v>
      </c>
      <c r="B798">
        <v>0.1369230494281044</v>
      </c>
      <c r="C798">
        <v>28.036111111111097</v>
      </c>
      <c r="D798">
        <v>-5.55019E-2</v>
      </c>
    </row>
    <row r="799" spans="1:4" x14ac:dyDescent="0.25">
      <c r="A799">
        <v>-6.8181818181818094E-2</v>
      </c>
      <c r="B799">
        <v>0.14918070874182951</v>
      </c>
      <c r="C799">
        <v>27.749999999999961</v>
      </c>
      <c r="D799">
        <v>-2.4274400000000002E-2</v>
      </c>
    </row>
    <row r="800" spans="1:4" x14ac:dyDescent="0.25">
      <c r="A800">
        <v>-3.4090909090908998E-2</v>
      </c>
      <c r="B800">
        <v>0.15748787275326742</v>
      </c>
      <c r="C800">
        <v>28.363492063492018</v>
      </c>
      <c r="D800">
        <v>-5.8575099999999998E-2</v>
      </c>
    </row>
    <row r="801" spans="1:4" x14ac:dyDescent="0.25">
      <c r="A801">
        <v>1.8181818181818101E-2</v>
      </c>
      <c r="B801">
        <v>8.7357281454248314E-2</v>
      </c>
      <c r="C801">
        <v>28.855555555555537</v>
      </c>
      <c r="D801">
        <v>3.01973E-2</v>
      </c>
    </row>
    <row r="802" spans="1:4" x14ac:dyDescent="0.25">
      <c r="A802">
        <v>-9.3181818181818102E-2</v>
      </c>
      <c r="B802">
        <v>0.11583958843954245</v>
      </c>
      <c r="C802">
        <v>28.595238095238063</v>
      </c>
      <c r="D802">
        <v>-1.29041E-2</v>
      </c>
    </row>
    <row r="803" spans="1:4" x14ac:dyDescent="0.25">
      <c r="A803">
        <v>6.8181818181818094E-2</v>
      </c>
      <c r="B803">
        <v>2.3288143382352928E-2</v>
      </c>
      <c r="C803">
        <v>29.008730158730117</v>
      </c>
      <c r="D803">
        <v>1.7590499999999998E-2</v>
      </c>
    </row>
    <row r="804" spans="1:4" x14ac:dyDescent="0.25">
      <c r="A804">
        <v>4.54545454545454E-3</v>
      </c>
      <c r="B804">
        <v>4.2766186683006503E-2</v>
      </c>
      <c r="C804">
        <v>29.059027777777771</v>
      </c>
      <c r="D804">
        <v>6.3090499999999994E-2</v>
      </c>
    </row>
    <row r="805" spans="1:4" x14ac:dyDescent="0.25">
      <c r="A805">
        <v>9.7727272727272704E-2</v>
      </c>
      <c r="B805">
        <v>7.9726970996732011E-2</v>
      </c>
      <c r="C805">
        <v>28.044444444444398</v>
      </c>
      <c r="D805">
        <v>0.16703200000000001</v>
      </c>
    </row>
    <row r="806" spans="1:4" x14ac:dyDescent="0.25">
      <c r="A806">
        <v>0.12954545454545399</v>
      </c>
      <c r="B806">
        <v>4.3321997549019567E-2</v>
      </c>
      <c r="C806">
        <v>28.286805555555517</v>
      </c>
      <c r="D806">
        <v>7.0798200000000006E-2</v>
      </c>
    </row>
    <row r="807" spans="1:4" x14ac:dyDescent="0.25">
      <c r="A807">
        <v>0.204545454545454</v>
      </c>
      <c r="B807">
        <v>9.9034926470588131E-4</v>
      </c>
      <c r="C807">
        <v>29.795833333333288</v>
      </c>
      <c r="D807">
        <v>9.8609299999999997E-2</v>
      </c>
    </row>
    <row r="808" spans="1:4" x14ac:dyDescent="0.25">
      <c r="A808">
        <v>0.20909090909090899</v>
      </c>
      <c r="B808">
        <v>7.1535028594771191E-2</v>
      </c>
      <c r="C808">
        <v>29.0208333333333</v>
      </c>
      <c r="D808">
        <v>9.3303399999999995E-2</v>
      </c>
    </row>
    <row r="809" spans="1:4" x14ac:dyDescent="0.25">
      <c r="A809">
        <v>0.277272727272727</v>
      </c>
      <c r="B809">
        <v>4.1426215277777692E-2</v>
      </c>
      <c r="C809">
        <v>29.091666666666615</v>
      </c>
      <c r="D809">
        <v>9.2955499999999996E-2</v>
      </c>
    </row>
    <row r="810" spans="1:4" x14ac:dyDescent="0.25">
      <c r="A810">
        <v>0.256818181818181</v>
      </c>
      <c r="B810">
        <v>7.3175347222222187E-2</v>
      </c>
      <c r="C810">
        <v>29.112499999999965</v>
      </c>
      <c r="D810">
        <v>0.11405700000000001</v>
      </c>
    </row>
    <row r="811" spans="1:4" x14ac:dyDescent="0.25">
      <c r="A811">
        <v>0.32500000000000001</v>
      </c>
      <c r="B811">
        <v>4.8909824346405218E-3</v>
      </c>
      <c r="C811">
        <v>29.364583333333314</v>
      </c>
      <c r="D811">
        <v>0.20505599999999999</v>
      </c>
    </row>
    <row r="812" spans="1:4" x14ac:dyDescent="0.25">
      <c r="A812">
        <v>0.22727272727272699</v>
      </c>
      <c r="B812">
        <v>4.0204299428104565E-2</v>
      </c>
      <c r="C812">
        <v>28.177083333333268</v>
      </c>
      <c r="D812">
        <v>0.19240599999999999</v>
      </c>
    </row>
    <row r="813" spans="1:4" x14ac:dyDescent="0.25">
      <c r="A813">
        <v>0.17272727272727201</v>
      </c>
      <c r="B813">
        <v>0.20982868668300592</v>
      </c>
      <c r="C813">
        <v>27.456249999999951</v>
      </c>
      <c r="D813">
        <v>0.22231999999999999</v>
      </c>
    </row>
    <row r="814" spans="1:4" x14ac:dyDescent="0.25">
      <c r="A814">
        <v>0.16136363636363599</v>
      </c>
      <c r="B814">
        <v>7.1981311274509754E-2</v>
      </c>
      <c r="C814">
        <v>28.179166666666632</v>
      </c>
      <c r="D814">
        <v>0.2346</v>
      </c>
    </row>
    <row r="815" spans="1:4" x14ac:dyDescent="0.25">
      <c r="A815">
        <v>0.22727272727272699</v>
      </c>
      <c r="B815">
        <v>2.0602124183006512E-2</v>
      </c>
      <c r="C815">
        <v>28.788888888888881</v>
      </c>
      <c r="D815">
        <v>0.27624599999999999</v>
      </c>
    </row>
    <row r="816" spans="1:4" x14ac:dyDescent="0.25">
      <c r="A816">
        <v>0.170454545454545</v>
      </c>
      <c r="B816">
        <v>2.0385263480392123E-2</v>
      </c>
      <c r="C816">
        <v>28.79791666666662</v>
      </c>
      <c r="D816">
        <v>0.230406</v>
      </c>
    </row>
    <row r="817" spans="1:4" x14ac:dyDescent="0.25">
      <c r="A817">
        <v>0.218181818181818</v>
      </c>
      <c r="B817">
        <v>1.9710580065359438E-2</v>
      </c>
      <c r="C817">
        <v>29.074305555555515</v>
      </c>
      <c r="D817">
        <v>0.18985199999999999</v>
      </c>
    </row>
    <row r="818" spans="1:4" x14ac:dyDescent="0.25">
      <c r="A818">
        <v>0.152272727272727</v>
      </c>
      <c r="B818">
        <v>3.3133272058823465E-2</v>
      </c>
      <c r="C818">
        <v>28.395833333333286</v>
      </c>
      <c r="D818">
        <v>0.16578899999999999</v>
      </c>
    </row>
    <row r="819" spans="1:4" x14ac:dyDescent="0.25">
      <c r="A819">
        <v>0.347727272727272</v>
      </c>
      <c r="B819">
        <v>7.8961397058823463E-2</v>
      </c>
      <c r="C819">
        <v>28.311111111111085</v>
      </c>
      <c r="D819">
        <v>0.18642300000000001</v>
      </c>
    </row>
    <row r="820" spans="1:4" x14ac:dyDescent="0.25">
      <c r="A820">
        <v>0.145454545454545</v>
      </c>
      <c r="B820">
        <v>2.9854779411764655E-2</v>
      </c>
      <c r="C820">
        <v>28.714583333333298</v>
      </c>
      <c r="D820">
        <v>0.13072</v>
      </c>
    </row>
    <row r="821" spans="1:4" x14ac:dyDescent="0.25">
      <c r="A821">
        <v>0.243181818181818</v>
      </c>
      <c r="B821">
        <v>0.11068704044117646</v>
      </c>
      <c r="C821">
        <v>28.179861111111105</v>
      </c>
      <c r="D821">
        <v>0.14066500000000001</v>
      </c>
    </row>
    <row r="822" spans="1:4" x14ac:dyDescent="0.25">
      <c r="A822">
        <v>0.19318181818181801</v>
      </c>
      <c r="B822">
        <v>5.7101332720588191E-2</v>
      </c>
      <c r="C822">
        <v>28.438194444444402</v>
      </c>
      <c r="D822">
        <v>0.165183</v>
      </c>
    </row>
    <row r="823" spans="1:4" x14ac:dyDescent="0.25">
      <c r="A823">
        <v>0.19318181818181801</v>
      </c>
      <c r="B823">
        <v>8.3357077205882344E-3</v>
      </c>
      <c r="C823">
        <v>29.170138888888886</v>
      </c>
      <c r="D823">
        <v>0.244812</v>
      </c>
    </row>
    <row r="824" spans="1:4" x14ac:dyDescent="0.25">
      <c r="A824">
        <v>0.16818181818181799</v>
      </c>
      <c r="B824">
        <v>1.7468749999999995E-2</v>
      </c>
      <c r="C824">
        <v>29.271527777777766</v>
      </c>
      <c r="D824">
        <v>0.13767099999999999</v>
      </c>
    </row>
    <row r="825" spans="1:4" x14ac:dyDescent="0.25">
      <c r="A825">
        <v>0.218181818181818</v>
      </c>
      <c r="B825">
        <v>8.8956341911764644E-2</v>
      </c>
      <c r="C825">
        <v>28.118055555555515</v>
      </c>
      <c r="D825">
        <v>0.103897</v>
      </c>
    </row>
    <row r="826" spans="1:4" x14ac:dyDescent="0.25">
      <c r="A826">
        <v>0.263636363636363</v>
      </c>
      <c r="B826">
        <v>8.7624999999999925E-2</v>
      </c>
      <c r="C826">
        <v>28.066666666666652</v>
      </c>
      <c r="D826">
        <v>7.1108099999999994E-2</v>
      </c>
    </row>
    <row r="827" spans="1:4" x14ac:dyDescent="0.25">
      <c r="A827">
        <v>0.109090909090909</v>
      </c>
      <c r="B827">
        <v>9.4278645833333286E-2</v>
      </c>
      <c r="C827">
        <v>27.895138888888869</v>
      </c>
      <c r="D827">
        <v>0.13598399999999999</v>
      </c>
    </row>
    <row r="828" spans="1:4" x14ac:dyDescent="0.25">
      <c r="A828">
        <v>0.236363636363636</v>
      </c>
      <c r="B828">
        <v>0.17372935267857109</v>
      </c>
      <c r="C828">
        <v>27.532638888888865</v>
      </c>
      <c r="D828">
        <v>0.12438</v>
      </c>
    </row>
    <row r="829" spans="1:4" x14ac:dyDescent="0.25">
      <c r="A829">
        <v>0.30909090909090903</v>
      </c>
      <c r="B829">
        <v>0.13905245535714283</v>
      </c>
      <c r="C829">
        <v>27.64861111111108</v>
      </c>
      <c r="D829">
        <v>0.201292</v>
      </c>
    </row>
    <row r="830" spans="1:4" x14ac:dyDescent="0.25">
      <c r="A830">
        <v>0.24772727272727199</v>
      </c>
      <c r="B830">
        <v>0.2491653645833328</v>
      </c>
      <c r="C830">
        <v>27.720138888888854</v>
      </c>
      <c r="D830">
        <v>0.24721699999999999</v>
      </c>
    </row>
    <row r="831" spans="1:4" x14ac:dyDescent="0.25">
      <c r="A831">
        <v>0.47045454545454501</v>
      </c>
      <c r="B831">
        <v>0.25117968749999997</v>
      </c>
      <c r="C831">
        <v>27.629861111111087</v>
      </c>
      <c r="D831">
        <v>0.161019</v>
      </c>
    </row>
    <row r="832" spans="1:4" x14ac:dyDescent="0.25">
      <c r="A832">
        <v>0.41590909090909001</v>
      </c>
      <c r="B832">
        <v>5.2788628472222189E-2</v>
      </c>
      <c r="C832">
        <v>27.399999999999967</v>
      </c>
      <c r="D832">
        <v>0.183388</v>
      </c>
    </row>
    <row r="833" spans="1:4" x14ac:dyDescent="0.25">
      <c r="A833">
        <v>0.50454545454545396</v>
      </c>
      <c r="B833">
        <v>8.3337673611111079E-2</v>
      </c>
      <c r="C833">
        <v>28.174999999999997</v>
      </c>
      <c r="D833">
        <v>0.28495500000000001</v>
      </c>
    </row>
    <row r="834" spans="1:4" x14ac:dyDescent="0.25">
      <c r="A834">
        <v>0.70227272727272705</v>
      </c>
      <c r="B834">
        <v>0.16317144097222219</v>
      </c>
      <c r="C834">
        <v>27.223611111111079</v>
      </c>
      <c r="D834">
        <v>0.25406499999999999</v>
      </c>
    </row>
    <row r="835" spans="1:4" x14ac:dyDescent="0.25">
      <c r="A835">
        <v>0.902272727272727</v>
      </c>
      <c r="B835">
        <v>2.1982204861111066E-2</v>
      </c>
      <c r="C835">
        <v>28.111111111111033</v>
      </c>
      <c r="D835">
        <v>0.34934700000000002</v>
      </c>
    </row>
    <row r="836" spans="1:4" x14ac:dyDescent="0.25">
      <c r="A836">
        <v>1.0681818181818099</v>
      </c>
      <c r="B836">
        <v>8.9266059027777706E-2</v>
      </c>
      <c r="C836">
        <v>28.401388888888832</v>
      </c>
      <c r="D836">
        <v>0.42443399999999998</v>
      </c>
    </row>
    <row r="837" spans="1:4" x14ac:dyDescent="0.25">
      <c r="A837">
        <v>1.1068181818181799</v>
      </c>
      <c r="B837">
        <v>0.12792447916666666</v>
      </c>
      <c r="C837">
        <v>28.040972222222212</v>
      </c>
      <c r="D837">
        <v>0.47895300000000002</v>
      </c>
    </row>
    <row r="838" spans="1:4" x14ac:dyDescent="0.25">
      <c r="A838">
        <v>1.0772727272727201</v>
      </c>
      <c r="B838">
        <v>6.3046006944444399E-2</v>
      </c>
      <c r="C838">
        <v>28.222222222222147</v>
      </c>
      <c r="D838">
        <v>0.59521000000000002</v>
      </c>
    </row>
    <row r="839" spans="1:4" x14ac:dyDescent="0.25">
      <c r="A839">
        <v>0.85227272727272696</v>
      </c>
      <c r="B839">
        <v>8.0436631944444406E-2</v>
      </c>
      <c r="C839">
        <v>28.197619047619014</v>
      </c>
      <c r="D839">
        <v>0.68487699999999996</v>
      </c>
    </row>
    <row r="840" spans="1:4" x14ac:dyDescent="0.25">
      <c r="A840">
        <v>0.611363636363636</v>
      </c>
      <c r="B840">
        <v>8.7190476190476096E-2</v>
      </c>
      <c r="C840">
        <v>27.266666666666634</v>
      </c>
      <c r="D840">
        <v>0.76233899999999999</v>
      </c>
    </row>
    <row r="841" spans="1:4" x14ac:dyDescent="0.25">
      <c r="A841">
        <v>1</v>
      </c>
      <c r="B841">
        <v>0.23482855902777749</v>
      </c>
      <c r="C841">
        <v>27.445238095238068</v>
      </c>
      <c r="D841">
        <v>0.86532600000000004</v>
      </c>
    </row>
    <row r="842" spans="1:4" x14ac:dyDescent="0.25">
      <c r="A842">
        <v>0.82045454545454499</v>
      </c>
      <c r="B842">
        <v>3.9348090277777685E-2</v>
      </c>
      <c r="C842">
        <v>27.665873015872979</v>
      </c>
      <c r="D842">
        <v>0.87994799999999995</v>
      </c>
    </row>
    <row r="843" spans="1:4" x14ac:dyDescent="0.25">
      <c r="A843">
        <v>0.59318181818181803</v>
      </c>
      <c r="B843">
        <v>8.7947048611110822E-3</v>
      </c>
      <c r="C843">
        <v>28.407142857142833</v>
      </c>
      <c r="D843">
        <v>0.77621499999999999</v>
      </c>
    </row>
    <row r="844" spans="1:4" x14ac:dyDescent="0.25">
      <c r="A844">
        <v>0.55909090909090897</v>
      </c>
      <c r="B844">
        <v>6.0272569444444368E-2</v>
      </c>
      <c r="C844">
        <v>28.677777777777735</v>
      </c>
      <c r="D844">
        <v>0.66594500000000001</v>
      </c>
    </row>
    <row r="845" spans="1:4" x14ac:dyDescent="0.25">
      <c r="A845">
        <v>0.50681818181818095</v>
      </c>
      <c r="B845">
        <v>4.0625434027777754E-2</v>
      </c>
      <c r="C845">
        <v>28.673015873015832</v>
      </c>
      <c r="D845">
        <v>0.92094900000000002</v>
      </c>
    </row>
    <row r="846" spans="1:4" x14ac:dyDescent="0.25">
      <c r="A846">
        <v>0.354545454545454</v>
      </c>
      <c r="B846">
        <v>4.5949652777777718E-2</v>
      </c>
      <c r="C846">
        <v>28.900793650793617</v>
      </c>
      <c r="D846">
        <v>0.90700099999999995</v>
      </c>
    </row>
    <row r="847" spans="1:4" x14ac:dyDescent="0.25">
      <c r="A847">
        <v>0.51590909090908998</v>
      </c>
      <c r="B847">
        <v>1.7000868055555532E-3</v>
      </c>
      <c r="C847">
        <v>29.355555555555537</v>
      </c>
      <c r="D847">
        <v>0.65032400000000001</v>
      </c>
    </row>
    <row r="848" spans="1:4" x14ac:dyDescent="0.25">
      <c r="A848">
        <v>0.32045454545454499</v>
      </c>
      <c r="B848">
        <v>0.10561328125</v>
      </c>
      <c r="C848">
        <v>28.996031746031701</v>
      </c>
      <c r="D848">
        <v>0.52141700000000002</v>
      </c>
    </row>
    <row r="849" spans="1:4" x14ac:dyDescent="0.25">
      <c r="A849">
        <v>0.16818181818181799</v>
      </c>
      <c r="B849">
        <v>6.5546440972222147E-2</v>
      </c>
      <c r="C849">
        <v>29.483333333333302</v>
      </c>
      <c r="D849">
        <v>0.58526599999999995</v>
      </c>
    </row>
    <row r="850" spans="1:4" x14ac:dyDescent="0.25">
      <c r="A850">
        <v>0.17954545454545401</v>
      </c>
      <c r="B850">
        <v>0.10030468749999984</v>
      </c>
      <c r="C850">
        <v>29.677777777777735</v>
      </c>
      <c r="D850">
        <v>0.44539400000000001</v>
      </c>
    </row>
    <row r="851" spans="1:4" x14ac:dyDescent="0.25">
      <c r="A851">
        <v>0.20909090909090899</v>
      </c>
      <c r="B851">
        <v>0.11874305555555553</v>
      </c>
      <c r="C851">
        <v>28.842063492063431</v>
      </c>
      <c r="D851">
        <v>0.47096100000000002</v>
      </c>
    </row>
    <row r="852" spans="1:4" x14ac:dyDescent="0.25">
      <c r="A852">
        <v>6.8181818181818094E-2</v>
      </c>
      <c r="B852">
        <v>5.4825520833333273E-2</v>
      </c>
      <c r="C852">
        <v>29.659523809523765</v>
      </c>
      <c r="D852">
        <v>0.36513200000000001</v>
      </c>
    </row>
    <row r="853" spans="1:4" x14ac:dyDescent="0.25">
      <c r="A853">
        <v>0.15</v>
      </c>
      <c r="B853">
        <v>0.14161501736111046</v>
      </c>
      <c r="C853">
        <v>29.120634920634902</v>
      </c>
      <c r="D853">
        <v>0.17987500000000001</v>
      </c>
    </row>
    <row r="854" spans="1:4" x14ac:dyDescent="0.25">
      <c r="A854">
        <v>0.14090909090909001</v>
      </c>
      <c r="B854">
        <v>0.13239713541666626</v>
      </c>
      <c r="C854">
        <v>28.754761904761867</v>
      </c>
      <c r="D854">
        <v>0.15609400000000001</v>
      </c>
    </row>
    <row r="855" spans="1:4" x14ac:dyDescent="0.25">
      <c r="A855">
        <v>0.109090909090909</v>
      </c>
      <c r="B855">
        <v>0.1309618055555552</v>
      </c>
      <c r="C855">
        <v>29.275396825396765</v>
      </c>
      <c r="D855">
        <v>0.243205</v>
      </c>
    </row>
    <row r="856" spans="1:4" x14ac:dyDescent="0.25">
      <c r="A856">
        <v>0.15</v>
      </c>
      <c r="B856">
        <v>6.7786458333333272E-2</v>
      </c>
      <c r="C856">
        <v>28.33730158730155</v>
      </c>
      <c r="D856">
        <v>0.18779000000000001</v>
      </c>
    </row>
    <row r="857" spans="1:4" x14ac:dyDescent="0.25">
      <c r="A857">
        <v>1.8181818181818101E-2</v>
      </c>
      <c r="B857">
        <v>0.10445616319444442</v>
      </c>
      <c r="C857">
        <v>28.678571428571384</v>
      </c>
      <c r="D857">
        <v>0.17987700000000001</v>
      </c>
    </row>
    <row r="858" spans="1:4" x14ac:dyDescent="0.25">
      <c r="A858">
        <v>9.7727272727272704E-2</v>
      </c>
      <c r="B858">
        <v>0.17624348958333322</v>
      </c>
      <c r="C858">
        <v>27.962698412698384</v>
      </c>
      <c r="D858">
        <v>0.226463</v>
      </c>
    </row>
    <row r="859" spans="1:4" x14ac:dyDescent="0.25">
      <c r="A859">
        <v>0.14772727272727201</v>
      </c>
      <c r="B859">
        <v>0.10698406498015869</v>
      </c>
      <c r="C859">
        <v>28.216666666666629</v>
      </c>
      <c r="D859">
        <v>0.15426599999999999</v>
      </c>
    </row>
    <row r="860" spans="1:4" x14ac:dyDescent="0.25">
      <c r="A860">
        <v>0.19090909090909</v>
      </c>
      <c r="B860">
        <v>1.2906746031745998E-3</v>
      </c>
      <c r="C860">
        <v>29.730952380952331</v>
      </c>
      <c r="D860">
        <v>0.16767799999999999</v>
      </c>
    </row>
    <row r="861" spans="1:4" x14ac:dyDescent="0.25">
      <c r="A861">
        <v>0.22045454545454499</v>
      </c>
      <c r="B861">
        <v>5.7578559027777754E-2</v>
      </c>
      <c r="C861">
        <v>29.633333333333301</v>
      </c>
      <c r="D861">
        <v>7.1881299999999995E-2</v>
      </c>
    </row>
    <row r="862" spans="1:4" x14ac:dyDescent="0.25">
      <c r="A862">
        <v>0.16590909090909001</v>
      </c>
      <c r="B862">
        <v>0.11940773809523793</v>
      </c>
      <c r="C862">
        <v>28.270634920634887</v>
      </c>
      <c r="D862">
        <v>0.12887299999999999</v>
      </c>
    </row>
    <row r="863" spans="1:4" x14ac:dyDescent="0.25">
      <c r="A863">
        <v>0.263636363636363</v>
      </c>
      <c r="B863">
        <v>0.22811830357142809</v>
      </c>
      <c r="C863">
        <v>27.23412698412697</v>
      </c>
      <c r="D863">
        <v>0.162854</v>
      </c>
    </row>
    <row r="864" spans="1:4" x14ac:dyDescent="0.25">
      <c r="A864">
        <v>0.163636363636363</v>
      </c>
      <c r="B864">
        <v>9.1948288690476151E-2</v>
      </c>
      <c r="C864">
        <v>27.756349206349167</v>
      </c>
      <c r="D864">
        <v>0.194776</v>
      </c>
    </row>
    <row r="865" spans="1:4" x14ac:dyDescent="0.25">
      <c r="A865">
        <v>0.13636363636363599</v>
      </c>
      <c r="B865">
        <v>5.3329427083333249E-2</v>
      </c>
      <c r="C865">
        <v>28.439285714285649</v>
      </c>
      <c r="D865">
        <v>0.185451</v>
      </c>
    </row>
    <row r="866" spans="1:4" x14ac:dyDescent="0.25">
      <c r="A866">
        <v>0.109090909090909</v>
      </c>
      <c r="B866">
        <v>3.1980468749999998E-2</v>
      </c>
      <c r="C866">
        <v>29.261111111111049</v>
      </c>
      <c r="D866">
        <v>0.14756</v>
      </c>
    </row>
    <row r="867" spans="1:4" x14ac:dyDescent="0.25">
      <c r="A867">
        <v>0.163636363636363</v>
      </c>
      <c r="B867">
        <v>7.2060763888888851E-2</v>
      </c>
      <c r="C867">
        <v>29.314285714285685</v>
      </c>
      <c r="D867">
        <v>0.17954400000000001</v>
      </c>
    </row>
    <row r="868" spans="1:4" x14ac:dyDescent="0.25">
      <c r="A868">
        <v>0.28181818181818102</v>
      </c>
      <c r="B868">
        <v>0.10947222222222217</v>
      </c>
      <c r="C868">
        <v>28.873015873015834</v>
      </c>
      <c r="D868">
        <v>0.14798600000000001</v>
      </c>
    </row>
    <row r="869" spans="1:4" x14ac:dyDescent="0.25">
      <c r="A869">
        <v>0.36590909090909002</v>
      </c>
      <c r="B869">
        <v>3.8170138888888809E-2</v>
      </c>
      <c r="C869">
        <v>28.457936507936484</v>
      </c>
      <c r="D869">
        <v>0.109706</v>
      </c>
    </row>
    <row r="870" spans="1:4" x14ac:dyDescent="0.25">
      <c r="A870">
        <v>0.20909090909090899</v>
      </c>
      <c r="B870">
        <v>8.9184676434676341E-2</v>
      </c>
      <c r="C870">
        <v>28.265873015873002</v>
      </c>
      <c r="D870">
        <v>0.106401</v>
      </c>
    </row>
    <row r="871" spans="1:4" x14ac:dyDescent="0.25">
      <c r="A871">
        <v>5.6818181818181802E-2</v>
      </c>
      <c r="B871">
        <v>0.10840041208791171</v>
      </c>
      <c r="C871">
        <v>28.206349206349163</v>
      </c>
      <c r="D871">
        <v>0.145896</v>
      </c>
    </row>
    <row r="872" spans="1:4" x14ac:dyDescent="0.25">
      <c r="A872">
        <v>5.4545454545454501E-2</v>
      </c>
      <c r="B872">
        <v>9.1624198717948607E-2</v>
      </c>
      <c r="C872">
        <v>28.611904761904736</v>
      </c>
      <c r="D872">
        <v>0.22909199999999999</v>
      </c>
    </row>
    <row r="873" spans="1:4" x14ac:dyDescent="0.25">
      <c r="A873">
        <v>-2.7272727272727199E-2</v>
      </c>
      <c r="B873">
        <v>1.1986378205128202E-2</v>
      </c>
      <c r="C873">
        <v>28.919841269841232</v>
      </c>
      <c r="D873">
        <v>0.30128300000000002</v>
      </c>
    </row>
    <row r="874" spans="1:4" x14ac:dyDescent="0.25">
      <c r="A874">
        <v>-5.6818181818181802E-2</v>
      </c>
      <c r="B874">
        <v>0.16029647435897396</v>
      </c>
      <c r="C874">
        <v>28.216666666666651</v>
      </c>
      <c r="D874">
        <v>0.172373</v>
      </c>
    </row>
    <row r="875" spans="1:4" x14ac:dyDescent="0.25">
      <c r="A875">
        <v>-0.12727272727272701</v>
      </c>
      <c r="B875">
        <v>5.0819444444444396E-2</v>
      </c>
      <c r="C875">
        <v>29.396031746031721</v>
      </c>
      <c r="D875">
        <v>7.6224799999999995E-2</v>
      </c>
    </row>
    <row r="876" spans="1:4" x14ac:dyDescent="0.25">
      <c r="A876">
        <v>-9.5454545454545403E-2</v>
      </c>
      <c r="B876">
        <v>7.8064484126984052E-2</v>
      </c>
      <c r="C876">
        <v>28.760317460317435</v>
      </c>
      <c r="D876">
        <v>6.7079100000000003E-2</v>
      </c>
    </row>
    <row r="877" spans="1:4" x14ac:dyDescent="0.25">
      <c r="A877">
        <v>-0.15</v>
      </c>
      <c r="B877">
        <v>0.1741111111111103</v>
      </c>
      <c r="C877">
        <v>27.276984126984114</v>
      </c>
      <c r="D877">
        <v>3.4277000000000002E-2</v>
      </c>
    </row>
    <row r="878" spans="1:4" x14ac:dyDescent="0.25">
      <c r="A878">
        <v>-0.145454545454545</v>
      </c>
      <c r="B878">
        <v>0.13587611607142819</v>
      </c>
      <c r="C878">
        <v>27.607936507936486</v>
      </c>
      <c r="D878">
        <v>-7.0899000000000004E-2</v>
      </c>
    </row>
    <row r="879" spans="1:4" x14ac:dyDescent="0.25">
      <c r="A879">
        <v>-0.15</v>
      </c>
      <c r="B879">
        <v>9.6954613095238062E-2</v>
      </c>
      <c r="C879">
        <v>27.800793650793636</v>
      </c>
      <c r="D879">
        <v>-0.103337</v>
      </c>
    </row>
    <row r="880" spans="1:4" x14ac:dyDescent="0.25">
      <c r="A880">
        <v>-0.177272727272727</v>
      </c>
      <c r="B880">
        <v>0.19996081349206316</v>
      </c>
      <c r="C880">
        <v>27.20555555555552</v>
      </c>
      <c r="D880">
        <v>-5.7735399999999999E-2</v>
      </c>
    </row>
    <row r="881" spans="1:4" x14ac:dyDescent="0.25">
      <c r="A881">
        <v>-0.170454545454545</v>
      </c>
      <c r="B881">
        <v>0.11684970238095231</v>
      </c>
      <c r="C881">
        <v>27.871428571428549</v>
      </c>
      <c r="D881">
        <v>-6.7446500000000006E-2</v>
      </c>
    </row>
    <row r="882" spans="1:4" x14ac:dyDescent="0.25">
      <c r="A882">
        <v>-0.145454545454545</v>
      </c>
      <c r="B882">
        <v>4.573908730158719E-2</v>
      </c>
      <c r="C882">
        <v>27.034920634920599</v>
      </c>
      <c r="D882">
        <v>-0.106782</v>
      </c>
    </row>
    <row r="883" spans="1:4" x14ac:dyDescent="0.25">
      <c r="A883">
        <v>-0.20681818181818101</v>
      </c>
      <c r="B883">
        <v>7.8390873015872969E-2</v>
      </c>
      <c r="C883">
        <v>28.343650793650767</v>
      </c>
      <c r="D883">
        <v>-0.133742</v>
      </c>
    </row>
    <row r="884" spans="1:4" x14ac:dyDescent="0.25">
      <c r="A884">
        <v>-0.156818181818181</v>
      </c>
      <c r="B884">
        <v>4.0224702380952312E-2</v>
      </c>
      <c r="C884">
        <v>27.996031746031719</v>
      </c>
      <c r="D884">
        <v>-0.17815600000000001</v>
      </c>
    </row>
    <row r="885" spans="1:4" x14ac:dyDescent="0.25">
      <c r="A885">
        <v>-0.177272727272727</v>
      </c>
      <c r="B885">
        <v>0.24516710069444375</v>
      </c>
      <c r="C885">
        <v>27.434920634920616</v>
      </c>
      <c r="D885">
        <v>-0.22195000000000001</v>
      </c>
    </row>
    <row r="886" spans="1:4" x14ac:dyDescent="0.25">
      <c r="A886">
        <v>-0.19545454545454499</v>
      </c>
      <c r="B886">
        <v>6.4273003472222229E-2</v>
      </c>
      <c r="C886">
        <v>26.730952380952349</v>
      </c>
      <c r="D886">
        <v>-0.22420200000000001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A151" sqref="A1:A151"/>
    </sheetView>
  </sheetViews>
  <sheetFormatPr defaultRowHeight="15" x14ac:dyDescent="0.25"/>
  <sheetData>
    <row r="1" spans="1:4" x14ac:dyDescent="0.25">
      <c r="A1" s="2">
        <v>-0.18181818181818099</v>
      </c>
      <c r="B1" s="2">
        <v>7.4504712301587256E-2</v>
      </c>
      <c r="C1" s="2">
        <v>27.597222222222147</v>
      </c>
      <c r="D1">
        <v>-0.19972100000000001</v>
      </c>
    </row>
    <row r="2" spans="1:4" x14ac:dyDescent="0.25">
      <c r="A2">
        <v>-0.13409090909090901</v>
      </c>
      <c r="B2">
        <v>4.962735615079359E-2</v>
      </c>
      <c r="C2">
        <v>28.358333333333281</v>
      </c>
      <c r="D2">
        <v>-0.16844100000000001</v>
      </c>
    </row>
    <row r="3" spans="1:4" x14ac:dyDescent="0.25">
      <c r="A3">
        <v>-0.17272727272727201</v>
      </c>
      <c r="B3">
        <v>0.2123297991071425</v>
      </c>
      <c r="C3">
        <v>27.358333333333281</v>
      </c>
      <c r="D3">
        <v>-0.18765999999999999</v>
      </c>
    </row>
    <row r="4" spans="1:4" x14ac:dyDescent="0.25">
      <c r="A4">
        <v>-0.197727272727272</v>
      </c>
      <c r="B4">
        <v>0.25571645585317404</v>
      </c>
      <c r="C4">
        <v>26.052777777777731</v>
      </c>
      <c r="D4">
        <v>-0.19952</v>
      </c>
    </row>
    <row r="5" spans="1:4" x14ac:dyDescent="0.25">
      <c r="A5">
        <v>-0.2</v>
      </c>
      <c r="B5">
        <v>0.10546999007936497</v>
      </c>
      <c r="C5">
        <v>26.980555555555515</v>
      </c>
      <c r="D5">
        <v>-0.24091699999999999</v>
      </c>
    </row>
    <row r="6" spans="1:4" x14ac:dyDescent="0.25">
      <c r="A6">
        <v>-0.16590909090909001</v>
      </c>
      <c r="B6">
        <v>0.10402033730158725</v>
      </c>
      <c r="C6">
        <v>27.338888888888846</v>
      </c>
      <c r="D6">
        <v>-0.20185800000000001</v>
      </c>
    </row>
    <row r="7" spans="1:4" x14ac:dyDescent="0.25">
      <c r="A7">
        <v>-0.22045454545454499</v>
      </c>
      <c r="B7">
        <v>3.7923611111111089E-2</v>
      </c>
      <c r="C7">
        <v>26.588888888888871</v>
      </c>
      <c r="D7">
        <v>-0.21105299999999999</v>
      </c>
    </row>
    <row r="8" spans="1:4" x14ac:dyDescent="0.25">
      <c r="A8">
        <v>-0.218181818181818</v>
      </c>
      <c r="B8">
        <v>0.10831739831349194</v>
      </c>
      <c r="C8">
        <v>27.022222222222201</v>
      </c>
      <c r="D8">
        <v>-0.20989099999999999</v>
      </c>
    </row>
    <row r="9" spans="1:4" x14ac:dyDescent="0.25">
      <c r="A9">
        <v>-0.24772727272727199</v>
      </c>
      <c r="B9">
        <v>0.14210181051587295</v>
      </c>
      <c r="C9">
        <v>26.593650793650781</v>
      </c>
      <c r="D9">
        <v>-0.194658</v>
      </c>
    </row>
    <row r="10" spans="1:4" x14ac:dyDescent="0.25">
      <c r="A10">
        <v>-0.26818181818181802</v>
      </c>
      <c r="B10">
        <v>6.0911148313492036E-2</v>
      </c>
      <c r="C10">
        <v>27.266666666666652</v>
      </c>
      <c r="D10">
        <v>-0.14310400000000001</v>
      </c>
    </row>
    <row r="11" spans="1:4" x14ac:dyDescent="0.25">
      <c r="A11">
        <v>-0.26136363636363602</v>
      </c>
      <c r="B11">
        <v>7.1009734623015755E-2</v>
      </c>
      <c r="C11">
        <v>27.802380952380915</v>
      </c>
      <c r="D11">
        <v>-0.190915</v>
      </c>
    </row>
    <row r="12" spans="1:4" x14ac:dyDescent="0.25">
      <c r="A12">
        <v>-0.26818181818181802</v>
      </c>
      <c r="B12">
        <v>0.11391059027777772</v>
      </c>
      <c r="C12">
        <v>28.022222222222183</v>
      </c>
      <c r="D12">
        <v>-0.25111299999999998</v>
      </c>
    </row>
    <row r="13" spans="1:4" x14ac:dyDescent="0.25">
      <c r="A13">
        <v>-0.22727272727272699</v>
      </c>
      <c r="B13">
        <v>9.182403273809521E-2</v>
      </c>
      <c r="C13">
        <v>27.395238095238067</v>
      </c>
      <c r="D13">
        <v>-0.22350800000000001</v>
      </c>
    </row>
    <row r="14" spans="1:4" x14ac:dyDescent="0.25">
      <c r="A14">
        <v>-0.256818181818181</v>
      </c>
      <c r="B14">
        <v>7.5177517361111071E-2</v>
      </c>
      <c r="C14">
        <v>28.11349206349205</v>
      </c>
      <c r="D14">
        <v>-0.26264399999999999</v>
      </c>
    </row>
    <row r="15" spans="1:4" x14ac:dyDescent="0.25">
      <c r="A15">
        <v>-0.26818181818181802</v>
      </c>
      <c r="B15">
        <v>0.13599305555555535</v>
      </c>
      <c r="C15">
        <v>27.867777777777732</v>
      </c>
      <c r="D15">
        <v>-0.285694</v>
      </c>
    </row>
    <row r="16" spans="1:4" x14ac:dyDescent="0.25">
      <c r="A16">
        <v>-0.22500000000000001</v>
      </c>
      <c r="B16">
        <v>0.20190383184523791</v>
      </c>
      <c r="C16">
        <v>28.071428571428545</v>
      </c>
      <c r="D16">
        <v>-0.26510400000000001</v>
      </c>
    </row>
    <row r="17" spans="1:4" x14ac:dyDescent="0.25">
      <c r="A17">
        <v>-0.256818181818181</v>
      </c>
      <c r="B17">
        <v>0.13926041666666653</v>
      </c>
      <c r="C17">
        <v>27.513888888888868</v>
      </c>
      <c r="D17">
        <v>-0.22178899999999999</v>
      </c>
    </row>
    <row r="18" spans="1:4" x14ac:dyDescent="0.25">
      <c r="A18">
        <v>-0.24545454545454501</v>
      </c>
      <c r="B18">
        <v>7.1121031746031654E-2</v>
      </c>
      <c r="C18">
        <v>28.567460317460249</v>
      </c>
      <c r="D18">
        <v>-0.244362</v>
      </c>
    </row>
    <row r="19" spans="1:4" x14ac:dyDescent="0.25">
      <c r="A19">
        <v>-0.23181818181818101</v>
      </c>
      <c r="B19">
        <v>8.3218936011904651E-2</v>
      </c>
      <c r="C19">
        <v>28.310317460317432</v>
      </c>
      <c r="D19">
        <v>-0.25172499999999998</v>
      </c>
    </row>
    <row r="20" spans="1:4" x14ac:dyDescent="0.25">
      <c r="A20">
        <v>-0.22727272727272699</v>
      </c>
      <c r="B20">
        <v>3.8986111111111055E-2</v>
      </c>
      <c r="C20">
        <v>29.244444444444422</v>
      </c>
      <c r="D20">
        <v>-0.21429699999999999</v>
      </c>
    </row>
    <row r="21" spans="1:4" x14ac:dyDescent="0.25">
      <c r="A21">
        <v>-0.22727272727272699</v>
      </c>
      <c r="B21">
        <v>0.22803373015872969</v>
      </c>
      <c r="C21">
        <v>28.042063492063434</v>
      </c>
      <c r="D21">
        <v>-0.19947699999999999</v>
      </c>
    </row>
    <row r="22" spans="1:4" x14ac:dyDescent="0.25">
      <c r="A22">
        <v>-0.19090909090909</v>
      </c>
      <c r="B22">
        <v>0.15263454861111092</v>
      </c>
      <c r="C22">
        <v>28.55952380952375</v>
      </c>
      <c r="D22">
        <v>-0.165274</v>
      </c>
    </row>
    <row r="23" spans="1:4" x14ac:dyDescent="0.25">
      <c r="A23">
        <v>-0.2</v>
      </c>
      <c r="B23">
        <v>2.9479910714285663E-2</v>
      </c>
      <c r="C23">
        <v>29.733333333333295</v>
      </c>
      <c r="D23">
        <v>-0.118729</v>
      </c>
    </row>
    <row r="24" spans="1:4" x14ac:dyDescent="0.25">
      <c r="A24">
        <v>-0.15909090909090901</v>
      </c>
      <c r="B24">
        <v>5.8560081845238018E-2</v>
      </c>
      <c r="C24">
        <v>28.769841269841219</v>
      </c>
      <c r="D24">
        <v>-0.13128699999999999</v>
      </c>
    </row>
    <row r="25" spans="1:4" x14ac:dyDescent="0.25">
      <c r="A25">
        <v>-0.17499999999999999</v>
      </c>
      <c r="B25">
        <v>9.6651165674603107E-2</v>
      </c>
      <c r="C25">
        <v>28.134126984126951</v>
      </c>
      <c r="D25">
        <v>-0.113469</v>
      </c>
    </row>
    <row r="26" spans="1:4" x14ac:dyDescent="0.25">
      <c r="A26">
        <v>-0.170454545454545</v>
      </c>
      <c r="B26">
        <v>8.8707217261904725E-2</v>
      </c>
      <c r="C26">
        <v>27.602380952380916</v>
      </c>
      <c r="D26">
        <v>-0.10585</v>
      </c>
    </row>
    <row r="27" spans="1:4" x14ac:dyDescent="0.25">
      <c r="A27">
        <v>-0.197727272727272</v>
      </c>
      <c r="B27">
        <v>8.2785528273809472E-2</v>
      </c>
      <c r="C27">
        <v>28.142063492063453</v>
      </c>
      <c r="D27">
        <v>-9.3757400000000005E-2</v>
      </c>
    </row>
    <row r="28" spans="1:4" x14ac:dyDescent="0.25">
      <c r="A28">
        <v>-0.22045454545454499</v>
      </c>
      <c r="B28">
        <v>0.19843377976190438</v>
      </c>
      <c r="C28">
        <v>27.377777777777766</v>
      </c>
      <c r="D28">
        <v>-0.104966</v>
      </c>
    </row>
    <row r="29" spans="1:4" x14ac:dyDescent="0.25">
      <c r="A29">
        <v>-0.22500000000000001</v>
      </c>
      <c r="B29">
        <v>4.6254960317460275E-4</v>
      </c>
      <c r="C29">
        <v>28.908730158730133</v>
      </c>
      <c r="D29">
        <v>-0.111053</v>
      </c>
    </row>
    <row r="30" spans="1:4" x14ac:dyDescent="0.25">
      <c r="A30">
        <v>-0.18863636363636299</v>
      </c>
      <c r="B30">
        <v>1.0750558035714253E-2</v>
      </c>
      <c r="C30">
        <v>29.327777777777765</v>
      </c>
      <c r="D30">
        <v>-0.13818800000000001</v>
      </c>
    </row>
    <row r="31" spans="1:4" x14ac:dyDescent="0.25">
      <c r="A31">
        <v>-0.204545454545454</v>
      </c>
      <c r="B31">
        <v>7.9118923611111065E-3</v>
      </c>
      <c r="C31">
        <v>29.369841269841217</v>
      </c>
      <c r="D31">
        <v>-0.16969300000000001</v>
      </c>
    </row>
    <row r="32" spans="1:4" x14ac:dyDescent="0.25">
      <c r="A32">
        <v>-0.21363636363636301</v>
      </c>
      <c r="B32">
        <v>0.13371626984126955</v>
      </c>
      <c r="C32">
        <v>27.824603174603155</v>
      </c>
      <c r="D32">
        <v>-0.199907</v>
      </c>
    </row>
    <row r="33" spans="1:4" x14ac:dyDescent="0.25">
      <c r="A33">
        <v>-0.22045454545454499</v>
      </c>
      <c r="B33">
        <v>0.1457559523809519</v>
      </c>
      <c r="C33">
        <v>27.634920634920601</v>
      </c>
      <c r="D33">
        <v>-0.224686</v>
      </c>
    </row>
    <row r="34" spans="1:4" x14ac:dyDescent="0.25">
      <c r="A34">
        <v>-0.222727272727272</v>
      </c>
      <c r="B34">
        <v>1.7848338293650772E-2</v>
      </c>
      <c r="C34">
        <v>28.562698412698367</v>
      </c>
      <c r="D34">
        <v>-0.25216100000000002</v>
      </c>
    </row>
    <row r="35" spans="1:4" x14ac:dyDescent="0.25">
      <c r="A35">
        <v>-0.26590909090908998</v>
      </c>
      <c r="B35">
        <v>2.1033730158730102E-2</v>
      </c>
      <c r="C35">
        <v>28.241666666666646</v>
      </c>
      <c r="D35">
        <v>-0.20733799999999999</v>
      </c>
    </row>
    <row r="36" spans="1:4" x14ac:dyDescent="0.25">
      <c r="A36">
        <v>-0.25</v>
      </c>
      <c r="B36">
        <v>0.10129557291666662</v>
      </c>
      <c r="C36">
        <v>28.230555555555515</v>
      </c>
      <c r="D36">
        <v>-0.21612400000000001</v>
      </c>
    </row>
    <row r="37" spans="1:4" x14ac:dyDescent="0.25">
      <c r="A37">
        <v>-0.22045454545454499</v>
      </c>
      <c r="B37">
        <v>9.5498325892857061E-2</v>
      </c>
      <c r="C37">
        <v>28.105555555555515</v>
      </c>
      <c r="D37">
        <v>-0.21271599999999999</v>
      </c>
    </row>
    <row r="38" spans="1:4" x14ac:dyDescent="0.25">
      <c r="A38">
        <v>-0.20681818181818101</v>
      </c>
      <c r="B38">
        <v>0.12951326884920614</v>
      </c>
      <c r="C38">
        <v>27.68888888888883</v>
      </c>
      <c r="D38">
        <v>-0.21854299999999999</v>
      </c>
    </row>
    <row r="39" spans="1:4" x14ac:dyDescent="0.25">
      <c r="A39">
        <v>-0.25227272727272698</v>
      </c>
      <c r="B39">
        <v>9.3197482638888843E-2</v>
      </c>
      <c r="C39">
        <v>28.01666666666662</v>
      </c>
      <c r="D39">
        <v>-0.31581500000000001</v>
      </c>
    </row>
    <row r="40" spans="1:4" x14ac:dyDescent="0.25">
      <c r="A40">
        <v>-0.222727272727272</v>
      </c>
      <c r="B40">
        <v>0.13926041666666641</v>
      </c>
      <c r="C40">
        <v>27.526666666666632</v>
      </c>
      <c r="D40">
        <v>-0.309832</v>
      </c>
    </row>
    <row r="41" spans="1:4" x14ac:dyDescent="0.25">
      <c r="A41">
        <v>-0.21590909090909</v>
      </c>
      <c r="B41">
        <v>0.18041666666666625</v>
      </c>
      <c r="C41">
        <v>27.978888888888864</v>
      </c>
      <c r="D41">
        <v>-0.254361</v>
      </c>
    </row>
    <row r="42" spans="1:4" x14ac:dyDescent="0.25">
      <c r="A42">
        <v>-0.197727272727272</v>
      </c>
      <c r="B42">
        <v>3.3764880952380913E-3</v>
      </c>
      <c r="C42">
        <v>29.799999999999983</v>
      </c>
      <c r="D42">
        <v>-0.21574499999999999</v>
      </c>
    </row>
    <row r="43" spans="1:4" x14ac:dyDescent="0.25">
      <c r="A43">
        <v>-0.16590909090909001</v>
      </c>
      <c r="B43">
        <v>4.3573908730158664E-2</v>
      </c>
      <c r="C43">
        <v>28.380555555555535</v>
      </c>
      <c r="D43">
        <v>-0.22423699999999999</v>
      </c>
    </row>
    <row r="44" spans="1:4" x14ac:dyDescent="0.25">
      <c r="A44">
        <v>-0.2</v>
      </c>
      <c r="B44">
        <v>0.13379191468253934</v>
      </c>
      <c r="C44">
        <v>27.349999999999966</v>
      </c>
      <c r="D44">
        <v>-0.201544</v>
      </c>
    </row>
    <row r="45" spans="1:4" x14ac:dyDescent="0.25">
      <c r="A45">
        <v>-0.24090909090908999</v>
      </c>
      <c r="B45">
        <v>0.29796248759920563</v>
      </c>
      <c r="C45">
        <v>26.997222222222181</v>
      </c>
      <c r="D45">
        <v>-0.184581</v>
      </c>
    </row>
    <row r="46" spans="1:4" x14ac:dyDescent="0.25">
      <c r="A46">
        <v>-0.22727272727272699</v>
      </c>
      <c r="B46">
        <v>0.26008215525793565</v>
      </c>
      <c r="C46">
        <v>27.56388888888883</v>
      </c>
      <c r="D46">
        <v>-0.18587899999999999</v>
      </c>
    </row>
    <row r="47" spans="1:4" x14ac:dyDescent="0.25">
      <c r="A47">
        <v>-0.28636363636363599</v>
      </c>
      <c r="B47">
        <v>0.12340711805555551</v>
      </c>
      <c r="C47">
        <v>27.511111111111063</v>
      </c>
      <c r="D47">
        <v>-0.202178</v>
      </c>
    </row>
    <row r="48" spans="1:4" x14ac:dyDescent="0.25">
      <c r="A48">
        <v>-0.25454545454545402</v>
      </c>
      <c r="B48">
        <v>3.7142795138888837E-2</v>
      </c>
      <c r="C48">
        <v>27.939444444444394</v>
      </c>
      <c r="D48">
        <v>-0.190965</v>
      </c>
    </row>
    <row r="49" spans="1:4" x14ac:dyDescent="0.25">
      <c r="A49">
        <v>-0.263636363636363</v>
      </c>
      <c r="B49">
        <v>3.5136718749999948E-2</v>
      </c>
      <c r="C49">
        <v>28.022777777777751</v>
      </c>
      <c r="D49">
        <v>-0.22678799999999999</v>
      </c>
    </row>
    <row r="50" spans="1:4" x14ac:dyDescent="0.25">
      <c r="A50">
        <v>-0.25</v>
      </c>
      <c r="B50">
        <v>0.2797083333333325</v>
      </c>
      <c r="C50">
        <v>27.03722222222218</v>
      </c>
      <c r="D50">
        <v>-0.172069</v>
      </c>
    </row>
    <row r="51" spans="1:4" x14ac:dyDescent="0.25">
      <c r="A51">
        <v>-0.22500000000000001</v>
      </c>
      <c r="B51">
        <v>8.3679067460317419E-2</v>
      </c>
      <c r="C51">
        <v>27.519999999999996</v>
      </c>
      <c r="D51">
        <v>-0.21012700000000001</v>
      </c>
    </row>
    <row r="52" spans="1:4" x14ac:dyDescent="0.25">
      <c r="A52">
        <v>-0.19090909090909</v>
      </c>
      <c r="B52">
        <v>0.12158600427350422</v>
      </c>
      <c r="C52">
        <v>27.131666666666618</v>
      </c>
      <c r="D52">
        <v>-0.229271</v>
      </c>
    </row>
    <row r="53" spans="1:4" x14ac:dyDescent="0.25">
      <c r="A53">
        <v>-0.152272727272727</v>
      </c>
      <c r="B53">
        <v>0.30465537240537155</v>
      </c>
      <c r="C53">
        <v>26.122777777777731</v>
      </c>
      <c r="D53">
        <v>-0.26675700000000002</v>
      </c>
    </row>
    <row r="54" spans="1:4" x14ac:dyDescent="0.25">
      <c r="A54">
        <v>-0.18636363636363601</v>
      </c>
      <c r="B54">
        <v>0.33255956196581121</v>
      </c>
      <c r="C54">
        <v>25.177777777777749</v>
      </c>
      <c r="D54">
        <v>-0.20405699999999999</v>
      </c>
    </row>
    <row r="55" spans="1:4" x14ac:dyDescent="0.25">
      <c r="A55">
        <v>-0.218181818181818</v>
      </c>
      <c r="B55">
        <v>9.8045634920634853E-2</v>
      </c>
      <c r="C55">
        <v>26.299999999999983</v>
      </c>
      <c r="D55">
        <v>-0.19229399999999999</v>
      </c>
    </row>
    <row r="56" spans="1:4" x14ac:dyDescent="0.25">
      <c r="A56">
        <v>-0.23863636363636301</v>
      </c>
      <c r="B56">
        <v>0.13115773809523784</v>
      </c>
      <c r="C56">
        <v>27.19388888888885</v>
      </c>
      <c r="D56">
        <v>-0.221722</v>
      </c>
    </row>
    <row r="57" spans="1:4" x14ac:dyDescent="0.25">
      <c r="A57">
        <v>-0.23181818181818101</v>
      </c>
      <c r="B57">
        <v>0.11632936507936502</v>
      </c>
      <c r="C57">
        <v>27.335555555555533</v>
      </c>
      <c r="D57">
        <v>-0.21563299999999999</v>
      </c>
    </row>
    <row r="58" spans="1:4" x14ac:dyDescent="0.25">
      <c r="A58">
        <v>-0.22727272727272699</v>
      </c>
      <c r="B58">
        <v>2.4851190476190424E-3</v>
      </c>
      <c r="C58">
        <v>26.595555555555496</v>
      </c>
      <c r="D58">
        <v>-0.23527100000000001</v>
      </c>
    </row>
    <row r="59" spans="1:4" x14ac:dyDescent="0.25">
      <c r="A59">
        <v>-0.277272727272727</v>
      </c>
      <c r="B59">
        <v>2.0762896825396782E-2</v>
      </c>
      <c r="C59">
        <v>27.293888888888855</v>
      </c>
      <c r="D59">
        <v>-0.239652</v>
      </c>
    </row>
    <row r="60" spans="1:4" x14ac:dyDescent="0.25">
      <c r="A60">
        <v>-0.25227272727272698</v>
      </c>
      <c r="B60">
        <v>3.9606150793650742E-2</v>
      </c>
      <c r="C60">
        <v>27.421666666666663</v>
      </c>
      <c r="D60">
        <v>-0.27203300000000002</v>
      </c>
    </row>
    <row r="61" spans="1:4" x14ac:dyDescent="0.25">
      <c r="A61">
        <v>-0.22500000000000001</v>
      </c>
      <c r="B61">
        <v>0.10114880952380942</v>
      </c>
      <c r="C61">
        <v>27.677777777777749</v>
      </c>
      <c r="D61">
        <v>-0.229384</v>
      </c>
    </row>
    <row r="62" spans="1:4" x14ac:dyDescent="0.25">
      <c r="A62">
        <v>-0.256818181818181</v>
      </c>
      <c r="B62">
        <v>8.1674603174603122E-2</v>
      </c>
      <c r="C62">
        <v>27.679444444444414</v>
      </c>
      <c r="D62">
        <v>-0.22717999999999999</v>
      </c>
    </row>
    <row r="63" spans="1:4" x14ac:dyDescent="0.25">
      <c r="A63">
        <v>-0.25227272727272698</v>
      </c>
      <c r="B63">
        <v>2.4612103174603141E-2</v>
      </c>
      <c r="C63">
        <v>28.255000000000006</v>
      </c>
      <c r="D63">
        <v>-0.24323400000000001</v>
      </c>
    </row>
    <row r="64" spans="1:4" x14ac:dyDescent="0.25">
      <c r="A64">
        <v>-0.25909090909090898</v>
      </c>
      <c r="B64">
        <v>5.066964285714283E-2</v>
      </c>
      <c r="C64">
        <v>28.456111111111085</v>
      </c>
      <c r="D64">
        <v>-0.28634399999999999</v>
      </c>
    </row>
    <row r="65" spans="1:4" x14ac:dyDescent="0.25">
      <c r="A65">
        <v>-0.28636363636363599</v>
      </c>
      <c r="B65">
        <v>8.3097222222222031E-2</v>
      </c>
      <c r="C65">
        <v>26.973333333333311</v>
      </c>
      <c r="D65">
        <v>-0.32774700000000001</v>
      </c>
    </row>
    <row r="66" spans="1:4" x14ac:dyDescent="0.25">
      <c r="A66">
        <v>-0.25454545454545402</v>
      </c>
      <c r="B66">
        <v>0.1211336805555554</v>
      </c>
      <c r="C66">
        <v>28.233333333333334</v>
      </c>
      <c r="D66">
        <v>-0.33421600000000001</v>
      </c>
    </row>
    <row r="67" spans="1:4" x14ac:dyDescent="0.25">
      <c r="A67">
        <v>-0.25454545454545402</v>
      </c>
      <c r="B67">
        <v>5.8217013888888849E-2</v>
      </c>
      <c r="C67">
        <v>28.821666666666662</v>
      </c>
      <c r="D67">
        <v>-0.35705599999999998</v>
      </c>
    </row>
    <row r="68" spans="1:4" x14ac:dyDescent="0.25">
      <c r="A68">
        <v>-0.21363636363636301</v>
      </c>
      <c r="B68">
        <v>0.17079513888888836</v>
      </c>
      <c r="C68">
        <v>27.606111111111101</v>
      </c>
      <c r="D68">
        <v>-0.30475200000000002</v>
      </c>
    </row>
    <row r="69" spans="1:4" x14ac:dyDescent="0.25">
      <c r="A69">
        <v>-0.21363636363636301</v>
      </c>
      <c r="B69">
        <v>0.13741840277777734</v>
      </c>
      <c r="C69">
        <v>28.211111111111105</v>
      </c>
      <c r="D69">
        <v>-0.28004299999999999</v>
      </c>
    </row>
    <row r="70" spans="1:4" x14ac:dyDescent="0.25">
      <c r="A70">
        <v>-0.16590909090909001</v>
      </c>
      <c r="B70">
        <v>0.12169531249999968</v>
      </c>
      <c r="C70">
        <v>28.450555555555514</v>
      </c>
      <c r="D70">
        <v>-0.231818</v>
      </c>
    </row>
    <row r="71" spans="1:4" x14ac:dyDescent="0.25">
      <c r="A71">
        <v>-0.2</v>
      </c>
      <c r="B71">
        <v>2.0690104166666605E-2</v>
      </c>
      <c r="C71">
        <v>29.71833333333328</v>
      </c>
      <c r="D71">
        <v>-0.18183299999999999</v>
      </c>
    </row>
    <row r="72" spans="1:4" x14ac:dyDescent="0.25">
      <c r="A72">
        <v>-0.19545454545454499</v>
      </c>
      <c r="B72">
        <v>0.17692968749999977</v>
      </c>
      <c r="C72">
        <v>28.209999999999997</v>
      </c>
      <c r="D72">
        <v>-0.15829699999999999</v>
      </c>
    </row>
    <row r="73" spans="1:4" x14ac:dyDescent="0.25">
      <c r="A73">
        <v>-0.19318181818181801</v>
      </c>
      <c r="B73">
        <v>0.13847482638888844</v>
      </c>
      <c r="C73">
        <v>28.181666666666644</v>
      </c>
      <c r="D73">
        <v>-0.10553899999999999</v>
      </c>
    </row>
    <row r="74" spans="1:4" x14ac:dyDescent="0.25">
      <c r="A74">
        <v>-0.218181818181818</v>
      </c>
      <c r="B74">
        <v>0.23130468749999938</v>
      </c>
      <c r="C74">
        <v>27.664999999999967</v>
      </c>
      <c r="D74">
        <v>-0.184585</v>
      </c>
    </row>
    <row r="75" spans="1:4" x14ac:dyDescent="0.25">
      <c r="A75">
        <v>-0.170454545454545</v>
      </c>
      <c r="B75">
        <v>2.5596354166666613E-2</v>
      </c>
      <c r="C75">
        <v>29.6111111111111</v>
      </c>
      <c r="D75">
        <v>-0.20099400000000001</v>
      </c>
    </row>
    <row r="76" spans="1:4" x14ac:dyDescent="0.25">
      <c r="A76">
        <v>-0.21590909090909</v>
      </c>
      <c r="B76">
        <v>5.918576388888884E-2</v>
      </c>
      <c r="C76">
        <v>28.997222222222202</v>
      </c>
      <c r="D76">
        <v>-0.167407</v>
      </c>
    </row>
    <row r="77" spans="1:4" x14ac:dyDescent="0.25">
      <c r="A77">
        <v>-0.20227272727272699</v>
      </c>
      <c r="B77">
        <v>0.12942795138888877</v>
      </c>
      <c r="C77">
        <v>27.988888888888866</v>
      </c>
      <c r="D77">
        <v>-7.0109900000000003E-2</v>
      </c>
    </row>
    <row r="78" spans="1:4" x14ac:dyDescent="0.25">
      <c r="A78">
        <v>-0.16818181818181799</v>
      </c>
      <c r="B78">
        <v>0.19946527777777762</v>
      </c>
      <c r="C78">
        <v>26.761666666666645</v>
      </c>
      <c r="D78">
        <v>-0.12776699999999999</v>
      </c>
    </row>
    <row r="79" spans="1:4" x14ac:dyDescent="0.25">
      <c r="A79">
        <v>-0.20909090909090899</v>
      </c>
      <c r="B79">
        <v>7.5112847222222223E-2</v>
      </c>
      <c r="C79">
        <v>27.994999999999965</v>
      </c>
      <c r="D79">
        <v>-0.107057</v>
      </c>
    </row>
    <row r="80" spans="1:4" x14ac:dyDescent="0.25">
      <c r="A80">
        <v>-0.24090909090908999</v>
      </c>
      <c r="B80">
        <v>3.3771701388888839E-2</v>
      </c>
      <c r="C80">
        <v>28.411666666666616</v>
      </c>
      <c r="D80">
        <v>-0.14322299999999999</v>
      </c>
    </row>
    <row r="81" spans="1:4" x14ac:dyDescent="0.25">
      <c r="A81">
        <v>-0.24772727272727199</v>
      </c>
      <c r="B81">
        <v>8.9627604166666597E-2</v>
      </c>
      <c r="C81">
        <v>28.572777777777734</v>
      </c>
      <c r="D81">
        <v>-0.14846599999999999</v>
      </c>
    </row>
    <row r="82" spans="1:4" x14ac:dyDescent="0.25">
      <c r="A82">
        <v>-0.21363636363636301</v>
      </c>
      <c r="B82">
        <v>3.0603298611111069E-2</v>
      </c>
      <c r="C82">
        <v>28.947222222222184</v>
      </c>
      <c r="D82">
        <v>-0.13064700000000001</v>
      </c>
    </row>
    <row r="83" spans="1:4" x14ac:dyDescent="0.25">
      <c r="A83">
        <v>-0.22500000000000001</v>
      </c>
      <c r="B83">
        <v>5.0043402777777711E-2</v>
      </c>
      <c r="C83">
        <v>27.9444444444444</v>
      </c>
      <c r="D83">
        <v>-0.16095499999999999</v>
      </c>
    </row>
    <row r="84" spans="1:4" x14ac:dyDescent="0.25">
      <c r="A84">
        <v>-0.20681818181818101</v>
      </c>
      <c r="B84">
        <v>1.8407986111111042E-2</v>
      </c>
      <c r="C84">
        <v>28.381666666666614</v>
      </c>
      <c r="D84">
        <v>-0.22511600000000001</v>
      </c>
    </row>
    <row r="85" spans="1:4" x14ac:dyDescent="0.25">
      <c r="A85">
        <v>-0.243181818181818</v>
      </c>
      <c r="B85">
        <v>1.4898437499999967E-2</v>
      </c>
      <c r="C85">
        <v>29.236666666666618</v>
      </c>
      <c r="D85">
        <v>-0.28913499999999998</v>
      </c>
    </row>
    <row r="86" spans="1:4" x14ac:dyDescent="0.25">
      <c r="A86">
        <v>-0.18636363636363601</v>
      </c>
      <c r="B86">
        <v>0.10962934027777771</v>
      </c>
      <c r="C86">
        <v>28.376111111111101</v>
      </c>
      <c r="D86">
        <v>-0.23876800000000001</v>
      </c>
    </row>
    <row r="87" spans="1:4" x14ac:dyDescent="0.25">
      <c r="A87">
        <v>-0.170454545454545</v>
      </c>
      <c r="B87">
        <v>5.7149305555555488E-2</v>
      </c>
      <c r="C87">
        <v>28.387777777777753</v>
      </c>
      <c r="D87">
        <v>-0.248643</v>
      </c>
    </row>
    <row r="88" spans="1:4" x14ac:dyDescent="0.25">
      <c r="A88">
        <v>-0.16818181818181799</v>
      </c>
      <c r="B88">
        <v>0.19389670138888865</v>
      </c>
      <c r="C88">
        <v>27.071111111111069</v>
      </c>
      <c r="D88">
        <v>-0.239231</v>
      </c>
    </row>
    <row r="89" spans="1:4" x14ac:dyDescent="0.25">
      <c r="A89">
        <v>-0.229545454545454</v>
      </c>
      <c r="B89">
        <v>4.0523437499999967E-2</v>
      </c>
      <c r="C89">
        <v>27.952777777777751</v>
      </c>
      <c r="D89">
        <v>-0.27182600000000001</v>
      </c>
    </row>
    <row r="90" spans="1:4" x14ac:dyDescent="0.25">
      <c r="A90">
        <v>-0.197727272727272</v>
      </c>
      <c r="B90">
        <v>0.15536569940476172</v>
      </c>
      <c r="C90">
        <v>27.439999999999984</v>
      </c>
      <c r="D90">
        <v>-0.22963800000000001</v>
      </c>
    </row>
    <row r="91" spans="1:4" x14ac:dyDescent="0.25">
      <c r="A91">
        <v>-0.25</v>
      </c>
      <c r="B91">
        <v>1.0624503968253936E-2</v>
      </c>
      <c r="C91">
        <v>29.16333333333333</v>
      </c>
      <c r="D91">
        <v>-0.19991</v>
      </c>
    </row>
    <row r="92" spans="1:4" x14ac:dyDescent="0.25">
      <c r="A92">
        <v>-0.22500000000000001</v>
      </c>
      <c r="B92">
        <v>2.2910218253968204E-2</v>
      </c>
      <c r="C92">
        <v>29.412777777777748</v>
      </c>
      <c r="D92">
        <v>-0.212426</v>
      </c>
    </row>
    <row r="93" spans="1:4" x14ac:dyDescent="0.25">
      <c r="A93">
        <v>-0.22500000000000001</v>
      </c>
      <c r="B93">
        <v>0.2893782242063484</v>
      </c>
      <c r="C93">
        <v>26.771111111111082</v>
      </c>
      <c r="D93">
        <v>-0.26669900000000002</v>
      </c>
    </row>
    <row r="94" spans="1:4" x14ac:dyDescent="0.25">
      <c r="A94">
        <v>-0.2</v>
      </c>
      <c r="B94">
        <v>7.7305307539682497E-2</v>
      </c>
      <c r="C94">
        <v>27.598333333333283</v>
      </c>
      <c r="D94">
        <v>-0.248832</v>
      </c>
    </row>
    <row r="95" spans="1:4" x14ac:dyDescent="0.25">
      <c r="A95">
        <v>-0.163636363636363</v>
      </c>
      <c r="B95">
        <v>0.1019246031746029</v>
      </c>
      <c r="C95">
        <v>28.098333333333315</v>
      </c>
      <c r="D95">
        <v>-0.209976</v>
      </c>
    </row>
    <row r="96" spans="1:4" x14ac:dyDescent="0.25">
      <c r="A96">
        <v>-0.170454545454545</v>
      </c>
      <c r="B96">
        <v>0.12540166170634912</v>
      </c>
      <c r="C96">
        <v>27.190555555555534</v>
      </c>
      <c r="D96">
        <v>-0.266013</v>
      </c>
    </row>
    <row r="97" spans="1:4" x14ac:dyDescent="0.25">
      <c r="A97">
        <v>-0.17954545454545401</v>
      </c>
      <c r="B97">
        <v>0.17505406746031729</v>
      </c>
      <c r="C97">
        <v>27.495555555555516</v>
      </c>
      <c r="D97">
        <v>-0.169488</v>
      </c>
    </row>
    <row r="98" spans="1:4" x14ac:dyDescent="0.25">
      <c r="A98">
        <v>-0.163636363636363</v>
      </c>
      <c r="B98">
        <v>0.21593874007936459</v>
      </c>
      <c r="C98">
        <v>27.250555555555533</v>
      </c>
      <c r="D98">
        <v>-0.18438199999999999</v>
      </c>
    </row>
    <row r="99" spans="1:4" x14ac:dyDescent="0.25">
      <c r="A99">
        <v>-0.120454545454545</v>
      </c>
      <c r="B99">
        <v>0.15797408234126958</v>
      </c>
      <c r="C99">
        <v>27.254999999999963</v>
      </c>
      <c r="D99">
        <v>-0.17166999999999999</v>
      </c>
    </row>
    <row r="100" spans="1:4" x14ac:dyDescent="0.25">
      <c r="A100">
        <v>-9.3181818181818102E-2</v>
      </c>
      <c r="B100">
        <v>0.14349826388888887</v>
      </c>
      <c r="C100">
        <v>27.589444444444428</v>
      </c>
      <c r="D100">
        <v>-0.17705499999999999</v>
      </c>
    </row>
    <row r="101" spans="1:4" x14ac:dyDescent="0.25">
      <c r="A101">
        <v>-7.9545454545454503E-2</v>
      </c>
      <c r="B101">
        <v>0.14378459821428555</v>
      </c>
      <c r="C101">
        <v>27.228333333333307</v>
      </c>
      <c r="D101">
        <v>-0.20614099999999999</v>
      </c>
    </row>
    <row r="102" spans="1:4" x14ac:dyDescent="0.25">
      <c r="A102">
        <v>-9.5454545454545403E-2</v>
      </c>
      <c r="B102">
        <v>0.17318521062271014</v>
      </c>
      <c r="C102">
        <v>27.021111111111082</v>
      </c>
      <c r="D102">
        <v>-0.196658</v>
      </c>
    </row>
    <row r="103" spans="1:4" x14ac:dyDescent="0.25">
      <c r="A103">
        <v>-0.05</v>
      </c>
      <c r="B103">
        <v>8.466536935286928E-2</v>
      </c>
      <c r="C103">
        <v>27.792777777777768</v>
      </c>
      <c r="D103">
        <v>-0.148483</v>
      </c>
    </row>
    <row r="104" spans="1:4" x14ac:dyDescent="0.25">
      <c r="A104">
        <v>2.27272727272727E-2</v>
      </c>
      <c r="B104">
        <v>1.6365537240537225E-2</v>
      </c>
      <c r="C104">
        <v>28.375555555555536</v>
      </c>
      <c r="D104">
        <v>-7.8767799999999999E-2</v>
      </c>
    </row>
    <row r="105" spans="1:4" x14ac:dyDescent="0.25">
      <c r="A105">
        <v>0.12954545454545399</v>
      </c>
      <c r="B105">
        <v>7.7046321733821685E-2</v>
      </c>
      <c r="C105">
        <v>28.581666666666635</v>
      </c>
      <c r="D105">
        <v>-0.13094500000000001</v>
      </c>
    </row>
    <row r="106" spans="1:4" x14ac:dyDescent="0.25">
      <c r="A106">
        <v>0.21590909090909</v>
      </c>
      <c r="B106">
        <v>3.8212272970085406E-2</v>
      </c>
      <c r="C106">
        <v>28.41999999999997</v>
      </c>
      <c r="D106">
        <v>-0.10507900000000001</v>
      </c>
    </row>
    <row r="107" spans="1:4" x14ac:dyDescent="0.25">
      <c r="A107">
        <v>0.14772727272727201</v>
      </c>
      <c r="B107">
        <v>0.13990972222222214</v>
      </c>
      <c r="C107">
        <v>27.443333333333317</v>
      </c>
      <c r="D107">
        <v>-2.87011E-2</v>
      </c>
    </row>
    <row r="108" spans="1:4" x14ac:dyDescent="0.25">
      <c r="A108">
        <v>0.163636363636363</v>
      </c>
      <c r="B108">
        <v>6.8844246031745937E-3</v>
      </c>
      <c r="C108">
        <v>27.698888888888849</v>
      </c>
      <c r="D108">
        <v>-3.2106799999999998E-2</v>
      </c>
    </row>
    <row r="109" spans="1:4" x14ac:dyDescent="0.25">
      <c r="A109">
        <v>7.2727272727272696E-2</v>
      </c>
      <c r="B109">
        <v>3.0302579365079308E-3</v>
      </c>
      <c r="C109">
        <v>27.864444444444402</v>
      </c>
      <c r="D109">
        <v>-6.2810100000000001E-3</v>
      </c>
    </row>
    <row r="110" spans="1:4" x14ac:dyDescent="0.25">
      <c r="A110">
        <v>-2.7272727272727199E-2</v>
      </c>
      <c r="B110">
        <v>2.7226114163614108E-2</v>
      </c>
      <c r="C110">
        <v>28.21222222222222</v>
      </c>
      <c r="D110">
        <v>5.7059400000000003E-2</v>
      </c>
    </row>
    <row r="111" spans="1:4" x14ac:dyDescent="0.25">
      <c r="A111">
        <v>0.19318181818181801</v>
      </c>
      <c r="B111">
        <v>2.2129884004883998E-3</v>
      </c>
      <c r="C111">
        <v>28.36777777777775</v>
      </c>
      <c r="D111">
        <v>6.7616899999999994E-2</v>
      </c>
    </row>
    <row r="112" spans="1:4" x14ac:dyDescent="0.25">
      <c r="A112">
        <v>7.2727272727272696E-2</v>
      </c>
      <c r="B112">
        <v>9.5010912698412373E-2</v>
      </c>
      <c r="C112">
        <v>27.880555555555535</v>
      </c>
      <c r="D112">
        <v>0.111002</v>
      </c>
    </row>
    <row r="113" spans="1:4" x14ac:dyDescent="0.25">
      <c r="A113">
        <v>1.5909090909090901E-2</v>
      </c>
      <c r="B113">
        <v>1.8660714285714281E-3</v>
      </c>
      <c r="C113">
        <v>28.330555555555549</v>
      </c>
      <c r="D113">
        <v>5.9257299999999999E-2</v>
      </c>
    </row>
    <row r="114" spans="1:4" x14ac:dyDescent="0.25">
      <c r="A114">
        <v>-3.6363636363636299E-2</v>
      </c>
      <c r="B114">
        <v>2.3003806089743589E-2</v>
      </c>
      <c r="C114">
        <v>28.610555555555536</v>
      </c>
      <c r="D114">
        <v>-3.14592E-2</v>
      </c>
    </row>
    <row r="115" spans="1:4" x14ac:dyDescent="0.25">
      <c r="A115">
        <v>-9.3181818181818102E-2</v>
      </c>
      <c r="B115">
        <v>9.0209449404761874E-2</v>
      </c>
      <c r="C115">
        <v>28.601111111111098</v>
      </c>
      <c r="D115">
        <v>0.121321</v>
      </c>
    </row>
    <row r="116" spans="1:4" x14ac:dyDescent="0.25">
      <c r="A116">
        <v>-0.120454545454545</v>
      </c>
      <c r="B116">
        <v>0.10192460317460313</v>
      </c>
      <c r="C116">
        <v>28.775555555555552</v>
      </c>
      <c r="D116">
        <v>0.10782799999999999</v>
      </c>
    </row>
    <row r="117" spans="1:4" x14ac:dyDescent="0.25">
      <c r="A117">
        <v>-0.11363636363636299</v>
      </c>
      <c r="B117">
        <v>9.0943824404761842E-2</v>
      </c>
      <c r="C117">
        <v>28.767777777777727</v>
      </c>
      <c r="D117">
        <v>1.7966200000000001E-3</v>
      </c>
    </row>
    <row r="118" spans="1:4" x14ac:dyDescent="0.25">
      <c r="A118">
        <v>-9.5454545454545403E-2</v>
      </c>
      <c r="B118">
        <v>0.14023722718253945</v>
      </c>
      <c r="C118">
        <v>28.106666666666637</v>
      </c>
      <c r="D118">
        <v>-5.1854299999999999E-2</v>
      </c>
    </row>
    <row r="119" spans="1:4" x14ac:dyDescent="0.25">
      <c r="A119">
        <v>-5.6818181818181802E-2</v>
      </c>
      <c r="B119">
        <v>4.8180555555555463E-2</v>
      </c>
      <c r="C119">
        <v>28.827222222222201</v>
      </c>
      <c r="D119">
        <v>-3.5508600000000001E-2</v>
      </c>
    </row>
    <row r="120" spans="1:4" x14ac:dyDescent="0.25">
      <c r="A120">
        <v>-3.4090909090908998E-2</v>
      </c>
      <c r="B120">
        <v>6.1960937499999966E-2</v>
      </c>
      <c r="C120">
        <v>29.404444444444433</v>
      </c>
      <c r="D120">
        <v>-0.105272</v>
      </c>
    </row>
    <row r="121" spans="1:4" x14ac:dyDescent="0.25">
      <c r="A121">
        <v>1.5909090909090901E-2</v>
      </c>
      <c r="B121">
        <v>0.20004274891774781</v>
      </c>
      <c r="C121">
        <v>28.218055555555534</v>
      </c>
      <c r="D121">
        <v>-7.7077900000000005E-2</v>
      </c>
    </row>
    <row r="122" spans="1:4" x14ac:dyDescent="0.25">
      <c r="A122">
        <v>0.1</v>
      </c>
      <c r="B122">
        <v>5.5266865079365027E-2</v>
      </c>
      <c r="C122">
        <v>29.087222222222213</v>
      </c>
      <c r="D122">
        <v>-6.5763500000000003E-2</v>
      </c>
    </row>
    <row r="123" spans="1:4" x14ac:dyDescent="0.25">
      <c r="A123">
        <v>0.31136363636363601</v>
      </c>
      <c r="B123">
        <v>0.17126562499999948</v>
      </c>
      <c r="C123">
        <v>29.141666666666634</v>
      </c>
      <c r="D123">
        <v>-4.2670399999999997E-2</v>
      </c>
    </row>
    <row r="124" spans="1:4" x14ac:dyDescent="0.25">
      <c r="A124">
        <v>0.361363636363636</v>
      </c>
      <c r="B124">
        <v>9.225744047619043E-2</v>
      </c>
      <c r="C124">
        <v>28.850000000000005</v>
      </c>
      <c r="D124">
        <v>-1.15511E-2</v>
      </c>
    </row>
    <row r="125" spans="1:4" x14ac:dyDescent="0.25">
      <c r="A125">
        <v>0.51818181818181797</v>
      </c>
      <c r="B125">
        <v>3.3290178571428547E-2</v>
      </c>
      <c r="C125">
        <v>28.842222222222201</v>
      </c>
      <c r="D125">
        <v>2.6455599999999999E-2</v>
      </c>
    </row>
    <row r="126" spans="1:4" x14ac:dyDescent="0.25">
      <c r="A126">
        <v>0.57045454545454499</v>
      </c>
      <c r="B126">
        <v>5.5946638431013371E-2</v>
      </c>
      <c r="C126">
        <v>29.102222222222181</v>
      </c>
      <c r="D126">
        <v>0.14868899999999999</v>
      </c>
    </row>
    <row r="127" spans="1:4" x14ac:dyDescent="0.25">
      <c r="A127">
        <v>0.56818181818181801</v>
      </c>
      <c r="B127">
        <v>0.2088107448107443</v>
      </c>
      <c r="C127">
        <v>27.725555555555502</v>
      </c>
      <c r="D127">
        <v>0.29231800000000002</v>
      </c>
    </row>
    <row r="128" spans="1:4" x14ac:dyDescent="0.25">
      <c r="A128">
        <v>0.72045454545454501</v>
      </c>
      <c r="B128">
        <v>0.13520164644383392</v>
      </c>
      <c r="C128">
        <v>28.640000000000004</v>
      </c>
      <c r="D128">
        <v>0.37937300000000002</v>
      </c>
    </row>
    <row r="129" spans="1:4" x14ac:dyDescent="0.25">
      <c r="A129">
        <v>0.64318181818181797</v>
      </c>
      <c r="B129">
        <v>0.11849908424908399</v>
      </c>
      <c r="C129">
        <v>28.082222222222196</v>
      </c>
      <c r="D129">
        <v>0.435942</v>
      </c>
    </row>
    <row r="130" spans="1:4" x14ac:dyDescent="0.25">
      <c r="A130">
        <v>0.78863636363636302</v>
      </c>
      <c r="B130">
        <v>2.1036391559829032E-2</v>
      </c>
      <c r="C130">
        <v>28.839444444444435</v>
      </c>
      <c r="D130">
        <v>0.48504799999999998</v>
      </c>
    </row>
    <row r="131" spans="1:4" x14ac:dyDescent="0.25">
      <c r="A131">
        <v>1.0068181818181801</v>
      </c>
      <c r="B131">
        <v>2.9839476495726481E-2</v>
      </c>
      <c r="C131">
        <v>29.171111111111085</v>
      </c>
      <c r="D131">
        <v>0.57672299999999999</v>
      </c>
    </row>
    <row r="132" spans="1:4" x14ac:dyDescent="0.25">
      <c r="A132">
        <v>1.16818181818181</v>
      </c>
      <c r="B132">
        <v>7.085797275641019E-2</v>
      </c>
      <c r="C132">
        <v>28.71833333333328</v>
      </c>
      <c r="D132">
        <v>0.64440399999999998</v>
      </c>
    </row>
    <row r="133" spans="1:4" x14ac:dyDescent="0.25">
      <c r="A133">
        <v>1.12954545454545</v>
      </c>
      <c r="B133">
        <v>2.2684094551282032E-2</v>
      </c>
      <c r="C133">
        <v>28.82555555555555</v>
      </c>
      <c r="D133">
        <v>0.64733099999999999</v>
      </c>
    </row>
    <row r="134" spans="1:4" x14ac:dyDescent="0.25">
      <c r="A134">
        <v>1.0340909090909001</v>
      </c>
      <c r="B134">
        <v>4.6989850427350405E-2</v>
      </c>
      <c r="C134">
        <v>28.411111111111101</v>
      </c>
      <c r="D134">
        <v>0.72921599999999998</v>
      </c>
    </row>
    <row r="135" spans="1:4" x14ac:dyDescent="0.25">
      <c r="A135">
        <v>1.02272727272727</v>
      </c>
      <c r="B135">
        <v>1.1860309829059817E-3</v>
      </c>
      <c r="C135">
        <v>29.265555555555533</v>
      </c>
      <c r="D135">
        <v>0.87255799999999994</v>
      </c>
    </row>
    <row r="136" spans="1:4" x14ac:dyDescent="0.25">
      <c r="A136">
        <v>0.847727272727272</v>
      </c>
      <c r="B136">
        <v>3.9682158119658103E-3</v>
      </c>
      <c r="C136">
        <v>28.900555555555531</v>
      </c>
      <c r="D136">
        <v>1.02447</v>
      </c>
    </row>
    <row r="137" spans="1:4" x14ac:dyDescent="0.25">
      <c r="A137">
        <v>0.85</v>
      </c>
      <c r="B137">
        <v>8.53605769230769E-3</v>
      </c>
      <c r="C137">
        <v>29.334444444444415</v>
      </c>
      <c r="D137">
        <v>0.98577000000000004</v>
      </c>
    </row>
    <row r="138" spans="1:4" x14ac:dyDescent="0.25">
      <c r="A138">
        <v>0.74090909090909096</v>
      </c>
      <c r="B138">
        <v>1.0902777777777751E-3</v>
      </c>
      <c r="C138">
        <v>29.372777777777728</v>
      </c>
      <c r="D138">
        <v>0.88157300000000005</v>
      </c>
    </row>
    <row r="139" spans="1:4" x14ac:dyDescent="0.25">
      <c r="A139">
        <v>0.6</v>
      </c>
      <c r="B139">
        <v>6.161384882478628E-2</v>
      </c>
      <c r="C139">
        <v>28.058333333333284</v>
      </c>
      <c r="D139">
        <v>0.83772500000000005</v>
      </c>
    </row>
    <row r="140" spans="1:4" x14ac:dyDescent="0.25">
      <c r="A140">
        <v>0.40909090909090901</v>
      </c>
      <c r="B140">
        <v>3.0549345619658073E-2</v>
      </c>
      <c r="C140">
        <v>29.221666666666618</v>
      </c>
      <c r="D140">
        <v>0.77135399999999998</v>
      </c>
    </row>
    <row r="141" spans="1:4" x14ac:dyDescent="0.25">
      <c r="A141">
        <v>0.381818181818181</v>
      </c>
      <c r="B141">
        <v>6.8509615384615046E-3</v>
      </c>
      <c r="C141">
        <v>29.061111111111085</v>
      </c>
      <c r="D141">
        <v>0.74657499999999999</v>
      </c>
    </row>
    <row r="142" spans="1:4" x14ac:dyDescent="0.25">
      <c r="A142">
        <v>0.34318181818181798</v>
      </c>
      <c r="B142">
        <v>6.9444444444444377E-5</v>
      </c>
      <c r="C142">
        <v>28.963888888888864</v>
      </c>
      <c r="D142">
        <v>0.78009799999999996</v>
      </c>
    </row>
    <row r="143" spans="1:4" x14ac:dyDescent="0.25">
      <c r="A143">
        <v>0.25227272727272698</v>
      </c>
      <c r="B143">
        <v>8.2905849358974298E-2</v>
      </c>
      <c r="C143">
        <v>28.457222222222171</v>
      </c>
      <c r="D143">
        <v>0.61929299999999998</v>
      </c>
    </row>
    <row r="144" spans="1:4" x14ac:dyDescent="0.25">
      <c r="A144">
        <v>0.218181818181818</v>
      </c>
      <c r="B144">
        <v>0.11863755341880337</v>
      </c>
      <c r="C144">
        <v>27.427777777777766</v>
      </c>
      <c r="D144">
        <v>0.429201</v>
      </c>
    </row>
    <row r="145" spans="1:4" x14ac:dyDescent="0.25">
      <c r="A145">
        <v>0.177272727272727</v>
      </c>
      <c r="B145">
        <v>8.9418870192307653E-2</v>
      </c>
      <c r="C145">
        <v>28.014999999999969</v>
      </c>
      <c r="D145">
        <v>0.37731100000000001</v>
      </c>
    </row>
    <row r="146" spans="1:4" x14ac:dyDescent="0.25">
      <c r="A146">
        <v>0.20227272727272699</v>
      </c>
      <c r="B146">
        <v>4.8694911858974357E-2</v>
      </c>
      <c r="C146">
        <v>28.549999999999965</v>
      </c>
      <c r="D146">
        <v>0.352883</v>
      </c>
    </row>
    <row r="147" spans="1:4" x14ac:dyDescent="0.25">
      <c r="A147">
        <v>0.20909090909090899</v>
      </c>
      <c r="B147">
        <v>0.13612867254273478</v>
      </c>
      <c r="C147">
        <v>27.826111111111071</v>
      </c>
      <c r="D147">
        <v>0.28739300000000001</v>
      </c>
    </row>
    <row r="148" spans="1:4" x14ac:dyDescent="0.25">
      <c r="A148">
        <v>0.35909090909090902</v>
      </c>
      <c r="B148">
        <v>9.6309829059828808E-2</v>
      </c>
      <c r="C148">
        <v>28.112777777777733</v>
      </c>
      <c r="D148">
        <v>0.21177000000000001</v>
      </c>
    </row>
    <row r="149" spans="1:4" x14ac:dyDescent="0.25">
      <c r="A149">
        <v>0.39090909090908998</v>
      </c>
      <c r="B149">
        <v>6.7211204594017027E-2</v>
      </c>
      <c r="C149">
        <v>28.600555555555534</v>
      </c>
      <c r="D149">
        <v>0.18143500000000001</v>
      </c>
    </row>
    <row r="150" spans="1:4" x14ac:dyDescent="0.25">
      <c r="A150">
        <v>0.50681818181818095</v>
      </c>
      <c r="B150">
        <v>4.2694444444444382E-2</v>
      </c>
      <c r="C150">
        <v>28.292222222222211</v>
      </c>
      <c r="D150">
        <v>0.18668000000000001</v>
      </c>
    </row>
    <row r="151" spans="1:4" x14ac:dyDescent="0.25">
      <c r="A151">
        <v>0.41818181818181799</v>
      </c>
      <c r="B151">
        <v>7.9550413995726404E-2</v>
      </c>
      <c r="C151">
        <v>27.438333333333279</v>
      </c>
      <c r="D151">
        <v>0.20716499999999999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J6" sqref="J6"/>
    </sheetView>
  </sheetViews>
  <sheetFormatPr defaultRowHeight="15" x14ac:dyDescent="0.25"/>
  <sheetData>
    <row r="1" spans="1:6" x14ac:dyDescent="0.25">
      <c r="A1" s="6" t="s">
        <v>53</v>
      </c>
      <c r="F1" s="6" t="s">
        <v>67</v>
      </c>
    </row>
    <row r="3" spans="1:6" x14ac:dyDescent="0.25">
      <c r="A3" t="s">
        <v>33</v>
      </c>
      <c r="F3" t="s">
        <v>54</v>
      </c>
    </row>
    <row r="4" spans="1:6" x14ac:dyDescent="0.25">
      <c r="A4" t="s">
        <v>34</v>
      </c>
      <c r="F4" t="s">
        <v>55</v>
      </c>
    </row>
    <row r="5" spans="1:6" x14ac:dyDescent="0.25">
      <c r="A5" t="s">
        <v>50</v>
      </c>
    </row>
    <row r="6" spans="1:6" x14ac:dyDescent="0.25">
      <c r="A6" t="s">
        <v>51</v>
      </c>
      <c r="F6" t="s">
        <v>56</v>
      </c>
    </row>
    <row r="7" spans="1:6" x14ac:dyDescent="0.25">
      <c r="A7" t="s">
        <v>52</v>
      </c>
      <c r="F7" t="s">
        <v>57</v>
      </c>
    </row>
    <row r="8" spans="1:6" x14ac:dyDescent="0.25">
      <c r="F8" t="s">
        <v>58</v>
      </c>
    </row>
    <row r="9" spans="1:6" x14ac:dyDescent="0.25">
      <c r="A9" t="s">
        <v>35</v>
      </c>
      <c r="F9" t="s">
        <v>59</v>
      </c>
    </row>
    <row r="10" spans="1:6" x14ac:dyDescent="0.25">
      <c r="A10" t="s">
        <v>36</v>
      </c>
    </row>
    <row r="11" spans="1:6" x14ac:dyDescent="0.25">
      <c r="A11" t="s">
        <v>37</v>
      </c>
      <c r="F11" t="s">
        <v>60</v>
      </c>
    </row>
    <row r="12" spans="1:6" x14ac:dyDescent="0.25">
      <c r="A12" t="s">
        <v>38</v>
      </c>
      <c r="F12" t="s">
        <v>61</v>
      </c>
    </row>
    <row r="13" spans="1:6" x14ac:dyDescent="0.25">
      <c r="A13" t="s">
        <v>39</v>
      </c>
    </row>
    <row r="14" spans="1:6" x14ac:dyDescent="0.25">
      <c r="F14" t="s">
        <v>62</v>
      </c>
    </row>
    <row r="15" spans="1:6" x14ac:dyDescent="0.25">
      <c r="A15" t="s">
        <v>40</v>
      </c>
      <c r="F15" t="s">
        <v>63</v>
      </c>
    </row>
    <row r="16" spans="1:6" x14ac:dyDescent="0.25">
      <c r="A16" t="s">
        <v>41</v>
      </c>
      <c r="F16" t="s">
        <v>64</v>
      </c>
    </row>
    <row r="17" spans="1:6" x14ac:dyDescent="0.25">
      <c r="A17" t="s">
        <v>42</v>
      </c>
      <c r="F17" t="s">
        <v>65</v>
      </c>
    </row>
    <row r="18" spans="1:6" x14ac:dyDescent="0.25">
      <c r="A18" t="s">
        <v>43</v>
      </c>
    </row>
    <row r="19" spans="1:6" x14ac:dyDescent="0.25">
      <c r="F19" t="s">
        <v>66</v>
      </c>
    </row>
    <row r="20" spans="1:6" x14ac:dyDescent="0.25">
      <c r="A20" t="s">
        <v>44</v>
      </c>
    </row>
    <row r="21" spans="1:6" x14ac:dyDescent="0.25">
      <c r="A21" t="s">
        <v>45</v>
      </c>
    </row>
    <row r="22" spans="1:6" x14ac:dyDescent="0.25">
      <c r="A22" t="s">
        <v>46</v>
      </c>
    </row>
    <row r="23" spans="1:6" x14ac:dyDescent="0.25">
      <c r="A23" t="s">
        <v>47</v>
      </c>
    </row>
    <row r="25" spans="1:6" x14ac:dyDescent="0.25">
      <c r="A25" t="s">
        <v>48</v>
      </c>
    </row>
    <row r="26" spans="1:6" x14ac:dyDescent="0.25">
      <c r="A26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T160"/>
  <sheetViews>
    <sheetView workbookViewId="0">
      <selection activeCell="T10" sqref="T10"/>
    </sheetView>
  </sheetViews>
  <sheetFormatPr defaultRowHeight="15" x14ac:dyDescent="0.25"/>
  <sheetData>
    <row r="1" spans="13:20" x14ac:dyDescent="0.25">
      <c r="M1" t="s">
        <v>28</v>
      </c>
      <c r="O1" t="s">
        <v>29</v>
      </c>
      <c r="P1" t="s">
        <v>30</v>
      </c>
    </row>
    <row r="2" spans="13:20" x14ac:dyDescent="0.25">
      <c r="M2">
        <v>-0.20016</v>
      </c>
      <c r="O2">
        <v>-0.18181818181818099</v>
      </c>
    </row>
    <row r="3" spans="13:20" x14ac:dyDescent="0.25">
      <c r="M3">
        <v>-0.154891</v>
      </c>
      <c r="O3">
        <v>-0.13409090909090901</v>
      </c>
    </row>
    <row r="4" spans="13:20" x14ac:dyDescent="0.25">
      <c r="M4">
        <v>-0.146201</v>
      </c>
      <c r="O4">
        <v>-0.17272727272727201</v>
      </c>
    </row>
    <row r="5" spans="13:20" x14ac:dyDescent="0.25">
      <c r="M5">
        <v>-9.3612000000000001E-2</v>
      </c>
      <c r="O5">
        <v>-0.197727272727272</v>
      </c>
    </row>
    <row r="6" spans="13:20" x14ac:dyDescent="0.25">
      <c r="M6">
        <v>-0.104046</v>
      </c>
      <c r="O6">
        <v>-0.2</v>
      </c>
    </row>
    <row r="7" spans="13:20" x14ac:dyDescent="0.25">
      <c r="M7">
        <v>-0.13389899999999999</v>
      </c>
      <c r="O7">
        <v>-0.16590909090909001</v>
      </c>
    </row>
    <row r="8" spans="13:20" x14ac:dyDescent="0.25">
      <c r="M8">
        <v>-0.161078</v>
      </c>
      <c r="O8">
        <v>-0.22045454545454499</v>
      </c>
    </row>
    <row r="9" spans="13:20" x14ac:dyDescent="0.25">
      <c r="M9">
        <v>-0.18155099999999999</v>
      </c>
      <c r="O9">
        <v>-0.218181818181818</v>
      </c>
      <c r="R9" t="s">
        <v>31</v>
      </c>
      <c r="T9" t="s">
        <v>32</v>
      </c>
    </row>
    <row r="10" spans="13:20" x14ac:dyDescent="0.25">
      <c r="M10">
        <v>-0.211256</v>
      </c>
      <c r="O10">
        <v>-0.24772727272727199</v>
      </c>
      <c r="P10">
        <v>-0.18181818181818099</v>
      </c>
      <c r="Q10">
        <f>(O10-P10)^2</f>
        <v>4.3440082644628222E-3</v>
      </c>
      <c r="R10">
        <f>SUM(Q10:Q152)/COUNT(Q10:Q152)/2</f>
        <v>3.4688168236721682E-2</v>
      </c>
      <c r="T10" s="5">
        <v>1.52213E-2</v>
      </c>
    </row>
    <row r="11" spans="13:20" x14ac:dyDescent="0.25">
      <c r="M11">
        <v>-0.22281100000000001</v>
      </c>
      <c r="O11">
        <v>-0.26818181818181802</v>
      </c>
      <c r="P11">
        <v>-0.13409090909090901</v>
      </c>
      <c r="Q11">
        <f t="shared" ref="Q11:Q74" si="0">(O11-P11)^2</f>
        <v>1.7980371900826426E-2</v>
      </c>
    </row>
    <row r="12" spans="13:20" x14ac:dyDescent="0.25">
      <c r="M12">
        <v>-0.23492199999999999</v>
      </c>
      <c r="O12">
        <v>-0.26136363636363602</v>
      </c>
      <c r="P12">
        <v>-0.17272727272727201</v>
      </c>
      <c r="Q12">
        <f t="shared" si="0"/>
        <v>7.8564049586777526E-3</v>
      </c>
    </row>
    <row r="13" spans="13:20" x14ac:dyDescent="0.25">
      <c r="M13">
        <v>-0.204794</v>
      </c>
      <c r="O13">
        <v>-0.26818181818181802</v>
      </c>
      <c r="P13">
        <v>-0.197727272727272</v>
      </c>
      <c r="Q13">
        <f t="shared" si="0"/>
        <v>4.963842975206691E-3</v>
      </c>
    </row>
    <row r="14" spans="13:20" x14ac:dyDescent="0.25">
      <c r="M14">
        <v>-0.235097</v>
      </c>
      <c r="O14">
        <v>-0.22727272727272699</v>
      </c>
      <c r="P14">
        <v>-0.2</v>
      </c>
      <c r="Q14">
        <f t="shared" si="0"/>
        <v>7.4380165289254579E-4</v>
      </c>
    </row>
    <row r="15" spans="13:20" x14ac:dyDescent="0.25">
      <c r="M15">
        <v>-0.217635</v>
      </c>
      <c r="O15">
        <v>-0.256818181818181</v>
      </c>
      <c r="P15">
        <v>-0.16590909090909001</v>
      </c>
      <c r="Q15">
        <f t="shared" si="0"/>
        <v>8.2644628099173712E-3</v>
      </c>
    </row>
    <row r="16" spans="13:20" x14ac:dyDescent="0.25">
      <c r="M16">
        <v>-0.19316900000000001</v>
      </c>
      <c r="O16">
        <v>-0.26818181818181802</v>
      </c>
      <c r="P16">
        <v>-0.22045454545454499</v>
      </c>
      <c r="Q16">
        <f t="shared" si="0"/>
        <v>2.2778925619835002E-3</v>
      </c>
    </row>
    <row r="17" spans="13:17" x14ac:dyDescent="0.25">
      <c r="M17">
        <v>-0.21885499999999999</v>
      </c>
      <c r="O17">
        <v>-0.22500000000000001</v>
      </c>
      <c r="P17">
        <v>-0.218181818181818</v>
      </c>
      <c r="Q17">
        <f t="shared" si="0"/>
        <v>4.6487603305787615E-5</v>
      </c>
    </row>
    <row r="18" spans="13:17" x14ac:dyDescent="0.25">
      <c r="M18">
        <v>-0.24715300000000001</v>
      </c>
      <c r="O18">
        <v>-0.256818181818181</v>
      </c>
      <c r="P18">
        <v>-0.24772727272727199</v>
      </c>
      <c r="Q18">
        <f t="shared" si="0"/>
        <v>8.2644628099172096E-5</v>
      </c>
    </row>
    <row r="19" spans="13:17" x14ac:dyDescent="0.25">
      <c r="M19">
        <v>-0.31292399999999998</v>
      </c>
      <c r="O19">
        <v>-0.24545454545454501</v>
      </c>
      <c r="P19">
        <v>-0.26818181818181802</v>
      </c>
      <c r="Q19">
        <f t="shared" si="0"/>
        <v>5.1652892561984763E-4</v>
      </c>
    </row>
    <row r="20" spans="13:17" x14ac:dyDescent="0.25">
      <c r="M20">
        <v>-0.28744599999999998</v>
      </c>
      <c r="O20">
        <v>-0.23181818181818101</v>
      </c>
      <c r="P20">
        <v>-0.26136363636363602</v>
      </c>
      <c r="Q20">
        <f t="shared" si="0"/>
        <v>8.7293388429754827E-4</v>
      </c>
    </row>
    <row r="21" spans="13:17" x14ac:dyDescent="0.25">
      <c r="M21">
        <v>-0.22925499999999999</v>
      </c>
      <c r="O21">
        <v>-0.22727272727272699</v>
      </c>
      <c r="P21">
        <v>-0.26818181818181802</v>
      </c>
      <c r="Q21">
        <f t="shared" si="0"/>
        <v>1.6735537190082747E-3</v>
      </c>
    </row>
    <row r="22" spans="13:17" x14ac:dyDescent="0.25">
      <c r="M22">
        <v>-0.19883400000000001</v>
      </c>
      <c r="O22">
        <v>-0.22727272727272699</v>
      </c>
      <c r="P22">
        <v>-0.22727272727272699</v>
      </c>
      <c r="Q22">
        <f t="shared" si="0"/>
        <v>0</v>
      </c>
    </row>
    <row r="23" spans="13:17" x14ac:dyDescent="0.25">
      <c r="M23">
        <v>-0.19049099999999999</v>
      </c>
      <c r="O23">
        <v>-0.19090909090909</v>
      </c>
      <c r="P23">
        <v>-0.256818181818181</v>
      </c>
      <c r="Q23">
        <f t="shared" si="0"/>
        <v>4.3440082644628222E-3</v>
      </c>
    </row>
    <row r="24" spans="13:17" x14ac:dyDescent="0.25">
      <c r="M24">
        <v>-0.17795800000000001</v>
      </c>
      <c r="O24">
        <v>-0.2</v>
      </c>
      <c r="P24">
        <v>-0.26818181818181802</v>
      </c>
      <c r="Q24">
        <f t="shared" si="0"/>
        <v>4.6487603305784891E-3</v>
      </c>
    </row>
    <row r="25" spans="13:17" x14ac:dyDescent="0.25">
      <c r="M25">
        <v>-0.229992</v>
      </c>
      <c r="O25">
        <v>-0.15909090909090901</v>
      </c>
      <c r="P25">
        <v>-0.22500000000000001</v>
      </c>
      <c r="Q25">
        <f t="shared" si="0"/>
        <v>4.3440082644628222E-3</v>
      </c>
    </row>
    <row r="26" spans="13:17" x14ac:dyDescent="0.25">
      <c r="M26">
        <v>-0.24243200000000001</v>
      </c>
      <c r="O26">
        <v>-0.17499999999999999</v>
      </c>
      <c r="P26">
        <v>-0.256818181818181</v>
      </c>
      <c r="Q26">
        <f t="shared" si="0"/>
        <v>6.6942148760329263E-3</v>
      </c>
    </row>
    <row r="27" spans="13:17" x14ac:dyDescent="0.25">
      <c r="M27">
        <v>-0.24638199999999999</v>
      </c>
      <c r="O27">
        <v>-0.170454545454545</v>
      </c>
      <c r="P27">
        <v>-0.24545454545454501</v>
      </c>
      <c r="Q27">
        <f t="shared" si="0"/>
        <v>5.6250000000000015E-3</v>
      </c>
    </row>
    <row r="28" spans="13:17" x14ac:dyDescent="0.25">
      <c r="M28">
        <v>-0.23572599999999999</v>
      </c>
      <c r="O28">
        <v>-0.197727272727272</v>
      </c>
      <c r="P28">
        <v>-0.23181818181818101</v>
      </c>
      <c r="Q28">
        <f t="shared" si="0"/>
        <v>1.1621900826446223E-3</v>
      </c>
    </row>
    <row r="29" spans="13:17" x14ac:dyDescent="0.25">
      <c r="M29">
        <v>-0.24727299999999999</v>
      </c>
      <c r="O29">
        <v>-0.22045454545454499</v>
      </c>
      <c r="P29">
        <v>-0.22727272727272699</v>
      </c>
      <c r="Q29">
        <f t="shared" si="0"/>
        <v>4.6487603305787615E-5</v>
      </c>
    </row>
    <row r="30" spans="13:17" x14ac:dyDescent="0.25">
      <c r="M30">
        <v>-0.24245700000000001</v>
      </c>
      <c r="O30">
        <v>-0.22500000000000001</v>
      </c>
      <c r="P30">
        <v>-0.22727272727272699</v>
      </c>
      <c r="Q30">
        <f t="shared" si="0"/>
        <v>5.1652892561970261E-6</v>
      </c>
    </row>
    <row r="31" spans="13:17" x14ac:dyDescent="0.25">
      <c r="M31">
        <v>-0.225323</v>
      </c>
      <c r="O31">
        <v>-0.18863636363636299</v>
      </c>
      <c r="P31">
        <v>-0.19090909090909</v>
      </c>
      <c r="Q31">
        <f t="shared" si="0"/>
        <v>5.1652892561971523E-6</v>
      </c>
    </row>
    <row r="32" spans="13:17" x14ac:dyDescent="0.25">
      <c r="M32">
        <v>-0.27551799999999999</v>
      </c>
      <c r="O32">
        <v>-0.204545454545454</v>
      </c>
      <c r="P32">
        <v>-0.2</v>
      </c>
      <c r="Q32">
        <f t="shared" si="0"/>
        <v>2.0661157024788355E-5</v>
      </c>
    </row>
    <row r="33" spans="13:17" x14ac:dyDescent="0.25">
      <c r="M33">
        <v>-0.25983899999999999</v>
      </c>
      <c r="O33">
        <v>-0.21363636363636301</v>
      </c>
      <c r="P33">
        <v>-0.15909090909090901</v>
      </c>
      <c r="Q33">
        <f t="shared" si="0"/>
        <v>2.9752066115701892E-3</v>
      </c>
    </row>
    <row r="34" spans="13:17" x14ac:dyDescent="0.25">
      <c r="M34">
        <v>-0.216556</v>
      </c>
      <c r="O34">
        <v>-0.22045454545454499</v>
      </c>
      <c r="P34">
        <v>-0.17499999999999999</v>
      </c>
      <c r="Q34">
        <f t="shared" si="0"/>
        <v>2.0661157024792973E-3</v>
      </c>
    </row>
    <row r="35" spans="13:17" x14ac:dyDescent="0.25">
      <c r="M35">
        <v>-0.18926899999999999</v>
      </c>
      <c r="O35">
        <v>-0.222727272727272</v>
      </c>
      <c r="P35">
        <v>-0.170454545454545</v>
      </c>
      <c r="Q35">
        <f t="shared" si="0"/>
        <v>2.732438016528897E-3</v>
      </c>
    </row>
    <row r="36" spans="13:17" x14ac:dyDescent="0.25">
      <c r="M36">
        <v>-0.224216</v>
      </c>
      <c r="O36">
        <v>-0.26590909090908998</v>
      </c>
      <c r="P36">
        <v>-0.197727272727272</v>
      </c>
      <c r="Q36">
        <f t="shared" si="0"/>
        <v>4.6487603305784856E-3</v>
      </c>
    </row>
    <row r="37" spans="13:17" x14ac:dyDescent="0.25">
      <c r="M37">
        <v>-0.24023</v>
      </c>
      <c r="O37">
        <v>-0.25</v>
      </c>
      <c r="P37">
        <v>-0.22045454545454499</v>
      </c>
      <c r="Q37">
        <f t="shared" si="0"/>
        <v>8.7293388429754827E-4</v>
      </c>
    </row>
    <row r="38" spans="13:17" x14ac:dyDescent="0.25">
      <c r="M38">
        <v>-0.25156699999999999</v>
      </c>
      <c r="O38">
        <v>-0.22045454545454499</v>
      </c>
      <c r="P38">
        <v>-0.22500000000000001</v>
      </c>
      <c r="Q38">
        <f t="shared" si="0"/>
        <v>2.0661157024797693E-5</v>
      </c>
    </row>
    <row r="39" spans="13:17" x14ac:dyDescent="0.25">
      <c r="M39">
        <v>-0.26953500000000002</v>
      </c>
      <c r="O39">
        <v>-0.20681818181818101</v>
      </c>
      <c r="P39">
        <v>-0.18863636363636299</v>
      </c>
      <c r="Q39">
        <f t="shared" si="0"/>
        <v>3.3057851239668838E-4</v>
      </c>
    </row>
    <row r="40" spans="13:17" x14ac:dyDescent="0.25">
      <c r="M40">
        <v>-0.196495</v>
      </c>
      <c r="O40">
        <v>-0.25227272727272698</v>
      </c>
      <c r="P40">
        <v>-0.204545454545454</v>
      </c>
      <c r="Q40">
        <f t="shared" si="0"/>
        <v>2.277892561983495E-3</v>
      </c>
    </row>
    <row r="41" spans="13:17" x14ac:dyDescent="0.25">
      <c r="M41">
        <v>-0.21146599999999999</v>
      </c>
      <c r="O41">
        <v>-0.222727272727272</v>
      </c>
      <c r="P41">
        <v>-0.21363636363636301</v>
      </c>
      <c r="Q41">
        <f t="shared" si="0"/>
        <v>8.2644628099171595E-5</v>
      </c>
    </row>
    <row r="42" spans="13:17" x14ac:dyDescent="0.25">
      <c r="M42">
        <v>-0.19688</v>
      </c>
      <c r="O42">
        <v>-0.21590909090909</v>
      </c>
      <c r="P42">
        <v>-0.22045454545454499</v>
      </c>
      <c r="Q42">
        <f t="shared" si="0"/>
        <v>2.0661157024797439E-5</v>
      </c>
    </row>
    <row r="43" spans="13:17" x14ac:dyDescent="0.25">
      <c r="M43">
        <v>-0.25246600000000002</v>
      </c>
      <c r="O43">
        <v>-0.197727272727272</v>
      </c>
      <c r="P43">
        <v>-0.222727272727272</v>
      </c>
      <c r="Q43">
        <f t="shared" si="0"/>
        <v>6.2499999999999969E-4</v>
      </c>
    </row>
    <row r="44" spans="13:17" x14ac:dyDescent="0.25">
      <c r="M44">
        <v>-0.27648600000000001</v>
      </c>
      <c r="O44">
        <v>-0.16590909090909001</v>
      </c>
      <c r="P44">
        <v>-0.26590909090908998</v>
      </c>
      <c r="Q44">
        <f t="shared" si="0"/>
        <v>9.999999999999995E-3</v>
      </c>
    </row>
    <row r="45" spans="13:17" x14ac:dyDescent="0.25">
      <c r="M45">
        <v>-0.28295599999999999</v>
      </c>
      <c r="O45">
        <v>-0.2</v>
      </c>
      <c r="P45">
        <v>-0.25</v>
      </c>
      <c r="Q45">
        <f t="shared" si="0"/>
        <v>2.4999999999999988E-3</v>
      </c>
    </row>
    <row r="46" spans="13:17" x14ac:dyDescent="0.25">
      <c r="M46">
        <v>-0.24646000000000001</v>
      </c>
      <c r="O46">
        <v>-0.24090909090908999</v>
      </c>
      <c r="P46">
        <v>-0.22045454545454499</v>
      </c>
      <c r="Q46">
        <f t="shared" si="0"/>
        <v>4.1838842975204765E-4</v>
      </c>
    </row>
    <row r="47" spans="13:17" x14ac:dyDescent="0.25">
      <c r="M47">
        <v>-0.20932200000000001</v>
      </c>
      <c r="O47">
        <v>-0.22727272727272699</v>
      </c>
      <c r="P47">
        <v>-0.20681818181818101</v>
      </c>
      <c r="Q47">
        <f t="shared" si="0"/>
        <v>4.1838842975208738E-4</v>
      </c>
    </row>
    <row r="48" spans="13:17" x14ac:dyDescent="0.25">
      <c r="M48">
        <v>-0.227497</v>
      </c>
      <c r="O48">
        <v>-0.28636363636363599</v>
      </c>
      <c r="P48">
        <v>-0.25227272727272698</v>
      </c>
      <c r="Q48">
        <f t="shared" si="0"/>
        <v>1.1621900826446223E-3</v>
      </c>
    </row>
    <row r="49" spans="13:17" x14ac:dyDescent="0.25">
      <c r="M49">
        <v>-0.232928</v>
      </c>
      <c r="O49">
        <v>-0.25454545454545402</v>
      </c>
      <c r="P49">
        <v>-0.222727272727272</v>
      </c>
      <c r="Q49">
        <f t="shared" si="0"/>
        <v>1.0123966942148892E-3</v>
      </c>
    </row>
    <row r="50" spans="13:17" x14ac:dyDescent="0.25">
      <c r="M50">
        <v>-0.202153</v>
      </c>
      <c r="O50">
        <v>-0.263636363636363</v>
      </c>
      <c r="P50">
        <v>-0.21590909090909</v>
      </c>
      <c r="Q50">
        <f t="shared" si="0"/>
        <v>2.2778925619834976E-3</v>
      </c>
    </row>
    <row r="51" spans="13:17" x14ac:dyDescent="0.25">
      <c r="M51">
        <v>-0.160108</v>
      </c>
      <c r="O51">
        <v>-0.25</v>
      </c>
      <c r="P51">
        <v>-0.197727272727272</v>
      </c>
      <c r="Q51">
        <f t="shared" si="0"/>
        <v>2.7324380165290015E-3</v>
      </c>
    </row>
    <row r="52" spans="13:17" x14ac:dyDescent="0.25">
      <c r="M52">
        <v>-0.163221</v>
      </c>
      <c r="O52">
        <v>-0.22500000000000001</v>
      </c>
      <c r="P52">
        <v>-0.16590909090909001</v>
      </c>
      <c r="Q52">
        <f t="shared" si="0"/>
        <v>3.4917355371901901E-3</v>
      </c>
    </row>
    <row r="53" spans="13:17" x14ac:dyDescent="0.25">
      <c r="M53">
        <v>-0.17318500000000001</v>
      </c>
      <c r="O53">
        <v>-0.19090909090909</v>
      </c>
      <c r="P53">
        <v>-0.2</v>
      </c>
      <c r="Q53">
        <f t="shared" si="0"/>
        <v>8.2644628099190257E-5</v>
      </c>
    </row>
    <row r="54" spans="13:17" x14ac:dyDescent="0.25">
      <c r="M54">
        <v>-0.19350000000000001</v>
      </c>
      <c r="O54">
        <v>-0.152272727272727</v>
      </c>
      <c r="P54">
        <v>-0.24090909090908999</v>
      </c>
      <c r="Q54">
        <f t="shared" si="0"/>
        <v>7.8564049586775705E-3</v>
      </c>
    </row>
    <row r="55" spans="13:17" x14ac:dyDescent="0.25">
      <c r="M55">
        <v>-0.210449</v>
      </c>
      <c r="O55">
        <v>-0.18636363636363601</v>
      </c>
      <c r="P55">
        <v>-0.22727272727272699</v>
      </c>
      <c r="Q55">
        <f t="shared" si="0"/>
        <v>1.6735537190082702E-3</v>
      </c>
    </row>
    <row r="56" spans="13:17" x14ac:dyDescent="0.25">
      <c r="M56">
        <v>-0.21379600000000001</v>
      </c>
      <c r="O56">
        <v>-0.218181818181818</v>
      </c>
      <c r="P56">
        <v>-0.28636363636363599</v>
      </c>
      <c r="Q56">
        <f t="shared" si="0"/>
        <v>4.6487603305784856E-3</v>
      </c>
    </row>
    <row r="57" spans="13:17" x14ac:dyDescent="0.25">
      <c r="M57">
        <v>-0.15574299999999999</v>
      </c>
      <c r="O57">
        <v>-0.23863636363636301</v>
      </c>
      <c r="P57">
        <v>-0.25454545454545402</v>
      </c>
      <c r="Q57">
        <f t="shared" si="0"/>
        <v>2.5309917355372229E-4</v>
      </c>
    </row>
    <row r="58" spans="13:17" x14ac:dyDescent="0.25">
      <c r="M58">
        <v>-0.22770499999999999</v>
      </c>
      <c r="O58">
        <v>-0.23181818181818101</v>
      </c>
      <c r="P58">
        <v>-0.263636363636363</v>
      </c>
      <c r="Q58">
        <f t="shared" si="0"/>
        <v>1.0123966942148872E-3</v>
      </c>
    </row>
    <row r="59" spans="13:17" x14ac:dyDescent="0.25">
      <c r="M59">
        <v>-0.22009000000000001</v>
      </c>
      <c r="O59">
        <v>-0.22727272727272699</v>
      </c>
      <c r="P59">
        <v>-0.25</v>
      </c>
      <c r="Q59">
        <f t="shared" si="0"/>
        <v>5.1652892561984763E-4</v>
      </c>
    </row>
    <row r="60" spans="13:17" x14ac:dyDescent="0.25">
      <c r="M60">
        <v>-0.17564399999999999</v>
      </c>
      <c r="O60">
        <v>-0.277272727272727</v>
      </c>
      <c r="P60">
        <v>-0.22500000000000001</v>
      </c>
      <c r="Q60">
        <f t="shared" si="0"/>
        <v>2.732438016528897E-3</v>
      </c>
    </row>
    <row r="61" spans="13:17" x14ac:dyDescent="0.25">
      <c r="M61">
        <v>-0.182119</v>
      </c>
      <c r="O61">
        <v>-0.25227272727272698</v>
      </c>
      <c r="P61">
        <v>-0.19090909090909</v>
      </c>
      <c r="Q61">
        <f t="shared" si="0"/>
        <v>3.7654958677686709E-3</v>
      </c>
    </row>
    <row r="62" spans="13:17" x14ac:dyDescent="0.25">
      <c r="M62">
        <v>-0.186753</v>
      </c>
      <c r="O62">
        <v>-0.22500000000000001</v>
      </c>
      <c r="P62">
        <v>-0.152272727272727</v>
      </c>
      <c r="Q62">
        <f t="shared" si="0"/>
        <v>5.2892561983471477E-3</v>
      </c>
    </row>
    <row r="63" spans="13:17" x14ac:dyDescent="0.25">
      <c r="M63">
        <v>-0.23966000000000001</v>
      </c>
      <c r="O63">
        <v>-0.256818181818181</v>
      </c>
      <c r="P63">
        <v>-0.18636363636363601</v>
      </c>
      <c r="Q63">
        <f t="shared" si="0"/>
        <v>4.9638429752065462E-3</v>
      </c>
    </row>
    <row r="64" spans="13:17" x14ac:dyDescent="0.25">
      <c r="M64">
        <v>-0.20994399999999999</v>
      </c>
      <c r="O64">
        <v>-0.25227272727272698</v>
      </c>
      <c r="P64">
        <v>-0.218181818181818</v>
      </c>
      <c r="Q64">
        <f t="shared" si="0"/>
        <v>1.1621900826446203E-3</v>
      </c>
    </row>
    <row r="65" spans="13:17" x14ac:dyDescent="0.25">
      <c r="M65">
        <v>-0.24793100000000001</v>
      </c>
      <c r="O65">
        <v>-0.25909090909090898</v>
      </c>
      <c r="P65">
        <v>-0.23863636363636301</v>
      </c>
      <c r="Q65">
        <f t="shared" si="0"/>
        <v>4.1838842975208738E-4</v>
      </c>
    </row>
    <row r="66" spans="13:17" x14ac:dyDescent="0.25">
      <c r="M66">
        <v>-0.255413</v>
      </c>
      <c r="O66">
        <v>-0.28636363636363599</v>
      </c>
      <c r="P66">
        <v>-0.23181818181818101</v>
      </c>
      <c r="Q66">
        <f t="shared" si="0"/>
        <v>2.9752066115702955E-3</v>
      </c>
    </row>
    <row r="67" spans="13:17" x14ac:dyDescent="0.25">
      <c r="M67">
        <v>-0.23075399999999999</v>
      </c>
      <c r="O67">
        <v>-0.25454545454545402</v>
      </c>
      <c r="P67">
        <v>-0.22727272727272699</v>
      </c>
      <c r="Q67">
        <f t="shared" si="0"/>
        <v>7.4380165289254882E-4</v>
      </c>
    </row>
    <row r="68" spans="13:17" x14ac:dyDescent="0.25">
      <c r="M68">
        <v>-0.227078</v>
      </c>
      <c r="O68">
        <v>-0.25454545454545402</v>
      </c>
      <c r="P68">
        <v>-0.277272727272727</v>
      </c>
      <c r="Q68">
        <f t="shared" si="0"/>
        <v>5.1652892561984643E-4</v>
      </c>
    </row>
    <row r="69" spans="13:17" x14ac:dyDescent="0.25">
      <c r="M69">
        <v>-0.20543700000000001</v>
      </c>
      <c r="O69">
        <v>-0.21363636363636301</v>
      </c>
      <c r="P69">
        <v>-0.25227272727272698</v>
      </c>
      <c r="Q69">
        <f t="shared" si="0"/>
        <v>1.492768595041348E-3</v>
      </c>
    </row>
    <row r="70" spans="13:17" x14ac:dyDescent="0.25">
      <c r="M70">
        <v>-0.24032600000000001</v>
      </c>
      <c r="O70">
        <v>-0.21363636363636301</v>
      </c>
      <c r="P70">
        <v>-0.22500000000000001</v>
      </c>
      <c r="Q70">
        <f t="shared" si="0"/>
        <v>1.2913223140497297E-4</v>
      </c>
    </row>
    <row r="71" spans="13:17" x14ac:dyDescent="0.25">
      <c r="M71">
        <v>-0.23755399999999999</v>
      </c>
      <c r="O71">
        <v>-0.16590909090909001</v>
      </c>
      <c r="P71">
        <v>-0.256818181818181</v>
      </c>
      <c r="Q71">
        <f t="shared" si="0"/>
        <v>8.2644628099173712E-3</v>
      </c>
    </row>
    <row r="72" spans="13:17" x14ac:dyDescent="0.25">
      <c r="M72">
        <v>-0.24604500000000001</v>
      </c>
      <c r="O72">
        <v>-0.2</v>
      </c>
      <c r="P72">
        <v>-0.25227272727272698</v>
      </c>
      <c r="Q72">
        <f t="shared" si="0"/>
        <v>2.7324380165288939E-3</v>
      </c>
    </row>
    <row r="73" spans="13:17" x14ac:dyDescent="0.25">
      <c r="M73">
        <v>-0.25004599999999999</v>
      </c>
      <c r="O73">
        <v>-0.19545454545454499</v>
      </c>
      <c r="P73">
        <v>-0.25909090909090898</v>
      </c>
      <c r="Q73">
        <f t="shared" si="0"/>
        <v>4.0495867768595489E-3</v>
      </c>
    </row>
    <row r="74" spans="13:17" x14ac:dyDescent="0.25">
      <c r="M74">
        <v>-0.27922799999999998</v>
      </c>
      <c r="O74">
        <v>-0.19318181818181801</v>
      </c>
      <c r="P74">
        <v>-0.28636363636363599</v>
      </c>
      <c r="Q74">
        <f t="shared" si="0"/>
        <v>8.6828512396693834E-3</v>
      </c>
    </row>
    <row r="75" spans="13:17" x14ac:dyDescent="0.25">
      <c r="M75">
        <v>-0.2475</v>
      </c>
      <c r="O75">
        <v>-0.218181818181818</v>
      </c>
      <c r="P75">
        <v>-0.25454545454545402</v>
      </c>
      <c r="Q75">
        <f t="shared" ref="Q75:Q138" si="1">(O75-P75)^2</f>
        <v>1.3223140495867516E-3</v>
      </c>
    </row>
    <row r="76" spans="13:17" x14ac:dyDescent="0.25">
      <c r="M76">
        <v>-0.24749599999999999</v>
      </c>
      <c r="O76">
        <v>-0.170454545454545</v>
      </c>
      <c r="P76">
        <v>-0.25454545454545402</v>
      </c>
      <c r="Q76">
        <f t="shared" si="1"/>
        <v>7.0712809917355254E-3</v>
      </c>
    </row>
    <row r="77" spans="13:17" x14ac:dyDescent="0.25">
      <c r="M77">
        <v>-0.21227799999999999</v>
      </c>
      <c r="O77">
        <v>-0.21590909090909</v>
      </c>
      <c r="P77">
        <v>-0.21363636363636301</v>
      </c>
      <c r="Q77">
        <f t="shared" si="1"/>
        <v>5.1652892561970261E-6</v>
      </c>
    </row>
    <row r="78" spans="13:17" x14ac:dyDescent="0.25">
      <c r="M78">
        <v>-0.19478300000000001</v>
      </c>
      <c r="O78">
        <v>-0.20227272727272699</v>
      </c>
      <c r="P78">
        <v>-0.21363636363636301</v>
      </c>
      <c r="Q78">
        <f t="shared" si="1"/>
        <v>1.2913223140495088E-4</v>
      </c>
    </row>
    <row r="79" spans="13:17" x14ac:dyDescent="0.25">
      <c r="M79">
        <v>-0.233124</v>
      </c>
      <c r="O79">
        <v>-0.16818181818181799</v>
      </c>
      <c r="P79">
        <v>-0.16590909090909001</v>
      </c>
      <c r="Q79">
        <f t="shared" si="1"/>
        <v>5.1652892562015679E-6</v>
      </c>
    </row>
    <row r="80" spans="13:17" x14ac:dyDescent="0.25">
      <c r="M80">
        <v>-0.22706999999999999</v>
      </c>
      <c r="O80">
        <v>-0.20909090909090899</v>
      </c>
      <c r="P80">
        <v>-0.2</v>
      </c>
      <c r="Q80">
        <f t="shared" si="1"/>
        <v>8.2644628099171595E-5</v>
      </c>
    </row>
    <row r="81" spans="13:17" x14ac:dyDescent="0.25">
      <c r="M81">
        <v>-0.205871</v>
      </c>
      <c r="O81">
        <v>-0.24090909090908999</v>
      </c>
      <c r="P81">
        <v>-0.19545454545454499</v>
      </c>
      <c r="Q81">
        <f t="shared" si="1"/>
        <v>2.0661157024792973E-3</v>
      </c>
    </row>
    <row r="82" spans="13:17" x14ac:dyDescent="0.25">
      <c r="M82">
        <v>-0.17713300000000001</v>
      </c>
      <c r="O82">
        <v>-0.24772727272727199</v>
      </c>
      <c r="P82">
        <v>-0.19318181818181801</v>
      </c>
      <c r="Q82">
        <f t="shared" si="1"/>
        <v>2.9752066115701862E-3</v>
      </c>
    </row>
    <row r="83" spans="13:17" x14ac:dyDescent="0.25">
      <c r="M83">
        <v>-0.14008399999999999</v>
      </c>
      <c r="O83">
        <v>-0.21363636363636301</v>
      </c>
      <c r="P83">
        <v>-0.218181818181818</v>
      </c>
      <c r="Q83">
        <f t="shared" si="1"/>
        <v>2.0661157024797439E-5</v>
      </c>
    </row>
    <row r="84" spans="13:17" x14ac:dyDescent="0.25">
      <c r="M84">
        <v>-0.111425</v>
      </c>
      <c r="O84">
        <v>-0.22500000000000001</v>
      </c>
      <c r="P84">
        <v>-0.170454545454545</v>
      </c>
      <c r="Q84">
        <f t="shared" si="1"/>
        <v>2.9752066115702985E-3</v>
      </c>
    </row>
    <row r="85" spans="13:17" x14ac:dyDescent="0.25">
      <c r="M85">
        <v>-0.12595000000000001</v>
      </c>
      <c r="O85">
        <v>-0.20681818181818101</v>
      </c>
      <c r="P85">
        <v>-0.21590909090909</v>
      </c>
      <c r="Q85">
        <f t="shared" si="1"/>
        <v>8.2644628099171595E-5</v>
      </c>
    </row>
    <row r="86" spans="13:17" x14ac:dyDescent="0.25">
      <c r="M86">
        <v>-0.16004099999999999</v>
      </c>
      <c r="O86">
        <v>-0.243181818181818</v>
      </c>
      <c r="P86">
        <v>-0.20227272727272699</v>
      </c>
      <c r="Q86">
        <f t="shared" si="1"/>
        <v>1.6735537190082723E-3</v>
      </c>
    </row>
    <row r="87" spans="13:17" x14ac:dyDescent="0.25">
      <c r="M87">
        <v>-0.11598700000000001</v>
      </c>
      <c r="O87">
        <v>-0.18636363636363601</v>
      </c>
      <c r="P87">
        <v>-0.16818181818181799</v>
      </c>
      <c r="Q87">
        <f t="shared" si="1"/>
        <v>3.3057851239668838E-4</v>
      </c>
    </row>
    <row r="88" spans="13:17" x14ac:dyDescent="0.25">
      <c r="M88">
        <v>-9.3488299999999996E-2</v>
      </c>
      <c r="O88">
        <v>-0.170454545454545</v>
      </c>
      <c r="P88">
        <v>-0.20909090909090899</v>
      </c>
      <c r="Q88">
        <f t="shared" si="1"/>
        <v>1.4927685950413502E-3</v>
      </c>
    </row>
    <row r="89" spans="13:17" x14ac:dyDescent="0.25">
      <c r="M89">
        <v>-6.5039399999999997E-2</v>
      </c>
      <c r="O89">
        <v>-0.16818181818181799</v>
      </c>
      <c r="P89">
        <v>-0.24090909090908999</v>
      </c>
      <c r="Q89">
        <f t="shared" si="1"/>
        <v>5.289256198347002E-3</v>
      </c>
    </row>
    <row r="90" spans="13:17" x14ac:dyDescent="0.25">
      <c r="M90">
        <v>7.8122700000000003E-2</v>
      </c>
      <c r="O90">
        <v>-0.229545454545454</v>
      </c>
      <c r="P90">
        <v>-0.24772727272727199</v>
      </c>
      <c r="Q90">
        <f t="shared" si="1"/>
        <v>3.3057851239668735E-4</v>
      </c>
    </row>
    <row r="91" spans="13:17" x14ac:dyDescent="0.25">
      <c r="M91">
        <v>7.8789399999999996E-2</v>
      </c>
      <c r="O91">
        <v>-0.197727272727272</v>
      </c>
      <c r="P91">
        <v>-0.21363636363636301</v>
      </c>
      <c r="Q91">
        <f t="shared" si="1"/>
        <v>2.5309917355372229E-4</v>
      </c>
    </row>
    <row r="92" spans="13:17" x14ac:dyDescent="0.25">
      <c r="M92">
        <v>-2.22445E-2</v>
      </c>
      <c r="O92">
        <v>-0.25</v>
      </c>
      <c r="P92">
        <v>-0.22500000000000001</v>
      </c>
      <c r="Q92">
        <f t="shared" si="1"/>
        <v>6.2499999999999969E-4</v>
      </c>
    </row>
    <row r="93" spans="13:17" x14ac:dyDescent="0.25">
      <c r="M93">
        <v>-1.0328499999999999E-2</v>
      </c>
      <c r="O93">
        <v>-0.22500000000000001</v>
      </c>
      <c r="P93">
        <v>-0.20681818181818101</v>
      </c>
      <c r="Q93">
        <f t="shared" si="1"/>
        <v>3.3057851239672373E-4</v>
      </c>
    </row>
    <row r="94" spans="13:17" x14ac:dyDescent="0.25">
      <c r="M94">
        <v>-0.114301</v>
      </c>
      <c r="O94">
        <v>-0.22500000000000001</v>
      </c>
      <c r="P94">
        <v>-0.243181818181818</v>
      </c>
      <c r="Q94">
        <f t="shared" si="1"/>
        <v>3.3057851239668735E-4</v>
      </c>
    </row>
    <row r="95" spans="13:17" x14ac:dyDescent="0.25">
      <c r="M95">
        <v>-5.9499499999999997E-2</v>
      </c>
      <c r="O95">
        <v>-0.2</v>
      </c>
      <c r="P95">
        <v>-0.18636363636363601</v>
      </c>
      <c r="Q95">
        <f t="shared" si="1"/>
        <v>1.8595041322315046E-4</v>
      </c>
    </row>
    <row r="96" spans="13:17" x14ac:dyDescent="0.25">
      <c r="M96">
        <v>-4.4580100000000001E-3</v>
      </c>
      <c r="O96">
        <v>-0.163636363636363</v>
      </c>
      <c r="P96">
        <v>-0.170454545454545</v>
      </c>
      <c r="Q96">
        <f t="shared" si="1"/>
        <v>4.6487603305787615E-5</v>
      </c>
    </row>
    <row r="97" spans="13:17" x14ac:dyDescent="0.25">
      <c r="M97">
        <v>-1.00894E-2</v>
      </c>
      <c r="O97">
        <v>-0.170454545454545</v>
      </c>
      <c r="P97">
        <v>-0.16818181818181799</v>
      </c>
      <c r="Q97">
        <f t="shared" si="1"/>
        <v>5.1652892561971523E-6</v>
      </c>
    </row>
    <row r="98" spans="13:17" x14ac:dyDescent="0.25">
      <c r="M98">
        <v>-2.8792700000000001E-2</v>
      </c>
      <c r="O98">
        <v>-0.17954545454545401</v>
      </c>
      <c r="P98">
        <v>-0.229545454545454</v>
      </c>
      <c r="Q98">
        <f t="shared" si="1"/>
        <v>2.4999999999999988E-3</v>
      </c>
    </row>
    <row r="99" spans="13:17" x14ac:dyDescent="0.25">
      <c r="M99">
        <v>-9.2399899999999993E-2</v>
      </c>
      <c r="O99">
        <v>-0.163636363636363</v>
      </c>
      <c r="P99">
        <v>-0.197727272727272</v>
      </c>
      <c r="Q99">
        <f t="shared" si="1"/>
        <v>1.1621900826446223E-3</v>
      </c>
    </row>
    <row r="100" spans="13:17" x14ac:dyDescent="0.25">
      <c r="M100">
        <v>-0.15148700000000001</v>
      </c>
      <c r="O100">
        <v>-0.120454545454545</v>
      </c>
      <c r="P100">
        <v>-0.25</v>
      </c>
      <c r="Q100">
        <f t="shared" si="1"/>
        <v>1.6782024793388552E-2</v>
      </c>
    </row>
    <row r="101" spans="13:17" x14ac:dyDescent="0.25">
      <c r="M101">
        <v>-7.5679800000000005E-2</v>
      </c>
      <c r="O101">
        <v>-9.3181818181818102E-2</v>
      </c>
      <c r="P101">
        <v>-0.22500000000000001</v>
      </c>
      <c r="Q101">
        <f t="shared" si="1"/>
        <v>1.7376033057851258E-2</v>
      </c>
    </row>
    <row r="102" spans="13:17" x14ac:dyDescent="0.25">
      <c r="M102">
        <v>-1.6133600000000001E-2</v>
      </c>
      <c r="O102">
        <v>-7.9545454545454503E-2</v>
      </c>
      <c r="P102">
        <v>-0.22500000000000001</v>
      </c>
      <c r="Q102">
        <f t="shared" si="1"/>
        <v>2.1157024793388445E-2</v>
      </c>
    </row>
    <row r="103" spans="13:17" x14ac:dyDescent="0.25">
      <c r="M103">
        <v>1.27358E-2</v>
      </c>
      <c r="O103">
        <v>-9.5454545454545403E-2</v>
      </c>
      <c r="P103">
        <v>-0.2</v>
      </c>
      <c r="Q103">
        <f t="shared" si="1"/>
        <v>1.0929752066115716E-2</v>
      </c>
    </row>
    <row r="104" spans="13:17" x14ac:dyDescent="0.25">
      <c r="M104">
        <v>7.6981300000000003E-2</v>
      </c>
      <c r="O104">
        <v>-0.05</v>
      </c>
      <c r="P104">
        <v>-0.163636363636363</v>
      </c>
      <c r="Q104">
        <f t="shared" si="1"/>
        <v>1.2913223140495722E-2</v>
      </c>
    </row>
    <row r="105" spans="13:17" x14ac:dyDescent="0.25">
      <c r="M105">
        <v>0.211786</v>
      </c>
      <c r="O105">
        <v>2.27272727272727E-2</v>
      </c>
      <c r="P105">
        <v>-0.170454545454545</v>
      </c>
      <c r="Q105">
        <f t="shared" si="1"/>
        <v>3.7319214876032875E-2</v>
      </c>
    </row>
    <row r="106" spans="13:17" x14ac:dyDescent="0.25">
      <c r="M106">
        <v>0.286997</v>
      </c>
      <c r="O106">
        <v>0.12954545454545399</v>
      </c>
      <c r="P106">
        <v>-0.17954545454545401</v>
      </c>
      <c r="Q106">
        <f t="shared" si="1"/>
        <v>9.5537190082643941E-2</v>
      </c>
    </row>
    <row r="107" spans="13:17" x14ac:dyDescent="0.25">
      <c r="M107">
        <v>0.42627399999999999</v>
      </c>
      <c r="O107">
        <v>0.21590909090909</v>
      </c>
      <c r="P107">
        <v>-0.163636363636363</v>
      </c>
      <c r="Q107">
        <f t="shared" si="1"/>
        <v>0.14405475206611451</v>
      </c>
    </row>
    <row r="108" spans="13:17" x14ac:dyDescent="0.25">
      <c r="M108">
        <v>0.49539100000000003</v>
      </c>
      <c r="O108">
        <v>0.14772727272727201</v>
      </c>
      <c r="P108">
        <v>-0.120454545454545</v>
      </c>
      <c r="Q108">
        <f t="shared" si="1"/>
        <v>7.1921487603305162E-2</v>
      </c>
    </row>
    <row r="109" spans="13:17" x14ac:dyDescent="0.25">
      <c r="M109">
        <v>0.595198</v>
      </c>
      <c r="O109">
        <v>0.163636363636363</v>
      </c>
      <c r="P109">
        <v>-9.3181818181818102E-2</v>
      </c>
      <c r="Q109">
        <f t="shared" si="1"/>
        <v>6.5955578512396335E-2</v>
      </c>
    </row>
    <row r="110" spans="13:17" x14ac:dyDescent="0.25">
      <c r="M110">
        <v>0.598445</v>
      </c>
      <c r="O110">
        <v>7.2727272727272696E-2</v>
      </c>
      <c r="P110">
        <v>-7.9545454545454503E-2</v>
      </c>
      <c r="Q110">
        <f t="shared" si="1"/>
        <v>2.3186983471074358E-2</v>
      </c>
    </row>
    <row r="111" spans="13:17" x14ac:dyDescent="0.25">
      <c r="M111">
        <v>0.54259599999999997</v>
      </c>
      <c r="O111">
        <v>-2.7272727272727199E-2</v>
      </c>
      <c r="P111">
        <v>-9.5454545454545403E-2</v>
      </c>
      <c r="Q111">
        <f t="shared" si="1"/>
        <v>4.6487603305785151E-3</v>
      </c>
    </row>
    <row r="112" spans="13:17" x14ac:dyDescent="0.25">
      <c r="M112">
        <v>0.62371399999999999</v>
      </c>
      <c r="O112">
        <v>0.19318181818181801</v>
      </c>
      <c r="P112">
        <v>-0.05</v>
      </c>
      <c r="Q112">
        <f t="shared" si="1"/>
        <v>5.9137396694214785E-2</v>
      </c>
    </row>
    <row r="113" spans="13:17" x14ac:dyDescent="0.25">
      <c r="M113">
        <v>0.74175400000000002</v>
      </c>
      <c r="O113">
        <v>7.2727272727272696E-2</v>
      </c>
      <c r="P113">
        <v>2.27272727272727E-2</v>
      </c>
      <c r="Q113">
        <f t="shared" si="1"/>
        <v>2.4999999999999996E-3</v>
      </c>
    </row>
    <row r="114" spans="13:17" x14ac:dyDescent="0.25">
      <c r="M114">
        <v>0.92188800000000004</v>
      </c>
      <c r="O114">
        <v>1.5909090909090901E-2</v>
      </c>
      <c r="P114">
        <v>0.12954545454545399</v>
      </c>
      <c r="Q114">
        <f t="shared" si="1"/>
        <v>1.2913223140495743E-2</v>
      </c>
    </row>
    <row r="115" spans="13:17" x14ac:dyDescent="0.25">
      <c r="M115">
        <v>1.00528</v>
      </c>
      <c r="O115">
        <v>-3.6363636363636299E-2</v>
      </c>
      <c r="P115">
        <v>0.21590909090909</v>
      </c>
      <c r="Q115">
        <f t="shared" si="1"/>
        <v>6.3641528925619348E-2</v>
      </c>
    </row>
    <row r="116" spans="13:17" x14ac:dyDescent="0.25">
      <c r="M116">
        <v>0.98565899999999995</v>
      </c>
      <c r="O116">
        <v>-9.3181818181818102E-2</v>
      </c>
      <c r="P116">
        <v>0.14772727272727201</v>
      </c>
      <c r="Q116">
        <f t="shared" si="1"/>
        <v>5.8037190082644255E-2</v>
      </c>
    </row>
    <row r="117" spans="13:17" x14ac:dyDescent="0.25">
      <c r="M117">
        <v>0.95260199999999995</v>
      </c>
      <c r="O117">
        <v>-0.120454545454545</v>
      </c>
      <c r="P117">
        <v>0.163636363636363</v>
      </c>
      <c r="Q117">
        <f t="shared" si="1"/>
        <v>8.0707644628098554E-2</v>
      </c>
    </row>
    <row r="118" spans="13:17" x14ac:dyDescent="0.25">
      <c r="M118">
        <v>0.80383899999999997</v>
      </c>
      <c r="O118">
        <v>-0.11363636363636299</v>
      </c>
      <c r="P118">
        <v>7.2727272727272696E-2</v>
      </c>
      <c r="Q118">
        <f t="shared" si="1"/>
        <v>3.473140495867743E-2</v>
      </c>
    </row>
    <row r="119" spans="13:17" x14ac:dyDescent="0.25">
      <c r="M119">
        <v>0.57735599999999998</v>
      </c>
      <c r="O119">
        <v>-9.5454545454545403E-2</v>
      </c>
      <c r="P119">
        <v>-2.7272727272727199E-2</v>
      </c>
      <c r="Q119">
        <f t="shared" si="1"/>
        <v>4.6487603305785151E-3</v>
      </c>
    </row>
    <row r="120" spans="13:17" x14ac:dyDescent="0.25">
      <c r="M120">
        <v>0.525003</v>
      </c>
      <c r="O120">
        <v>-5.6818181818181802E-2</v>
      </c>
      <c r="P120">
        <v>0.19318181818181801</v>
      </c>
      <c r="Q120">
        <f t="shared" si="1"/>
        <v>6.2499999999999903E-2</v>
      </c>
    </row>
    <row r="121" spans="13:17" x14ac:dyDescent="0.25">
      <c r="M121">
        <v>0.49007600000000001</v>
      </c>
      <c r="O121">
        <v>-3.4090909090908998E-2</v>
      </c>
      <c r="P121">
        <v>7.2727272727272696E-2</v>
      </c>
      <c r="Q121">
        <f t="shared" si="1"/>
        <v>1.1410123966942123E-2</v>
      </c>
    </row>
    <row r="122" spans="13:17" x14ac:dyDescent="0.25">
      <c r="M122">
        <v>0.43359599999999998</v>
      </c>
      <c r="O122">
        <v>1.5909090909090901E-2</v>
      </c>
      <c r="P122">
        <v>1.5909090909090901E-2</v>
      </c>
      <c r="Q122">
        <f t="shared" si="1"/>
        <v>0</v>
      </c>
    </row>
    <row r="123" spans="13:17" x14ac:dyDescent="0.25">
      <c r="M123">
        <v>0.42272900000000002</v>
      </c>
      <c r="O123">
        <v>0.1</v>
      </c>
      <c r="P123">
        <v>-3.6363636363636299E-2</v>
      </c>
      <c r="Q123">
        <f t="shared" si="1"/>
        <v>1.8595041322314033E-2</v>
      </c>
    </row>
    <row r="124" spans="13:17" x14ac:dyDescent="0.25">
      <c r="M124">
        <v>0.42691899999999999</v>
      </c>
      <c r="O124">
        <v>0.31136363636363601</v>
      </c>
      <c r="P124">
        <v>-9.3181818181818102E-2</v>
      </c>
      <c r="Q124">
        <f t="shared" si="1"/>
        <v>0.16365702479338806</v>
      </c>
    </row>
    <row r="125" spans="13:17" x14ac:dyDescent="0.25">
      <c r="M125">
        <v>0.39310200000000001</v>
      </c>
      <c r="O125">
        <v>0.361363636363636</v>
      </c>
      <c r="P125">
        <v>-0.120454545454545</v>
      </c>
      <c r="Q125">
        <f t="shared" si="1"/>
        <v>0.23214876033057771</v>
      </c>
    </row>
    <row r="126" spans="13:17" x14ac:dyDescent="0.25">
      <c r="M126">
        <v>0.350661</v>
      </c>
      <c r="O126">
        <v>0.51818181818181797</v>
      </c>
      <c r="P126">
        <v>-0.11363636363636299</v>
      </c>
      <c r="Q126">
        <f t="shared" si="1"/>
        <v>0.39919421487603196</v>
      </c>
    </row>
    <row r="127" spans="13:17" x14ac:dyDescent="0.25">
      <c r="M127">
        <v>0.34245799999999998</v>
      </c>
      <c r="O127">
        <v>0.57045454545454499</v>
      </c>
      <c r="P127">
        <v>-9.5454545454545403E-2</v>
      </c>
      <c r="Q127">
        <f t="shared" si="1"/>
        <v>0.44343491735537116</v>
      </c>
    </row>
    <row r="128" spans="13:17" x14ac:dyDescent="0.25">
      <c r="M128">
        <v>0.40895900000000002</v>
      </c>
      <c r="O128">
        <v>0.56818181818181801</v>
      </c>
      <c r="P128">
        <v>-5.6818181818181802E-2</v>
      </c>
      <c r="Q128">
        <f t="shared" si="1"/>
        <v>0.39062499999999972</v>
      </c>
    </row>
    <row r="129" spans="13:17" x14ac:dyDescent="0.25">
      <c r="M129">
        <v>0.37019600000000003</v>
      </c>
      <c r="O129">
        <v>0.72045454545454501</v>
      </c>
      <c r="P129">
        <v>-3.4090909090908998E-2</v>
      </c>
      <c r="Q129">
        <f t="shared" si="1"/>
        <v>0.56933884297520576</v>
      </c>
    </row>
    <row r="130" spans="13:17" x14ac:dyDescent="0.25">
      <c r="O130">
        <v>0.64318181818181797</v>
      </c>
      <c r="P130">
        <v>1.5909090909090901E-2</v>
      </c>
      <c r="Q130">
        <f t="shared" si="1"/>
        <v>0.39347107438016504</v>
      </c>
    </row>
    <row r="131" spans="13:17" x14ac:dyDescent="0.25">
      <c r="O131">
        <v>0.78863636363636302</v>
      </c>
      <c r="P131">
        <v>0.1</v>
      </c>
      <c r="Q131">
        <f t="shared" si="1"/>
        <v>0.47422004132231321</v>
      </c>
    </row>
    <row r="132" spans="13:17" x14ac:dyDescent="0.25">
      <c r="O132">
        <v>1.0068181818181801</v>
      </c>
      <c r="P132">
        <v>0.31136363636363601</v>
      </c>
      <c r="Q132">
        <f t="shared" si="1"/>
        <v>0.4836570247933864</v>
      </c>
    </row>
    <row r="133" spans="13:17" x14ac:dyDescent="0.25">
      <c r="O133">
        <v>1.16818181818181</v>
      </c>
      <c r="P133">
        <v>0.361363636363636</v>
      </c>
      <c r="Q133">
        <f t="shared" si="1"/>
        <v>0.65095557851238406</v>
      </c>
    </row>
    <row r="134" spans="13:17" x14ac:dyDescent="0.25">
      <c r="O134">
        <v>1.12954545454545</v>
      </c>
      <c r="P134">
        <v>0.51818181818181797</v>
      </c>
      <c r="Q134">
        <f t="shared" si="1"/>
        <v>0.37376549586776325</v>
      </c>
    </row>
    <row r="135" spans="13:17" x14ac:dyDescent="0.25">
      <c r="O135">
        <v>1.0340909090909001</v>
      </c>
      <c r="P135">
        <v>0.57045454545454499</v>
      </c>
      <c r="Q135">
        <f t="shared" si="1"/>
        <v>0.21495867768594248</v>
      </c>
    </row>
    <row r="136" spans="13:17" x14ac:dyDescent="0.25">
      <c r="O136">
        <v>1.02272727272727</v>
      </c>
      <c r="P136">
        <v>0.56818181818181801</v>
      </c>
      <c r="Q136">
        <f t="shared" si="1"/>
        <v>0.20661157024793159</v>
      </c>
    </row>
    <row r="137" spans="13:17" x14ac:dyDescent="0.25">
      <c r="O137">
        <v>0.847727272727272</v>
      </c>
      <c r="P137">
        <v>0.72045454545454501</v>
      </c>
      <c r="Q137">
        <f t="shared" si="1"/>
        <v>1.6198347107437942E-2</v>
      </c>
    </row>
    <row r="138" spans="13:17" x14ac:dyDescent="0.25">
      <c r="O138">
        <v>0.85</v>
      </c>
      <c r="P138">
        <v>0.64318181818181797</v>
      </c>
      <c r="Q138">
        <f t="shared" si="1"/>
        <v>4.2773760330578593E-2</v>
      </c>
    </row>
    <row r="139" spans="13:17" x14ac:dyDescent="0.25">
      <c r="O139">
        <v>0.74090909090909096</v>
      </c>
      <c r="P139">
        <v>0.78863636363636302</v>
      </c>
      <c r="Q139">
        <f t="shared" ref="Q139:Q152" si="2">(O139-P139)^2</f>
        <v>2.2778925619834078E-3</v>
      </c>
    </row>
    <row r="140" spans="13:17" x14ac:dyDescent="0.25">
      <c r="O140">
        <v>0.6</v>
      </c>
      <c r="P140">
        <v>1.0068181818181801</v>
      </c>
      <c r="Q140">
        <f t="shared" si="2"/>
        <v>0.16550103305784983</v>
      </c>
    </row>
    <row r="141" spans="13:17" x14ac:dyDescent="0.25">
      <c r="O141">
        <v>0.40909090909090901</v>
      </c>
      <c r="P141">
        <v>1.16818181818181</v>
      </c>
      <c r="Q141">
        <f t="shared" si="2"/>
        <v>0.57621900826445061</v>
      </c>
    </row>
    <row r="142" spans="13:17" x14ac:dyDescent="0.25">
      <c r="O142">
        <v>0.381818181818181</v>
      </c>
      <c r="P142">
        <v>1.12954545454545</v>
      </c>
      <c r="Q142">
        <f t="shared" si="2"/>
        <v>0.55909607438015974</v>
      </c>
    </row>
    <row r="143" spans="13:17" x14ac:dyDescent="0.25">
      <c r="O143">
        <v>0.34318181818181798</v>
      </c>
      <c r="P143">
        <v>1.0340909090909001</v>
      </c>
      <c r="Q143">
        <f t="shared" si="2"/>
        <v>0.47735537190081417</v>
      </c>
    </row>
    <row r="144" spans="13:17" x14ac:dyDescent="0.25">
      <c r="O144">
        <v>0.25227272727272698</v>
      </c>
      <c r="P144">
        <v>1.02272727272727</v>
      </c>
      <c r="Q144">
        <f t="shared" si="2"/>
        <v>0.59360020661156654</v>
      </c>
    </row>
    <row r="145" spans="15:17" x14ac:dyDescent="0.25">
      <c r="O145">
        <v>0.218181818181818</v>
      </c>
      <c r="P145">
        <v>0.847727272727272</v>
      </c>
      <c r="Q145">
        <f t="shared" si="2"/>
        <v>0.39632747933884227</v>
      </c>
    </row>
    <row r="146" spans="15:17" x14ac:dyDescent="0.25">
      <c r="O146">
        <v>0.177272727272727</v>
      </c>
      <c r="P146">
        <v>0.85</v>
      </c>
      <c r="Q146">
        <f t="shared" si="2"/>
        <v>0.45256198347107468</v>
      </c>
    </row>
    <row r="147" spans="15:17" x14ac:dyDescent="0.25">
      <c r="O147">
        <v>0.20227272727272699</v>
      </c>
      <c r="P147">
        <v>0.74090909090909096</v>
      </c>
      <c r="Q147">
        <f t="shared" si="2"/>
        <v>0.29012913223140535</v>
      </c>
    </row>
    <row r="148" spans="15:17" x14ac:dyDescent="0.25">
      <c r="O148">
        <v>0.20909090909090899</v>
      </c>
      <c r="P148">
        <v>0.6</v>
      </c>
      <c r="Q148">
        <f t="shared" si="2"/>
        <v>0.15280991735537197</v>
      </c>
    </row>
    <row r="149" spans="15:17" x14ac:dyDescent="0.25">
      <c r="O149">
        <v>0.35909090909090902</v>
      </c>
      <c r="P149">
        <v>0.40909090909090901</v>
      </c>
      <c r="Q149">
        <f t="shared" si="2"/>
        <v>2.4999999999999988E-3</v>
      </c>
    </row>
    <row r="150" spans="15:17" x14ac:dyDescent="0.25">
      <c r="O150">
        <v>0.39090909090908998</v>
      </c>
      <c r="P150">
        <v>0.381818181818181</v>
      </c>
      <c r="Q150">
        <f t="shared" si="2"/>
        <v>8.2644628099171595E-5</v>
      </c>
    </row>
    <row r="151" spans="15:17" x14ac:dyDescent="0.25">
      <c r="O151">
        <v>0.50681818181818095</v>
      </c>
      <c r="P151">
        <v>0.34318181818181798</v>
      </c>
      <c r="Q151">
        <f t="shared" si="2"/>
        <v>2.6776859504132014E-2</v>
      </c>
    </row>
    <row r="152" spans="15:17" x14ac:dyDescent="0.25">
      <c r="O152">
        <v>0.41818181818181799</v>
      </c>
      <c r="P152">
        <v>0.25227272727272698</v>
      </c>
      <c r="Q152">
        <f t="shared" si="2"/>
        <v>2.7525826446281022E-2</v>
      </c>
    </row>
    <row r="153" spans="15:17" x14ac:dyDescent="0.25">
      <c r="P153">
        <v>0.218181818181818</v>
      </c>
    </row>
    <row r="154" spans="15:17" x14ac:dyDescent="0.25">
      <c r="P154">
        <v>0.177272727272727</v>
      </c>
    </row>
    <row r="155" spans="15:17" x14ac:dyDescent="0.25">
      <c r="P155">
        <v>0.20227272727272699</v>
      </c>
    </row>
    <row r="156" spans="15:17" x14ac:dyDescent="0.25">
      <c r="P156">
        <v>0.20909090909090899</v>
      </c>
    </row>
    <row r="157" spans="15:17" x14ac:dyDescent="0.25">
      <c r="P157">
        <v>0.35909090909090902</v>
      </c>
    </row>
    <row r="158" spans="15:17" x14ac:dyDescent="0.25">
      <c r="P158">
        <v>0.39090909090908998</v>
      </c>
    </row>
    <row r="159" spans="15:17" x14ac:dyDescent="0.25">
      <c r="P159">
        <v>0.50681818181818095</v>
      </c>
    </row>
    <row r="160" spans="15:17" x14ac:dyDescent="0.25">
      <c r="P160">
        <v>0.41818181818181799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Lag4</vt:lpstr>
      <vt:lpstr>CodeUsedtogetD</vt:lpstr>
      <vt:lpstr>Train</vt:lpstr>
      <vt:lpstr>Test</vt:lpstr>
      <vt:lpstr>CodeUsedtopredict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 Yier</cp:lastModifiedBy>
  <dcterms:created xsi:type="dcterms:W3CDTF">2019-12-31T00:35:28Z</dcterms:created>
  <dcterms:modified xsi:type="dcterms:W3CDTF">2020-01-02T00:55:20Z</dcterms:modified>
</cp:coreProperties>
</file>