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00a4ae9c837d5/Área de Trabalho/"/>
    </mc:Choice>
  </mc:AlternateContent>
  <xr:revisionPtr revIDLastSave="191" documentId="8_{27ADA0B3-0CE1-4465-8AFB-FE871EDDB96D}" xr6:coauthVersionLast="47" xr6:coauthVersionMax="47" xr10:uidLastSave="{5D025078-1FCF-4FFF-B06F-F65EEE09FA09}"/>
  <bookViews>
    <workbookView xWindow="-108" yWindow="-108" windowWidth="23256" windowHeight="12456" xr2:uid="{68843987-8EA2-4DD8-B617-4A3C2240F0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4" i="1"/>
  <c r="J48" i="1"/>
  <c r="E51" i="1" s="1"/>
  <c r="J28" i="1"/>
  <c r="J17" i="1"/>
</calcChain>
</file>

<file path=xl/sharedStrings.xml><?xml version="1.0" encoding="utf-8"?>
<sst xmlns="http://schemas.openxmlformats.org/spreadsheetml/2006/main" count="73" uniqueCount="52">
  <si>
    <t>REFORMA</t>
  </si>
  <si>
    <t>BANHEIRO</t>
  </si>
  <si>
    <t>PISO</t>
  </si>
  <si>
    <t>CHUVEIRO</t>
  </si>
  <si>
    <t>BOX</t>
  </si>
  <si>
    <t>ARMARIO</t>
  </si>
  <si>
    <t>PIA</t>
  </si>
  <si>
    <t>TORNEIRA</t>
  </si>
  <si>
    <t>BACIA</t>
  </si>
  <si>
    <t>SUPORTE TOALHA</t>
  </si>
  <si>
    <t>ARMÁRIO</t>
  </si>
  <si>
    <t>SALA</t>
  </si>
  <si>
    <t>FECHAR SACADA</t>
  </si>
  <si>
    <t>LUSTRE</t>
  </si>
  <si>
    <t>ILUMINAÇÃO</t>
  </si>
  <si>
    <t>SOFA</t>
  </si>
  <si>
    <t>TINTA</t>
  </si>
  <si>
    <t>FIAÇÃO</t>
  </si>
  <si>
    <t>PAINEL</t>
  </si>
  <si>
    <t>QUARTO</t>
  </si>
  <si>
    <t>CAMA</t>
  </si>
  <si>
    <t>COZINHA/AREA DE SERVIÇO</t>
  </si>
  <si>
    <t>CUBA</t>
  </si>
  <si>
    <t>FOGÃO</t>
  </si>
  <si>
    <t>GELADEIRA</t>
  </si>
  <si>
    <t>MAQUINA</t>
  </si>
  <si>
    <t>DEPURADOR</t>
  </si>
  <si>
    <t>MICROONDAS</t>
  </si>
  <si>
    <t>FILTRO</t>
  </si>
  <si>
    <t>PORTA PAPEL HIGIENICO</t>
  </si>
  <si>
    <t>FECHADURA DIGITAL</t>
  </si>
  <si>
    <t>VENTILADOR</t>
  </si>
  <si>
    <t>PISO 150M2</t>
  </si>
  <si>
    <t>CHUVEIRINHO</t>
  </si>
  <si>
    <t>REVESTIMENTO PIA</t>
  </si>
  <si>
    <t>170M2</t>
  </si>
  <si>
    <t>AQUECEDOR AGUA</t>
  </si>
  <si>
    <t>GESSO</t>
  </si>
  <si>
    <t>QUEBRAR PASSAGEM</t>
  </si>
  <si>
    <t>TOTAL</t>
  </si>
  <si>
    <t xml:space="preserve">TOTAL GERAL </t>
  </si>
  <si>
    <t>TANQUE</t>
  </si>
  <si>
    <t>TORNEIRA TANQUE</t>
  </si>
  <si>
    <t>POLTRONA</t>
  </si>
  <si>
    <t xml:space="preserve">no carrefour </t>
  </si>
  <si>
    <t>https://www.carrefour.com.br/depurador-de-ar-suggar-slim-de-embutir-60-cm-inox-110v-de61ix-mp21113040/p</t>
  </si>
  <si>
    <t>https://www.shopclub.com.br/cooktop-de-inducao-4-zonas-unicook-preto-electrolux-ie60p/p</t>
  </si>
  <si>
    <t>https://www.shopclub.com.br/micro-ondas-painel-integrado-electrolux-mi41s/p</t>
  </si>
  <si>
    <t>https://www.carrefour.com.br/lava-e-seca-samsung-wd11a4453bxaz-11kg-inox-look-110v-6686915/p</t>
  </si>
  <si>
    <t>https://www.compracerta.com.br/lava-loucas-10-servicos-brastemp-cor-inox-com-ciclo-pesado-blf10br-2006589/p</t>
  </si>
  <si>
    <t>LAVADORA LOUÇA</t>
  </si>
  <si>
    <t>FORNO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</si>
</sst>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63C0B1-05B6-4F26-95BE-8D7844DDA3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3F1D-1434-4F8A-B4EA-2F6F7C8CC31B}">
  <dimension ref="A6:N51"/>
  <sheetViews>
    <sheetView tabSelected="1" topLeftCell="D24" workbookViewId="0">
      <selection activeCell="H35" sqref="H35"/>
    </sheetView>
  </sheetViews>
  <sheetFormatPr defaultRowHeight="14.4" x14ac:dyDescent="0.3"/>
  <cols>
    <col min="1" max="1" width="21.6640625" style="1" bestFit="1" customWidth="1"/>
    <col min="2" max="2" width="8.88671875" style="1"/>
    <col min="3" max="3" width="12.88671875" style="1" bestFit="1" customWidth="1"/>
    <col min="4" max="4" width="8.88671875" style="1"/>
    <col min="5" max="5" width="12.88671875" style="1" bestFit="1" customWidth="1"/>
    <col min="6" max="7" width="8.88671875" style="1"/>
    <col min="8" max="8" width="17.33203125" style="1" bestFit="1" customWidth="1"/>
    <col min="9" max="9" width="8.88671875" style="1"/>
    <col min="10" max="10" width="13.77734375" style="1" bestFit="1" customWidth="1"/>
    <col min="11" max="11" width="8.88671875" style="1"/>
    <col min="12" max="12" width="12.33203125" style="1" customWidth="1"/>
    <col min="13" max="13" width="96.88671875" style="1" bestFit="1" customWidth="1"/>
    <col min="14" max="16384" width="8.88671875" style="1"/>
  </cols>
  <sheetData>
    <row r="6" spans="1:14" ht="18" x14ac:dyDescent="0.35">
      <c r="A6" s="5" t="s">
        <v>0</v>
      </c>
      <c r="B6" s="5"/>
      <c r="C6" s="5"/>
      <c r="D6" s="5"/>
      <c r="E6" s="5"/>
      <c r="F6" s="5"/>
      <c r="G6" s="5"/>
    </row>
    <row r="9" spans="1:14" x14ac:dyDescent="0.3">
      <c r="A9" s="4" t="s">
        <v>1</v>
      </c>
      <c r="B9" s="4"/>
      <c r="C9" s="4"/>
      <c r="D9" s="4"/>
      <c r="E9" s="4"/>
      <c r="F9" s="4"/>
      <c r="G9" s="2"/>
      <c r="H9" s="4" t="s">
        <v>19</v>
      </c>
      <c r="I9" s="4"/>
      <c r="J9" s="4"/>
      <c r="K9" s="4"/>
      <c r="L9" s="4"/>
    </row>
    <row r="11" spans="1:14" x14ac:dyDescent="0.3">
      <c r="A11" s="1" t="s">
        <v>36</v>
      </c>
      <c r="C11" s="1">
        <v>270</v>
      </c>
      <c r="H11" s="1" t="s">
        <v>10</v>
      </c>
      <c r="J11" s="1">
        <v>5000</v>
      </c>
    </row>
    <row r="12" spans="1:14" x14ac:dyDescent="0.3">
      <c r="A12" s="1" t="s">
        <v>10</v>
      </c>
      <c r="C12" s="1">
        <v>500</v>
      </c>
      <c r="H12" s="1" t="s">
        <v>20</v>
      </c>
      <c r="J12" s="1">
        <v>1500</v>
      </c>
    </row>
    <row r="13" spans="1:14" x14ac:dyDescent="0.3">
      <c r="A13" s="1" t="s">
        <v>8</v>
      </c>
      <c r="C13" s="1">
        <v>2000</v>
      </c>
      <c r="H13" s="1" t="s">
        <v>31</v>
      </c>
      <c r="J13" s="1">
        <v>429</v>
      </c>
    </row>
    <row r="14" spans="1:14" x14ac:dyDescent="0.3">
      <c r="A14" s="1" t="s">
        <v>4</v>
      </c>
      <c r="C14" s="1">
        <v>1100</v>
      </c>
      <c r="H14" s="1" t="s">
        <v>17</v>
      </c>
      <c r="N14" s="1" t="s">
        <v>32</v>
      </c>
    </row>
    <row r="15" spans="1:14" x14ac:dyDescent="0.3">
      <c r="A15" s="1" t="s">
        <v>33</v>
      </c>
      <c r="C15" s="1">
        <v>350</v>
      </c>
      <c r="H15" s="1" t="s">
        <v>14</v>
      </c>
      <c r="J15" s="1">
        <v>300</v>
      </c>
    </row>
    <row r="16" spans="1:14" x14ac:dyDescent="0.3">
      <c r="A16" s="1" t="s">
        <v>3</v>
      </c>
      <c r="C16" s="1">
        <v>579</v>
      </c>
      <c r="H16" s="1" t="s">
        <v>2</v>
      </c>
    </row>
    <row r="17" spans="1:12" x14ac:dyDescent="0.3">
      <c r="A17" s="1" t="s">
        <v>14</v>
      </c>
      <c r="C17" s="1">
        <v>200</v>
      </c>
      <c r="H17" s="2" t="s">
        <v>39</v>
      </c>
      <c r="J17" s="2">
        <f>SUM(J11:J16)</f>
        <v>7229</v>
      </c>
    </row>
    <row r="18" spans="1:12" x14ac:dyDescent="0.3">
      <c r="A18" s="1" t="s">
        <v>6</v>
      </c>
      <c r="C18" s="1">
        <v>1500</v>
      </c>
      <c r="H18" s="2"/>
      <c r="I18" s="2"/>
      <c r="J18" s="2"/>
      <c r="K18" s="2"/>
      <c r="L18" s="2"/>
    </row>
    <row r="19" spans="1:12" x14ac:dyDescent="0.3">
      <c r="A19" s="1" t="s">
        <v>2</v>
      </c>
    </row>
    <row r="20" spans="1:12" x14ac:dyDescent="0.3">
      <c r="A20" s="1" t="s">
        <v>29</v>
      </c>
      <c r="C20" s="1">
        <v>60</v>
      </c>
      <c r="H20" s="4" t="s">
        <v>19</v>
      </c>
      <c r="I20" s="4"/>
      <c r="J20" s="4"/>
    </row>
    <row r="21" spans="1:12" x14ac:dyDescent="0.3">
      <c r="A21" s="1" t="s">
        <v>9</v>
      </c>
      <c r="C21" s="1">
        <v>500</v>
      </c>
    </row>
    <row r="22" spans="1:12" x14ac:dyDescent="0.3">
      <c r="A22" s="1" t="s">
        <v>7</v>
      </c>
      <c r="C22" s="1">
        <v>380</v>
      </c>
      <c r="H22" s="1" t="s">
        <v>10</v>
      </c>
      <c r="J22" s="1">
        <v>5000</v>
      </c>
    </row>
    <row r="23" spans="1:12" x14ac:dyDescent="0.3">
      <c r="H23" s="1" t="s">
        <v>20</v>
      </c>
      <c r="J23" s="1">
        <v>1500</v>
      </c>
    </row>
    <row r="24" spans="1:12" x14ac:dyDescent="0.3">
      <c r="A24" s="2" t="s">
        <v>39</v>
      </c>
      <c r="C24" s="3">
        <f>SUM(C11:C23)</f>
        <v>7439</v>
      </c>
      <c r="H24" s="1" t="s">
        <v>31</v>
      </c>
      <c r="J24" s="1">
        <v>429</v>
      </c>
    </row>
    <row r="25" spans="1:12" x14ac:dyDescent="0.3">
      <c r="H25" s="1" t="s">
        <v>17</v>
      </c>
    </row>
    <row r="26" spans="1:12" x14ac:dyDescent="0.3">
      <c r="H26" s="1" t="s">
        <v>14</v>
      </c>
      <c r="J26" s="1">
        <v>300</v>
      </c>
    </row>
    <row r="27" spans="1:12" x14ac:dyDescent="0.3">
      <c r="A27" s="6" t="s">
        <v>11</v>
      </c>
      <c r="B27" s="6"/>
      <c r="C27" s="6"/>
      <c r="D27" s="6"/>
      <c r="E27" s="6"/>
      <c r="F27" s="6"/>
      <c r="H27" s="1" t="s">
        <v>2</v>
      </c>
    </row>
    <row r="28" spans="1:12" x14ac:dyDescent="0.3">
      <c r="A28" s="1" t="s">
        <v>30</v>
      </c>
      <c r="C28" s="1">
        <v>900</v>
      </c>
      <c r="H28" s="2" t="s">
        <v>39</v>
      </c>
      <c r="J28" s="2">
        <f>SUM(J22:J27)</f>
        <v>7229</v>
      </c>
    </row>
    <row r="29" spans="1:12" x14ac:dyDescent="0.3">
      <c r="A29" s="1" t="s">
        <v>12</v>
      </c>
      <c r="C29" s="1">
        <v>7000</v>
      </c>
    </row>
    <row r="30" spans="1:12" x14ac:dyDescent="0.3">
      <c r="A30" s="1" t="s">
        <v>17</v>
      </c>
      <c r="H30" s="4" t="s">
        <v>21</v>
      </c>
      <c r="I30" s="4"/>
      <c r="J30" s="4"/>
      <c r="K30" s="4"/>
      <c r="L30" s="4"/>
    </row>
    <row r="31" spans="1:12" x14ac:dyDescent="0.3">
      <c r="A31" s="1" t="s">
        <v>37</v>
      </c>
      <c r="H31" s="1" t="s">
        <v>5</v>
      </c>
      <c r="J31" s="1">
        <v>7000</v>
      </c>
    </row>
    <row r="32" spans="1:12" x14ac:dyDescent="0.3">
      <c r="A32" s="1" t="s">
        <v>13</v>
      </c>
      <c r="C32" s="1">
        <v>300</v>
      </c>
      <c r="H32" s="1" t="s">
        <v>22</v>
      </c>
      <c r="J32" s="1">
        <v>1200</v>
      </c>
    </row>
    <row r="33" spans="1:13" x14ac:dyDescent="0.3">
      <c r="A33" s="1" t="s">
        <v>18</v>
      </c>
      <c r="H33" s="1" t="s">
        <v>26</v>
      </c>
      <c r="J33" s="1">
        <v>1190</v>
      </c>
      <c r="L33" s="1" t="s">
        <v>44</v>
      </c>
      <c r="M33" s="1" t="s">
        <v>45</v>
      </c>
    </row>
    <row r="34" spans="1:13" x14ac:dyDescent="0.3">
      <c r="A34" s="1" t="s">
        <v>2</v>
      </c>
      <c r="H34" s="1" t="s">
        <v>28</v>
      </c>
      <c r="J34" s="1">
        <v>659</v>
      </c>
    </row>
    <row r="35" spans="1:13" x14ac:dyDescent="0.3">
      <c r="A35" s="1" t="s">
        <v>38</v>
      </c>
      <c r="H35" s="7" t="s">
        <v>23</v>
      </c>
      <c r="J35" s="1">
        <v>2500</v>
      </c>
      <c r="M35" s="1" t="s">
        <v>46</v>
      </c>
    </row>
    <row r="36" spans="1:13" x14ac:dyDescent="0.3">
      <c r="A36" s="1" t="s">
        <v>15</v>
      </c>
      <c r="C36" s="1">
        <v>2200</v>
      </c>
      <c r="H36" s="1" t="s">
        <v>51</v>
      </c>
      <c r="J36" s="1">
        <v>3600</v>
      </c>
      <c r="M36" s="1" t="s">
        <v>49</v>
      </c>
    </row>
    <row r="37" spans="1:13" x14ac:dyDescent="0.3">
      <c r="A37" s="1" t="s">
        <v>16</v>
      </c>
      <c r="H37" s="1" t="s">
        <v>24</v>
      </c>
      <c r="J37" s="1">
        <v>4000</v>
      </c>
      <c r="M37" s="1" t="s">
        <v>48</v>
      </c>
    </row>
    <row r="38" spans="1:13" x14ac:dyDescent="0.3">
      <c r="A38" s="1" t="s">
        <v>43</v>
      </c>
      <c r="H38" s="7" t="s">
        <v>50</v>
      </c>
      <c r="J38" s="1">
        <v>3751</v>
      </c>
      <c r="M38" s="1" t="s">
        <v>49</v>
      </c>
    </row>
    <row r="39" spans="1:13" x14ac:dyDescent="0.3">
      <c r="H39" s="1" t="s">
        <v>25</v>
      </c>
      <c r="J39" s="1">
        <v>3800</v>
      </c>
      <c r="M39" s="1" t="s">
        <v>48</v>
      </c>
    </row>
    <row r="40" spans="1:13" x14ac:dyDescent="0.3">
      <c r="A40" s="3" t="s">
        <v>39</v>
      </c>
      <c r="C40" s="3">
        <f>SUM(C28:C39)</f>
        <v>10400</v>
      </c>
      <c r="H40" s="7" t="s">
        <v>27</v>
      </c>
      <c r="J40" s="1">
        <v>834.05</v>
      </c>
      <c r="M40" s="1" t="s">
        <v>47</v>
      </c>
    </row>
    <row r="41" spans="1:13" x14ac:dyDescent="0.3">
      <c r="H41" s="1" t="s">
        <v>6</v>
      </c>
    </row>
    <row r="42" spans="1:13" x14ac:dyDescent="0.3">
      <c r="H42" s="1" t="s">
        <v>41</v>
      </c>
      <c r="J42" s="1">
        <v>300</v>
      </c>
    </row>
    <row r="43" spans="1:13" x14ac:dyDescent="0.3">
      <c r="H43" s="1" t="s">
        <v>7</v>
      </c>
      <c r="J43" s="1">
        <v>800</v>
      </c>
    </row>
    <row r="44" spans="1:13" x14ac:dyDescent="0.3">
      <c r="H44" s="1" t="s">
        <v>34</v>
      </c>
      <c r="K44" s="1" t="s">
        <v>35</v>
      </c>
    </row>
    <row r="45" spans="1:13" x14ac:dyDescent="0.3">
      <c r="H45" s="1" t="s">
        <v>42</v>
      </c>
      <c r="J45" s="1">
        <v>100</v>
      </c>
    </row>
    <row r="46" spans="1:13" x14ac:dyDescent="0.3">
      <c r="H46" s="1" t="s">
        <v>36</v>
      </c>
      <c r="J46" s="1">
        <v>250</v>
      </c>
    </row>
    <row r="48" spans="1:13" x14ac:dyDescent="0.3">
      <c r="H48" s="2" t="s">
        <v>39</v>
      </c>
      <c r="J48" s="2">
        <f>SUM(J31:J47)</f>
        <v>29984.05</v>
      </c>
    </row>
    <row r="51" spans="3:5" x14ac:dyDescent="0.3">
      <c r="C51" s="1" t="s">
        <v>40</v>
      </c>
      <c r="E51" s="1">
        <f>SUM(C24,C40,J17,J27,J48)</f>
        <v>55052.05</v>
      </c>
    </row>
  </sheetData>
  <sortState xmlns:xlrd2="http://schemas.microsoft.com/office/spreadsheetml/2017/richdata2" ref="A28:C39">
    <sortCondition ref="A28:A39"/>
  </sortState>
  <mergeCells count="6">
    <mergeCell ref="H30:L30"/>
    <mergeCell ref="H20:J20"/>
    <mergeCell ref="A6:G6"/>
    <mergeCell ref="A27:F27"/>
    <mergeCell ref="A9:F9"/>
    <mergeCell ref="H9:L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morales martins</dc:creator>
  <cp:lastModifiedBy>marcia morales martins</cp:lastModifiedBy>
  <dcterms:created xsi:type="dcterms:W3CDTF">2023-11-04T17:37:29Z</dcterms:created>
  <dcterms:modified xsi:type="dcterms:W3CDTF">2024-03-08T22:42:23Z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0784e42f-a408-443f-87b0-07acb41d73d1</vt:lpwstr>
  </property>
</Properties>
</file>