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246" documentId="8_{DC43D0D8-580C-479A-B44D-12ECF9F662D0}" xr6:coauthVersionLast="47" xr6:coauthVersionMax="47" xr10:uidLastSave="{385C8333-A516-41D3-8932-D272B5AECB9C}"/>
  <bookViews>
    <workbookView xWindow="-108" yWindow="-108" windowWidth="23256" windowHeight="12456" activeTab="1" xr2:uid="{9F2E2FF8-7F55-4369-B7BD-54D12A41C89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6" i="1" l="1"/>
</calcChain>
</file>

<file path=xl/sharedStrings.xml><?xml version="1.0" encoding="utf-8"?>
<sst xmlns="http://schemas.openxmlformats.org/spreadsheetml/2006/main" count="104" uniqueCount="90">
  <si>
    <t>PEDREIRO</t>
  </si>
  <si>
    <t>MARCENEIRO</t>
  </si>
  <si>
    <t>CAMA</t>
  </si>
  <si>
    <t>COLCHÃO</t>
  </si>
  <si>
    <t>SOFA</t>
  </si>
  <si>
    <t>MESA</t>
  </si>
  <si>
    <t>MARMORE COZINHA</t>
  </si>
  <si>
    <t>FECHAMENTO SACADA</t>
  </si>
  <si>
    <t>BOX</t>
  </si>
  <si>
    <t>GELADEIRA</t>
  </si>
  <si>
    <t>LAVA LOUÇA</t>
  </si>
  <si>
    <t>LAVA ROUPAS</t>
  </si>
  <si>
    <t>DETALHES</t>
  </si>
  <si>
    <t>MOTTA</t>
  </si>
  <si>
    <t>CARRÃO</t>
  </si>
  <si>
    <t>SR MARCIO</t>
  </si>
  <si>
    <t>2***</t>
  </si>
  <si>
    <t>MOBLY</t>
  </si>
  <si>
    <t>MOOCA</t>
  </si>
  <si>
    <t>AMERICANAS 400L</t>
  </si>
  <si>
    <t>FOGÃO_COOKTOP</t>
  </si>
  <si>
    <t>ELECTROLUX</t>
  </si>
  <si>
    <t>CASAS BAHIA</t>
  </si>
  <si>
    <t>MICROONDAS 20l</t>
  </si>
  <si>
    <t>EFFICIENTE</t>
  </si>
  <si>
    <t>FORNO 80 L</t>
  </si>
  <si>
    <t>SANSUNG CASAS BA</t>
  </si>
  <si>
    <t>MAGAZINE LUIZA</t>
  </si>
  <si>
    <t>INOX</t>
  </si>
  <si>
    <t>AMAZON TRAMONTINA</t>
  </si>
  <si>
    <t>PANELAS INDUÇÃO</t>
  </si>
  <si>
    <t>ELECTROLUX AMERICANAS</t>
  </si>
  <si>
    <t>DEPURADOR SLIM</t>
  </si>
  <si>
    <t>FISHER 60CM ML</t>
  </si>
  <si>
    <t>59 PISOS OU 47,79M² OU 20 CAIXAS CONTENDO 3 PISOS POR CAIXA JÁ COM RODA PÉ E PERDA</t>
  </si>
  <si>
    <t>8 PISOS OU 5M² OU 3 CAIXAS CONTENDO 3 UNIDADES POR CAIXA</t>
  </si>
  <si>
    <t>24M²</t>
  </si>
  <si>
    <t>AZULEJO COZINHA</t>
  </si>
  <si>
    <t>8M²</t>
  </si>
  <si>
    <t>ARGAMASSA</t>
  </si>
  <si>
    <t>28 SACOS DE 20KG -ACII OBS ABAIXO</t>
  </si>
  <si>
    <t>NIVELADORES</t>
  </si>
  <si>
    <t>DE ACORDO COM O PISO ESCOLHIDO</t>
  </si>
  <si>
    <t>CUNHAS</t>
  </si>
  <si>
    <t>PARA ATENDER OS NIVELADORES AS CUNHAS SÃO REAPROVEITAVEIS OS NIVELADORES NÃO</t>
  </si>
  <si>
    <t>AREIA</t>
  </si>
  <si>
    <t>6 SACOS DE 20KG</t>
  </si>
  <si>
    <t>MASSA CORRIDA</t>
  </si>
  <si>
    <t>2 LATAS DE 20 KG</t>
  </si>
  <si>
    <t>CIMENTO</t>
  </si>
  <si>
    <t>1 SACO 20KG</t>
  </si>
  <si>
    <t>TINTA BRANCA</t>
  </si>
  <si>
    <t>1 LATA 18 LTS CORAL RENDE MUITO</t>
  </si>
  <si>
    <t>TINTA COLOR</t>
  </si>
  <si>
    <t>A ESCOLHER E DEFINIR PAREDES 1 GALÃO DE 3,6LITROS</t>
  </si>
  <si>
    <t>TINTA BRANCA PORTA</t>
  </si>
  <si>
    <t>ESMALTE SILTETICA DE 1 A 2 GALÕES DE 3,6LITROS</t>
  </si>
  <si>
    <t>ESPAÇADORES</t>
  </si>
  <si>
    <t>ESPAÇADORES PARA COZINHA E BANHEIRO DE ACORDO COM REVESTIMENTO ESCOLHIDO</t>
  </si>
  <si>
    <t xml:space="preserve">ARAME RECOZIDO </t>
  </si>
  <si>
    <t>1 KG</t>
  </si>
  <si>
    <t>TABUA</t>
  </si>
  <si>
    <t>20CM*3MTS = 2 UNIDADES</t>
  </si>
  <si>
    <t>ILUMINAÇÃO</t>
  </si>
  <si>
    <t>A DEFINIR</t>
  </si>
  <si>
    <t>DRYWALL</t>
  </si>
  <si>
    <t>VIA PLUS 1000</t>
  </si>
  <si>
    <t>5 CAIXAS</t>
  </si>
  <si>
    <t>SACO DE ENTULHO</t>
  </si>
  <si>
    <t>DUVIDAS ELE FALA QUE O ACIII E O IDEAL SERIA PARA A ARGAMASSA E COM REFERENCIA AO IMPERMIBILIZANTE *** TIPO VIA PLUS / RALOS</t>
  </si>
  <si>
    <t>o metro quadrado</t>
  </si>
  <si>
    <t>OBRAMAX</t>
  </si>
  <si>
    <t>JOLI</t>
  </si>
  <si>
    <t>PARA 100 PEÇAS</t>
  </si>
  <si>
    <t>134,90**VEM 50</t>
  </si>
  <si>
    <t>CUBA PIA BANHEIRO</t>
  </si>
  <si>
    <t>FECHADURA ELETRONICA</t>
  </si>
  <si>
    <t>MARMORE BANHEIRO</t>
  </si>
  <si>
    <t>TRAMONTINA</t>
  </si>
  <si>
    <t>whatsapp</t>
  </si>
  <si>
    <t>orcamax</t>
  </si>
  <si>
    <t>RALO 10*10 QUADRADO</t>
  </si>
  <si>
    <t>PISO AP GERAL 90*90 CINZA</t>
  </si>
  <si>
    <t>PISO WC 80*80 CINZA</t>
  </si>
  <si>
    <t>AZULEJO BANHEIRO BRANCO RETANGULAR PEQUENO</t>
  </si>
  <si>
    <t>13 PLACAS 2,20*1,20 , PELA METRAGEM CONTABILIZA TODO MATERIAL</t>
  </si>
  <si>
    <t>PIA TANQUE TRAMONTINA</t>
  </si>
  <si>
    <t>CUBA PIA TRAMONTINA</t>
  </si>
  <si>
    <t>EXAUSTOR BANHEIRO SILENCIOSO</t>
  </si>
  <si>
    <t>50 SACOS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</si>
</sst>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164" fontId="2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B7777F4-98CC-4AC7-92A4-04E8077CFB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2553</xdr:colOff>
      <xdr:row>56</xdr:row>
      <xdr:rowOff>47156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45F1003-AC48-11F4-CEEB-289C0762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1028843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9445-5795-47B3-9D87-8A3CC6720A8B}">
  <dimension ref="A1:O56"/>
  <sheetViews>
    <sheetView topLeftCell="A30" workbookViewId="0">
      <selection activeCell="A8" sqref="A8:G33"/>
    </sheetView>
  </sheetViews>
  <sheetFormatPr defaultRowHeight="14.4" x14ac:dyDescent="0.3"/>
  <cols>
    <col min="1" max="1" width="22.88671875" bestFit="1" customWidth="1"/>
    <col min="2" max="2" width="27" bestFit="1" customWidth="1"/>
    <col min="7" max="7" width="20.6640625" bestFit="1" customWidth="1"/>
    <col min="9" max="9" width="21.109375" bestFit="1" customWidth="1"/>
    <col min="11" max="11" width="23.44140625" bestFit="1" customWidth="1"/>
    <col min="12" max="12" width="13.109375" style="1" bestFit="1" customWidth="1"/>
  </cols>
  <sheetData>
    <row r="1" spans="1:15" x14ac:dyDescent="0.3">
      <c r="B1" t="s">
        <v>79</v>
      </c>
      <c r="E1" t="s">
        <v>80</v>
      </c>
    </row>
    <row r="4" spans="1:15" x14ac:dyDescent="0.3">
      <c r="B4" t="s">
        <v>12</v>
      </c>
    </row>
    <row r="6" spans="1:15" x14ac:dyDescent="0.3">
      <c r="A6" t="s">
        <v>0</v>
      </c>
      <c r="D6">
        <v>14000</v>
      </c>
      <c r="L6" s="2">
        <v>14000</v>
      </c>
    </row>
    <row r="7" spans="1:15" x14ac:dyDescent="0.3">
      <c r="A7" t="s">
        <v>69</v>
      </c>
      <c r="L7" s="2"/>
    </row>
    <row r="8" spans="1:15" x14ac:dyDescent="0.3">
      <c r="A8" t="s">
        <v>81</v>
      </c>
      <c r="K8">
        <v>11</v>
      </c>
      <c r="L8" s="2">
        <v>33</v>
      </c>
    </row>
    <row r="9" spans="1:15" x14ac:dyDescent="0.3">
      <c r="A9" t="s">
        <v>82</v>
      </c>
      <c r="B9" t="s">
        <v>34</v>
      </c>
      <c r="J9">
        <v>107</v>
      </c>
      <c r="K9" t="s">
        <v>70</v>
      </c>
      <c r="L9" s="2">
        <v>5136</v>
      </c>
    </row>
    <row r="10" spans="1:15" x14ac:dyDescent="0.3">
      <c r="A10" t="s">
        <v>83</v>
      </c>
      <c r="B10" t="s">
        <v>35</v>
      </c>
      <c r="L10" s="2">
        <v>856</v>
      </c>
    </row>
    <row r="11" spans="1:15" x14ac:dyDescent="0.3">
      <c r="A11" t="s">
        <v>84</v>
      </c>
      <c r="B11" t="s">
        <v>36</v>
      </c>
      <c r="L11" s="2">
        <v>2568</v>
      </c>
    </row>
    <row r="12" spans="1:15" x14ac:dyDescent="0.3">
      <c r="A12" t="s">
        <v>37</v>
      </c>
      <c r="B12" t="s">
        <v>38</v>
      </c>
      <c r="L12" s="2">
        <v>856</v>
      </c>
    </row>
    <row r="13" spans="1:15" x14ac:dyDescent="0.3">
      <c r="A13" t="s">
        <v>39</v>
      </c>
      <c r="B13" t="s">
        <v>40</v>
      </c>
      <c r="J13">
        <v>32.9</v>
      </c>
      <c r="L13" s="2">
        <v>921.22</v>
      </c>
      <c r="M13" t="s">
        <v>71</v>
      </c>
      <c r="N13">
        <v>36.99</v>
      </c>
      <c r="O13" t="s">
        <v>72</v>
      </c>
    </row>
    <row r="14" spans="1:15" x14ac:dyDescent="0.3">
      <c r="A14" t="s">
        <v>41</v>
      </c>
      <c r="B14" t="s">
        <v>42</v>
      </c>
      <c r="K14" t="s">
        <v>73</v>
      </c>
      <c r="L14" s="2">
        <v>28</v>
      </c>
      <c r="M14" t="s">
        <v>71</v>
      </c>
    </row>
    <row r="15" spans="1:15" x14ac:dyDescent="0.3">
      <c r="A15" t="s">
        <v>43</v>
      </c>
      <c r="B15" t="s">
        <v>44</v>
      </c>
      <c r="K15" t="s">
        <v>73</v>
      </c>
      <c r="L15" s="2">
        <v>31.9</v>
      </c>
      <c r="M15" t="s">
        <v>71</v>
      </c>
    </row>
    <row r="16" spans="1:15" x14ac:dyDescent="0.3">
      <c r="A16" t="s">
        <v>45</v>
      </c>
      <c r="B16" t="s">
        <v>46</v>
      </c>
      <c r="K16">
        <v>4.45</v>
      </c>
      <c r="L16" s="2">
        <v>26.7</v>
      </c>
    </row>
    <row r="17" spans="1:13" x14ac:dyDescent="0.3">
      <c r="A17" t="s">
        <v>49</v>
      </c>
      <c r="B17" t="s">
        <v>50</v>
      </c>
      <c r="L17" s="2">
        <v>30</v>
      </c>
    </row>
    <row r="18" spans="1:13" x14ac:dyDescent="0.3">
      <c r="A18" t="s">
        <v>47</v>
      </c>
      <c r="B18" t="s">
        <v>48</v>
      </c>
      <c r="K18">
        <v>88.9</v>
      </c>
      <c r="L18" s="2">
        <v>177.8</v>
      </c>
    </row>
    <row r="19" spans="1:13" x14ac:dyDescent="0.3">
      <c r="A19" t="s">
        <v>51</v>
      </c>
      <c r="B19" t="s">
        <v>52</v>
      </c>
      <c r="L19" s="2">
        <v>618</v>
      </c>
    </row>
    <row r="20" spans="1:13" x14ac:dyDescent="0.3">
      <c r="A20" t="s">
        <v>53</v>
      </c>
      <c r="B20" t="s">
        <v>54</v>
      </c>
      <c r="L20" s="2">
        <v>140</v>
      </c>
    </row>
    <row r="21" spans="1:13" x14ac:dyDescent="0.3">
      <c r="A21" t="s">
        <v>55</v>
      </c>
      <c r="B21" t="s">
        <v>56</v>
      </c>
      <c r="K21">
        <v>139</v>
      </c>
      <c r="L21" s="2">
        <v>278</v>
      </c>
    </row>
    <row r="22" spans="1:13" x14ac:dyDescent="0.3">
      <c r="A22" t="s">
        <v>57</v>
      </c>
      <c r="B22" t="s">
        <v>58</v>
      </c>
      <c r="K22" t="s">
        <v>73</v>
      </c>
      <c r="L22" s="2">
        <v>28</v>
      </c>
    </row>
    <row r="23" spans="1:13" x14ac:dyDescent="0.3">
      <c r="A23" t="s">
        <v>59</v>
      </c>
      <c r="B23" t="s">
        <v>60</v>
      </c>
      <c r="L23" s="2">
        <v>16.899999999999999</v>
      </c>
    </row>
    <row r="24" spans="1:13" x14ac:dyDescent="0.3">
      <c r="A24" t="s">
        <v>61</v>
      </c>
      <c r="B24" t="s">
        <v>62</v>
      </c>
      <c r="L24" s="2"/>
    </row>
    <row r="25" spans="1:13" x14ac:dyDescent="0.3">
      <c r="A25" t="s">
        <v>63</v>
      </c>
      <c r="B25" t="s">
        <v>64</v>
      </c>
      <c r="L25" s="2"/>
    </row>
    <row r="26" spans="1:13" x14ac:dyDescent="0.3">
      <c r="A26" t="s">
        <v>65</v>
      </c>
      <c r="B26" t="s">
        <v>85</v>
      </c>
      <c r="J26">
        <v>50</v>
      </c>
      <c r="L26" s="2">
        <v>650</v>
      </c>
    </row>
    <row r="27" spans="1:13" x14ac:dyDescent="0.3">
      <c r="A27" t="s">
        <v>66</v>
      </c>
      <c r="B27" t="s">
        <v>67</v>
      </c>
      <c r="K27">
        <v>57.9</v>
      </c>
      <c r="L27" s="2">
        <v>289.5</v>
      </c>
    </row>
    <row r="28" spans="1:13" x14ac:dyDescent="0.3">
      <c r="A28" t="s">
        <v>68</v>
      </c>
      <c r="B28" t="s">
        <v>89</v>
      </c>
      <c r="K28" t="s">
        <v>74</v>
      </c>
      <c r="L28" s="2">
        <v>134.9</v>
      </c>
      <c r="M28" t="s">
        <v>71</v>
      </c>
    </row>
    <row r="29" spans="1:13" x14ac:dyDescent="0.3">
      <c r="A29" t="s">
        <v>86</v>
      </c>
      <c r="B29" t="s">
        <v>28</v>
      </c>
      <c r="K29" t="s">
        <v>29</v>
      </c>
      <c r="L29" s="2">
        <v>171</v>
      </c>
    </row>
    <row r="30" spans="1:13" x14ac:dyDescent="0.3">
      <c r="A30" t="s">
        <v>87</v>
      </c>
      <c r="K30" t="s">
        <v>78</v>
      </c>
      <c r="L30" s="2">
        <v>400</v>
      </c>
    </row>
    <row r="31" spans="1:13" x14ac:dyDescent="0.3">
      <c r="A31" t="s">
        <v>75</v>
      </c>
      <c r="L31" s="2"/>
    </row>
    <row r="32" spans="1:13" x14ac:dyDescent="0.3">
      <c r="A32" t="s">
        <v>76</v>
      </c>
      <c r="L32" s="2">
        <v>900</v>
      </c>
    </row>
    <row r="33" spans="1:12" x14ac:dyDescent="0.3">
      <c r="A33" t="s">
        <v>88</v>
      </c>
      <c r="L33" s="2">
        <v>200</v>
      </c>
    </row>
    <row r="34" spans="1:12" x14ac:dyDescent="0.3">
      <c r="L34" s="2"/>
    </row>
    <row r="35" spans="1:12" x14ac:dyDescent="0.3">
      <c r="A35" t="s">
        <v>1</v>
      </c>
      <c r="D35">
        <v>30000</v>
      </c>
      <c r="E35" t="s">
        <v>15</v>
      </c>
      <c r="L35" s="2">
        <v>30000</v>
      </c>
    </row>
    <row r="36" spans="1:12" x14ac:dyDescent="0.3">
      <c r="A36" t="s">
        <v>2</v>
      </c>
      <c r="B36" t="s">
        <v>16</v>
      </c>
      <c r="F36">
        <v>2000</v>
      </c>
      <c r="L36" s="2">
        <v>2000</v>
      </c>
    </row>
    <row r="37" spans="1:12" x14ac:dyDescent="0.3">
      <c r="A37" t="s">
        <v>3</v>
      </c>
      <c r="B37" t="s">
        <v>16</v>
      </c>
      <c r="F37">
        <v>2000</v>
      </c>
      <c r="L37" s="2">
        <v>1600</v>
      </c>
    </row>
    <row r="38" spans="1:12" x14ac:dyDescent="0.3">
      <c r="A38" t="s">
        <v>4</v>
      </c>
      <c r="F38">
        <v>1600</v>
      </c>
      <c r="G38" t="s">
        <v>17</v>
      </c>
      <c r="L38" s="2">
        <v>3000</v>
      </c>
    </row>
    <row r="39" spans="1:12" x14ac:dyDescent="0.3">
      <c r="A39" t="s">
        <v>5</v>
      </c>
      <c r="F39">
        <v>3000</v>
      </c>
      <c r="G39" t="s">
        <v>18</v>
      </c>
      <c r="L39" s="2"/>
    </row>
    <row r="40" spans="1:12" x14ac:dyDescent="0.3">
      <c r="L40" s="2"/>
    </row>
    <row r="41" spans="1:12" x14ac:dyDescent="0.3">
      <c r="A41" t="s">
        <v>6</v>
      </c>
      <c r="L41" s="2"/>
    </row>
    <row r="42" spans="1:12" x14ac:dyDescent="0.3">
      <c r="A42" t="s">
        <v>77</v>
      </c>
      <c r="L42" s="2"/>
    </row>
    <row r="43" spans="1:12" x14ac:dyDescent="0.3">
      <c r="L43" s="2">
        <v>4980</v>
      </c>
    </row>
    <row r="44" spans="1:12" x14ac:dyDescent="0.3">
      <c r="A44" t="s">
        <v>7</v>
      </c>
      <c r="F44">
        <v>4980</v>
      </c>
      <c r="G44" t="s">
        <v>13</v>
      </c>
      <c r="H44">
        <v>5450</v>
      </c>
      <c r="I44" t="s">
        <v>14</v>
      </c>
      <c r="L44" s="2">
        <v>1100</v>
      </c>
    </row>
    <row r="45" spans="1:12" x14ac:dyDescent="0.3">
      <c r="A45" t="s">
        <v>8</v>
      </c>
      <c r="H45">
        <v>1100</v>
      </c>
      <c r="I45" t="s">
        <v>14</v>
      </c>
      <c r="L45" s="2"/>
    </row>
    <row r="46" spans="1:12" x14ac:dyDescent="0.3">
      <c r="L46" s="2">
        <v>4200</v>
      </c>
    </row>
    <row r="47" spans="1:12" x14ac:dyDescent="0.3">
      <c r="A47" t="s">
        <v>9</v>
      </c>
      <c r="F47">
        <v>4200</v>
      </c>
      <c r="G47" t="s">
        <v>19</v>
      </c>
      <c r="L47" s="2">
        <v>600</v>
      </c>
    </row>
    <row r="48" spans="1:12" x14ac:dyDescent="0.3">
      <c r="A48" t="s">
        <v>32</v>
      </c>
      <c r="F48">
        <v>600</v>
      </c>
      <c r="G48" t="s">
        <v>33</v>
      </c>
      <c r="H48">
        <v>900</v>
      </c>
      <c r="I48" t="s">
        <v>21</v>
      </c>
      <c r="L48" s="2">
        <v>2500</v>
      </c>
    </row>
    <row r="49" spans="1:12" x14ac:dyDescent="0.3">
      <c r="A49" t="s">
        <v>20</v>
      </c>
      <c r="F49">
        <v>2500</v>
      </c>
      <c r="G49" t="s">
        <v>21</v>
      </c>
      <c r="L49" s="2">
        <v>579.9</v>
      </c>
    </row>
    <row r="50" spans="1:12" x14ac:dyDescent="0.3">
      <c r="A50" t="s">
        <v>30</v>
      </c>
      <c r="F50">
        <v>579.9</v>
      </c>
      <c r="G50" t="s">
        <v>29</v>
      </c>
      <c r="H50">
        <v>678</v>
      </c>
      <c r="I50" t="s">
        <v>27</v>
      </c>
      <c r="J50">
        <v>542</v>
      </c>
      <c r="K50" t="s">
        <v>31</v>
      </c>
      <c r="L50" s="2">
        <v>2900</v>
      </c>
    </row>
    <row r="51" spans="1:12" x14ac:dyDescent="0.3">
      <c r="A51" t="s">
        <v>10</v>
      </c>
      <c r="F51">
        <v>2900</v>
      </c>
      <c r="G51" t="s">
        <v>21</v>
      </c>
      <c r="L51" s="2">
        <v>3700</v>
      </c>
    </row>
    <row r="52" spans="1:12" x14ac:dyDescent="0.3">
      <c r="A52" t="s">
        <v>11</v>
      </c>
      <c r="F52">
        <v>3700</v>
      </c>
      <c r="G52" t="s">
        <v>26</v>
      </c>
      <c r="H52">
        <v>3000</v>
      </c>
      <c r="I52" t="s">
        <v>27</v>
      </c>
      <c r="L52" s="2">
        <v>603.57000000000005</v>
      </c>
    </row>
    <row r="53" spans="1:12" x14ac:dyDescent="0.3">
      <c r="A53" t="s">
        <v>23</v>
      </c>
      <c r="B53" t="s">
        <v>24</v>
      </c>
      <c r="F53">
        <v>603.57000000000005</v>
      </c>
      <c r="G53" t="s">
        <v>22</v>
      </c>
      <c r="H53">
        <v>649</v>
      </c>
      <c r="I53" t="s">
        <v>21</v>
      </c>
      <c r="L53" s="2">
        <v>1800</v>
      </c>
    </row>
    <row r="54" spans="1:12" x14ac:dyDescent="0.3">
      <c r="A54" t="s">
        <v>25</v>
      </c>
      <c r="F54">
        <v>1800</v>
      </c>
      <c r="G54" t="s">
        <v>22</v>
      </c>
      <c r="H54">
        <v>1899</v>
      </c>
      <c r="I54" t="s">
        <v>21</v>
      </c>
      <c r="L54" s="2"/>
    </row>
    <row r="56" spans="1:12" x14ac:dyDescent="0.3">
      <c r="L56" s="3">
        <f>SUM(L6:L55)</f>
        <v>88054.390000000014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C72D-17D4-48E9-9B54-5319A02DBC5E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morales martins</dc:creator>
  <cp:lastModifiedBy>marcia morales martins</cp:lastModifiedBy>
  <dcterms:created xsi:type="dcterms:W3CDTF">2024-01-25T18:23:23Z</dcterms:created>
  <dcterms:modified xsi:type="dcterms:W3CDTF">2024-03-07T22:43:18Z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d4610a5f-d319-4d4d-9c7f-d21b2808af7a</vt:lpwstr>
  </property>
</Properties>
</file>