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EBCPY/"/>
    </mc:Choice>
  </mc:AlternateContent>
  <xr:revisionPtr revIDLastSave="0" documentId="13_ncr:1_{F3F726C7-9756-E344-AA89-617178A80D8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8" i="1"/>
</calcChain>
</file>

<file path=xl/sharedStrings.xml><?xml version="1.0" encoding="utf-8"?>
<sst xmlns="http://schemas.openxmlformats.org/spreadsheetml/2006/main" count="102" uniqueCount="100">
  <si>
    <t>Nombre</t>
  </si>
  <si>
    <t>Apellido(s)</t>
  </si>
  <si>
    <t>MARIA JULIANA</t>
  </si>
  <si>
    <t>ALTAMIRANDA CANAVAL</t>
  </si>
  <si>
    <t>JESUS DAVID</t>
  </si>
  <si>
    <t>ARGEL IGLESIAS</t>
  </si>
  <si>
    <t>ELIAS JOSE</t>
  </si>
  <si>
    <t>BERROCAL BANQUETH</t>
  </si>
  <si>
    <t>JEFERSON</t>
  </si>
  <si>
    <t>BETANCOURT ROMERO</t>
  </si>
  <si>
    <t>OCTAVIO EDILBERTO</t>
  </si>
  <si>
    <t>BUELVAS</t>
  </si>
  <si>
    <t>SOFIA</t>
  </si>
  <si>
    <t>CHAVES CONTRERAS</t>
  </si>
  <si>
    <t>JAIBER ANDRES</t>
  </si>
  <si>
    <t>CUADRADO LUNA</t>
  </si>
  <si>
    <t>ARGENIS MANUEL</t>
  </si>
  <si>
    <t>DIAZ MORALES</t>
  </si>
  <si>
    <t>ANDRES DAVID</t>
  </si>
  <si>
    <t>ESPITIA MANJARREZ</t>
  </si>
  <si>
    <t>JUAN JOSE</t>
  </si>
  <si>
    <t>GOMEZ BERROCAL</t>
  </si>
  <si>
    <t>VANESA</t>
  </si>
  <si>
    <t>GOMEZ MONTOYA</t>
  </si>
  <si>
    <t>LIBIA ELENA</t>
  </si>
  <si>
    <t>GONZÁLEZ SEGURA</t>
  </si>
  <si>
    <t>JOHINER JEFFREY</t>
  </si>
  <si>
    <t>HERNANDEZ LOPEZ</t>
  </si>
  <si>
    <t>SEBASTIAN JOSE</t>
  </si>
  <si>
    <t>HUMANEZ MUOZ</t>
  </si>
  <si>
    <t>DIANA MARCELA</t>
  </si>
  <si>
    <t>HURTADO BARRERA</t>
  </si>
  <si>
    <t>BRYAN MIGUEL</t>
  </si>
  <si>
    <t>JIMENEZ HERNANDEZ</t>
  </si>
  <si>
    <t>MARIA JOSE</t>
  </si>
  <si>
    <t>LOPEZ CUADRADO</t>
  </si>
  <si>
    <t>LUIS RAMON</t>
  </si>
  <si>
    <t>MARCHENA ESPITIA</t>
  </si>
  <si>
    <t>MARTIN ELIAS</t>
  </si>
  <si>
    <t>MARTINEZ PADILLA</t>
  </si>
  <si>
    <t>JOSE DAVID</t>
  </si>
  <si>
    <t>MARTINEZ PRETEL</t>
  </si>
  <si>
    <t>YULISA PAOLA</t>
  </si>
  <si>
    <t>MARTINEZ VERGARA</t>
  </si>
  <si>
    <t>DANIELA ANDREA</t>
  </si>
  <si>
    <t>MENDOZA BERTEL</t>
  </si>
  <si>
    <t>CLAUDIA PATRICIA</t>
  </si>
  <si>
    <t>MIRANDA LLORENTE</t>
  </si>
  <si>
    <t>MARIA LUCIA</t>
  </si>
  <si>
    <t>MIRANDA MARTÍNEZ</t>
  </si>
  <si>
    <t>LORENA</t>
  </si>
  <si>
    <t>MORA PEREZ</t>
  </si>
  <si>
    <t>MARTIN DANIEL</t>
  </si>
  <si>
    <t>MUOZ VELASQUEZ</t>
  </si>
  <si>
    <t>GUSTAVO ANDRES</t>
  </si>
  <si>
    <t>MURIILO GONZALES</t>
  </si>
  <si>
    <t>EDWIN DANIEL</t>
  </si>
  <si>
    <t>ORTEGA HOYOS</t>
  </si>
  <si>
    <t>MIRLEYDIS</t>
  </si>
  <si>
    <t>PEA HERNANDEZ</t>
  </si>
  <si>
    <t>LAURA MARCELA</t>
  </si>
  <si>
    <t>PELAEZ CORREA</t>
  </si>
  <si>
    <t>PICO BARRETO</t>
  </si>
  <si>
    <t>PAULA ANDREA</t>
  </si>
  <si>
    <t>RAMIREZ AVILA</t>
  </si>
  <si>
    <t>VALERIA DEL CARMEN</t>
  </si>
  <si>
    <t>RAMREZ AGUIRRE</t>
  </si>
  <si>
    <t>VICTOR ALFONSO</t>
  </si>
  <si>
    <t>ROMERO CUADRADO</t>
  </si>
  <si>
    <t>IVAN ANDRES</t>
  </si>
  <si>
    <t>ROMERO LUNA</t>
  </si>
  <si>
    <t>SULMA DULEY</t>
  </si>
  <si>
    <t>ROSARIO GONZLEZ</t>
  </si>
  <si>
    <t>JUAN ESTEBAN</t>
  </si>
  <si>
    <t>RUIZ PEREZ</t>
  </si>
  <si>
    <t>MARIA FERNANDA</t>
  </si>
  <si>
    <t>SAEZ DIAZ</t>
  </si>
  <si>
    <t>JOHN JAIRO</t>
  </si>
  <si>
    <t>SÁNCHEZ BLANCO</t>
  </si>
  <si>
    <t>LUISA FERNANDA</t>
  </si>
  <si>
    <t>SANTOS ARRIETA</t>
  </si>
  <si>
    <t>CESAR AUGUSTO</t>
  </si>
  <si>
    <t>SMITH CALDERIN</t>
  </si>
  <si>
    <t>DANNA MARCELA</t>
  </si>
  <si>
    <t>TAPIA POLO</t>
  </si>
  <si>
    <t>TORRES MIRANDA</t>
  </si>
  <si>
    <t>ESTEFANIA</t>
  </si>
  <si>
    <t>URANGO BUELVAS</t>
  </si>
  <si>
    <t>EDWIN SAMIR</t>
  </si>
  <si>
    <t>VELASQUEZ GUILLIN</t>
  </si>
  <si>
    <t>Def</t>
  </si>
  <si>
    <t>FACULTAD DE CIENCIAS BÁSICAS</t>
  </si>
  <si>
    <t>PROGRAMA: ESTADÍSTICA</t>
  </si>
  <si>
    <t>DOCENTE: MARIO ALFONSO MORALES</t>
  </si>
  <si>
    <t>PERIODO: 2026-2</t>
  </si>
  <si>
    <t>NOTAS DEL PRIMER CORTE</t>
  </si>
  <si>
    <t xml:space="preserve">CURSO: EC409167 (ESTADISTICA BÁSICA CON PYTHON) </t>
  </si>
  <si>
    <t>Par(40%)</t>
  </si>
  <si>
    <t>Ev (30%)</t>
  </si>
  <si>
    <t xml:space="preserve">Tal (30%)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</si>
</sst>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49" fontId="0" fillId="0" borderId="9" xfId="0" applyNumberFormat="1" applyBorder="1"/>
    <xf numFmtId="49" fontId="1" fillId="0" borderId="9" xfId="0" applyNumberFormat="1" applyFont="1" applyBorder="1"/>
    <xf numFmtId="164" fontId="0" fillId="0" borderId="9" xfId="0" applyNumberFormat="1" applyBorder="1"/>
    <xf numFmtId="49" fontId="0" fillId="3" borderId="9" xfId="0" applyNumberFormat="1" applyFill="1" applyBorder="1"/>
    <xf numFmtId="164" fontId="0" fillId="3" borderId="9" xfId="0" applyNumberFormat="1" applyFill="1" applyBorder="1"/>
    <xf numFmtId="0" fontId="0" fillId="3" borderId="0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A7" zoomScale="150" zoomScaleNormal="150" workbookViewId="0">
      <selection activeCell="E12" sqref="E12"/>
    </sheetView>
  </sheetViews>
  <sheetFormatPr baseColWidth="10" defaultColWidth="8.83203125" defaultRowHeight="15" x14ac:dyDescent="0.2"/>
  <cols>
    <col min="1" max="1" width="17.5" bestFit="1" customWidth="1"/>
    <col min="2" max="2" width="19.6640625" bestFit="1" customWidth="1"/>
    <col min="3" max="3" width="7.6640625" bestFit="1" customWidth="1"/>
    <col min="4" max="4" width="8" bestFit="1" customWidth="1"/>
    <col min="5" max="5" width="5.5" customWidth="1"/>
    <col min="6" max="6" width="3.6640625" bestFit="1" customWidth="1"/>
    <col min="7" max="9" width="8.83203125" style="17"/>
  </cols>
  <sheetData>
    <row r="1" spans="1:9" x14ac:dyDescent="0.2">
      <c r="A1" s="1" t="s">
        <v>91</v>
      </c>
      <c r="B1" s="2"/>
      <c r="C1" s="2"/>
      <c r="D1" s="2"/>
      <c r="E1" s="2"/>
      <c r="F1" s="3"/>
      <c r="G1" s="16"/>
      <c r="H1" s="16"/>
    </row>
    <row r="2" spans="1:9" x14ac:dyDescent="0.2">
      <c r="A2" s="4" t="s">
        <v>92</v>
      </c>
      <c r="B2" s="14"/>
      <c r="C2" s="14"/>
      <c r="D2" s="14"/>
      <c r="E2" s="14"/>
      <c r="F2" s="5"/>
      <c r="G2" s="16"/>
      <c r="H2" s="16"/>
    </row>
    <row r="3" spans="1:9" x14ac:dyDescent="0.2">
      <c r="A3" s="4" t="s">
        <v>93</v>
      </c>
      <c r="B3" s="14"/>
      <c r="C3" s="14"/>
      <c r="D3" s="14"/>
      <c r="E3" s="14"/>
      <c r="F3" s="5"/>
      <c r="G3" s="16"/>
      <c r="H3" s="16"/>
    </row>
    <row r="4" spans="1:9" x14ac:dyDescent="0.2">
      <c r="A4" s="6" t="s">
        <v>96</v>
      </c>
      <c r="B4" s="15"/>
      <c r="C4" s="15"/>
      <c r="D4" s="15"/>
      <c r="E4" s="15"/>
      <c r="F4" s="7"/>
      <c r="G4" s="18"/>
      <c r="H4" s="18"/>
    </row>
    <row r="5" spans="1:9" ht="16" thickBot="1" x14ac:dyDescent="0.25">
      <c r="A5" s="8" t="s">
        <v>94</v>
      </c>
      <c r="B5" s="9"/>
      <c r="C5" s="9"/>
      <c r="D5" s="9"/>
      <c r="E5" s="9"/>
      <c r="F5" s="10"/>
      <c r="G5" s="18"/>
      <c r="H5" s="18"/>
    </row>
    <row r="6" spans="1:9" x14ac:dyDescent="0.2">
      <c r="A6" s="11" t="s">
        <v>95</v>
      </c>
      <c r="B6" s="12"/>
      <c r="C6" s="12"/>
      <c r="D6" s="12"/>
      <c r="E6" s="12"/>
      <c r="F6" s="13"/>
      <c r="G6" s="19"/>
      <c r="H6" s="19"/>
    </row>
    <row r="7" spans="1:9" x14ac:dyDescent="0.2">
      <c r="A7" s="20" t="s">
        <v>0</v>
      </c>
      <c r="B7" s="20" t="s">
        <v>1</v>
      </c>
      <c r="C7" s="21" t="s">
        <v>98</v>
      </c>
      <c r="D7" s="21" t="s">
        <v>97</v>
      </c>
      <c r="E7" s="21" t="s">
        <v>99</v>
      </c>
      <c r="F7" s="21" t="s">
        <v>90</v>
      </c>
    </row>
    <row r="8" spans="1:9" x14ac:dyDescent="0.2">
      <c r="A8" s="20" t="s">
        <v>2</v>
      </c>
      <c r="B8" s="20" t="s">
        <v>3</v>
      </c>
      <c r="C8" s="22">
        <v>5</v>
      </c>
      <c r="D8" s="22">
        <v>4.28</v>
      </c>
      <c r="E8" s="22">
        <v>4.13</v>
      </c>
      <c r="F8" s="22">
        <f>C8*0.3+D8*0.4+E8*0.3</f>
        <v>4.4510000000000005</v>
      </c>
    </row>
    <row r="9" spans="1:9" x14ac:dyDescent="0.2">
      <c r="A9" s="20" t="s">
        <v>4</v>
      </c>
      <c r="B9" s="20" t="s">
        <v>5</v>
      </c>
      <c r="C9" s="22">
        <v>4.82</v>
      </c>
      <c r="D9" s="22">
        <v>4.5</v>
      </c>
      <c r="E9" s="22">
        <v>4.72</v>
      </c>
      <c r="F9" s="22">
        <f t="shared" ref="F9:F52" si="0">C9*0.3+D9*0.4+E9*0.3</f>
        <v>4.6619999999999999</v>
      </c>
    </row>
    <row r="10" spans="1:9" x14ac:dyDescent="0.2">
      <c r="A10" s="20" t="s">
        <v>6</v>
      </c>
      <c r="B10" s="20" t="s">
        <v>7</v>
      </c>
      <c r="C10" s="22">
        <v>4.33</v>
      </c>
      <c r="D10" s="22">
        <v>4.45</v>
      </c>
      <c r="E10" s="22">
        <v>4.3099999999999996</v>
      </c>
      <c r="F10" s="22">
        <f t="shared" si="0"/>
        <v>4.3719999999999999</v>
      </c>
    </row>
    <row r="11" spans="1:9" s="26" customFormat="1" x14ac:dyDescent="0.2">
      <c r="A11" s="23" t="s">
        <v>8</v>
      </c>
      <c r="B11" s="23" t="s">
        <v>9</v>
      </c>
      <c r="C11" s="24">
        <v>4.34</v>
      </c>
      <c r="D11" s="24">
        <v>4.5</v>
      </c>
      <c r="E11" s="24">
        <v>4.1500000000000004</v>
      </c>
      <c r="F11" s="24">
        <f t="shared" si="0"/>
        <v>4.3469999999999995</v>
      </c>
      <c r="G11" s="25"/>
      <c r="H11" s="25"/>
      <c r="I11" s="25"/>
    </row>
    <row r="12" spans="1:9" x14ac:dyDescent="0.2">
      <c r="A12" s="20" t="s">
        <v>10</v>
      </c>
      <c r="B12" s="20" t="s">
        <v>11</v>
      </c>
      <c r="C12" s="22">
        <v>4.25</v>
      </c>
      <c r="D12" s="22">
        <v>4.63</v>
      </c>
      <c r="E12" s="22">
        <v>4.26</v>
      </c>
      <c r="F12" s="22">
        <f t="shared" si="0"/>
        <v>4.4049999999999994</v>
      </c>
    </row>
    <row r="13" spans="1:9" x14ac:dyDescent="0.2">
      <c r="A13" s="20" t="s">
        <v>12</v>
      </c>
      <c r="B13" s="20" t="s">
        <v>13</v>
      </c>
      <c r="C13" s="22">
        <v>4.75</v>
      </c>
      <c r="D13" s="22">
        <v>4.1399999999999997</v>
      </c>
      <c r="E13" s="22">
        <v>4.21</v>
      </c>
      <c r="F13" s="22">
        <f t="shared" si="0"/>
        <v>4.3439999999999994</v>
      </c>
    </row>
    <row r="14" spans="1:9" x14ac:dyDescent="0.2">
      <c r="A14" s="20" t="s">
        <v>14</v>
      </c>
      <c r="B14" s="20" t="s">
        <v>15</v>
      </c>
      <c r="C14" s="22">
        <v>4.5199999999999996</v>
      </c>
      <c r="D14" s="22">
        <v>4.08</v>
      </c>
      <c r="E14" s="22">
        <v>4.5199999999999996</v>
      </c>
      <c r="F14" s="22">
        <f t="shared" si="0"/>
        <v>4.3439999999999994</v>
      </c>
    </row>
    <row r="15" spans="1:9" x14ac:dyDescent="0.2">
      <c r="A15" s="20" t="s">
        <v>16</v>
      </c>
      <c r="B15" s="20" t="s">
        <v>17</v>
      </c>
      <c r="C15" s="22">
        <v>3.73</v>
      </c>
      <c r="D15" s="22">
        <v>3.27</v>
      </c>
      <c r="E15" s="22">
        <v>4.83</v>
      </c>
      <c r="F15" s="22">
        <f t="shared" si="0"/>
        <v>3.8760000000000003</v>
      </c>
    </row>
    <row r="16" spans="1:9" x14ac:dyDescent="0.2">
      <c r="A16" s="20" t="s">
        <v>18</v>
      </c>
      <c r="B16" s="20" t="s">
        <v>19</v>
      </c>
      <c r="C16" s="22">
        <v>3.66</v>
      </c>
      <c r="D16" s="22">
        <v>4.82</v>
      </c>
      <c r="E16" s="22">
        <v>4.7300000000000004</v>
      </c>
      <c r="F16" s="22">
        <f t="shared" si="0"/>
        <v>4.4450000000000003</v>
      </c>
    </row>
    <row r="17" spans="1:9" x14ac:dyDescent="0.2">
      <c r="A17" s="20" t="s">
        <v>20</v>
      </c>
      <c r="B17" s="20" t="s">
        <v>21</v>
      </c>
      <c r="C17" s="22">
        <v>2.8</v>
      </c>
      <c r="D17" s="22">
        <v>3.59</v>
      </c>
      <c r="E17" s="22">
        <v>3.86</v>
      </c>
      <c r="F17" s="22">
        <f t="shared" si="0"/>
        <v>3.4339999999999997</v>
      </c>
    </row>
    <row r="18" spans="1:9" x14ac:dyDescent="0.2">
      <c r="A18" s="20" t="s">
        <v>22</v>
      </c>
      <c r="B18" s="20" t="s">
        <v>23</v>
      </c>
      <c r="C18" s="22">
        <v>4.0599999999999996</v>
      </c>
      <c r="D18" s="22">
        <v>4.68</v>
      </c>
      <c r="E18" s="22">
        <v>4.4000000000000004</v>
      </c>
      <c r="F18" s="22">
        <f t="shared" si="0"/>
        <v>4.41</v>
      </c>
    </row>
    <row r="19" spans="1:9" x14ac:dyDescent="0.2">
      <c r="A19" s="20" t="s">
        <v>24</v>
      </c>
      <c r="B19" s="20" t="s">
        <v>25</v>
      </c>
      <c r="C19" s="22">
        <v>3.82</v>
      </c>
      <c r="D19" s="22">
        <v>4.8</v>
      </c>
      <c r="E19" s="22">
        <v>4.3099999999999996</v>
      </c>
      <c r="F19" s="22">
        <f t="shared" si="0"/>
        <v>4.359</v>
      </c>
    </row>
    <row r="20" spans="1:9" x14ac:dyDescent="0.2">
      <c r="A20" s="20" t="s">
        <v>26</v>
      </c>
      <c r="B20" s="20" t="s">
        <v>27</v>
      </c>
      <c r="C20" s="22">
        <v>3.75</v>
      </c>
      <c r="D20" s="22">
        <v>4.43</v>
      </c>
      <c r="E20" s="22">
        <v>5</v>
      </c>
      <c r="F20" s="22">
        <f t="shared" si="0"/>
        <v>4.3970000000000002</v>
      </c>
    </row>
    <row r="21" spans="1:9" x14ac:dyDescent="0.2">
      <c r="A21" s="20" t="s">
        <v>28</v>
      </c>
      <c r="B21" s="20" t="s">
        <v>29</v>
      </c>
      <c r="C21" s="22">
        <v>3.25</v>
      </c>
      <c r="D21" s="22">
        <v>4.1500000000000004</v>
      </c>
      <c r="E21" s="22">
        <v>4.84</v>
      </c>
      <c r="F21" s="22">
        <f t="shared" si="0"/>
        <v>4.0869999999999997</v>
      </c>
    </row>
    <row r="22" spans="1:9" x14ac:dyDescent="0.2">
      <c r="A22" s="20" t="s">
        <v>30</v>
      </c>
      <c r="B22" s="20" t="s">
        <v>31</v>
      </c>
      <c r="C22" s="22">
        <v>4.6100000000000003</v>
      </c>
      <c r="D22" s="22">
        <v>3.94</v>
      </c>
      <c r="E22" s="22">
        <v>4.76</v>
      </c>
      <c r="F22" s="22">
        <f t="shared" si="0"/>
        <v>4.3870000000000005</v>
      </c>
    </row>
    <row r="23" spans="1:9" s="26" customFormat="1" x14ac:dyDescent="0.2">
      <c r="A23" s="23" t="s">
        <v>32</v>
      </c>
      <c r="B23" s="23" t="s">
        <v>33</v>
      </c>
      <c r="C23" s="24">
        <v>4.4000000000000004</v>
      </c>
      <c r="D23" s="24">
        <v>3.32</v>
      </c>
      <c r="E23" s="24">
        <v>4.78</v>
      </c>
      <c r="F23" s="24">
        <f t="shared" si="0"/>
        <v>4.0819999999999999</v>
      </c>
      <c r="G23" s="25"/>
      <c r="H23" s="25"/>
      <c r="I23" s="25"/>
    </row>
    <row r="24" spans="1:9" x14ac:dyDescent="0.2">
      <c r="A24" s="20" t="s">
        <v>34</v>
      </c>
      <c r="B24" s="20" t="s">
        <v>35</v>
      </c>
      <c r="C24" s="22">
        <v>4.83</v>
      </c>
      <c r="D24" s="22">
        <v>4.22</v>
      </c>
      <c r="E24" s="22">
        <v>4.38</v>
      </c>
      <c r="F24" s="22">
        <f t="shared" si="0"/>
        <v>4.4509999999999996</v>
      </c>
    </row>
    <row r="25" spans="1:9" s="26" customFormat="1" x14ac:dyDescent="0.2">
      <c r="A25" s="23" t="s">
        <v>36</v>
      </c>
      <c r="B25" s="23" t="s">
        <v>37</v>
      </c>
      <c r="C25" s="24">
        <v>4.37</v>
      </c>
      <c r="D25" s="24">
        <v>4.5</v>
      </c>
      <c r="E25" s="24">
        <v>4.8600000000000003</v>
      </c>
      <c r="F25" s="24">
        <f t="shared" si="0"/>
        <v>4.569</v>
      </c>
      <c r="G25" s="25"/>
      <c r="H25" s="25"/>
      <c r="I25" s="25"/>
    </row>
    <row r="26" spans="1:9" x14ac:dyDescent="0.2">
      <c r="A26" s="20" t="s">
        <v>38</v>
      </c>
      <c r="B26" s="20" t="s">
        <v>39</v>
      </c>
      <c r="C26" s="22">
        <v>4.3099999999999996</v>
      </c>
      <c r="D26" s="22">
        <v>4.3600000000000003</v>
      </c>
      <c r="E26" s="22">
        <v>4.3</v>
      </c>
      <c r="F26" s="22">
        <f t="shared" si="0"/>
        <v>4.327</v>
      </c>
    </row>
    <row r="27" spans="1:9" x14ac:dyDescent="0.2">
      <c r="A27" s="20" t="s">
        <v>40</v>
      </c>
      <c r="B27" s="20" t="s">
        <v>41</v>
      </c>
      <c r="C27" s="22">
        <v>2.58</v>
      </c>
      <c r="D27" s="22">
        <v>1.46</v>
      </c>
      <c r="E27" s="22">
        <v>4.0199999999999996</v>
      </c>
      <c r="F27" s="22">
        <f>C27*0.3+D27*0.4+E27*0.3</f>
        <v>2.5640000000000001</v>
      </c>
    </row>
    <row r="28" spans="1:9" x14ac:dyDescent="0.2">
      <c r="A28" s="20" t="s">
        <v>42</v>
      </c>
      <c r="B28" s="20" t="s">
        <v>43</v>
      </c>
      <c r="C28" s="22">
        <v>2.3199999999999998</v>
      </c>
      <c r="D28" s="22">
        <v>0.74</v>
      </c>
      <c r="E28" s="22">
        <v>5</v>
      </c>
      <c r="F28" s="22">
        <f t="shared" si="0"/>
        <v>2.492</v>
      </c>
    </row>
    <row r="29" spans="1:9" x14ac:dyDescent="0.2">
      <c r="A29" s="20" t="s">
        <v>44</v>
      </c>
      <c r="B29" s="20" t="s">
        <v>45</v>
      </c>
      <c r="C29" s="22">
        <v>4.0599999999999996</v>
      </c>
      <c r="D29" s="22">
        <v>4.68</v>
      </c>
      <c r="E29" s="22">
        <v>4.55</v>
      </c>
      <c r="F29" s="22">
        <f t="shared" si="0"/>
        <v>4.4550000000000001</v>
      </c>
    </row>
    <row r="30" spans="1:9" x14ac:dyDescent="0.2">
      <c r="A30" s="20" t="s">
        <v>46</v>
      </c>
      <c r="B30" s="20" t="s">
        <v>47</v>
      </c>
      <c r="C30" s="22">
        <v>3.69</v>
      </c>
      <c r="D30" s="22">
        <v>3.43</v>
      </c>
      <c r="E30" s="22">
        <v>4.3099999999999996</v>
      </c>
      <c r="F30" s="22">
        <f t="shared" si="0"/>
        <v>3.7720000000000002</v>
      </c>
    </row>
    <row r="31" spans="1:9" x14ac:dyDescent="0.2">
      <c r="A31" s="20" t="s">
        <v>48</v>
      </c>
      <c r="B31" s="20" t="s">
        <v>49</v>
      </c>
      <c r="C31" s="22">
        <v>4.8099999999999996</v>
      </c>
      <c r="D31" s="22">
        <v>4.21</v>
      </c>
      <c r="E31" s="22">
        <v>4.16</v>
      </c>
      <c r="F31" s="22">
        <f t="shared" si="0"/>
        <v>4.375</v>
      </c>
    </row>
    <row r="32" spans="1:9" x14ac:dyDescent="0.2">
      <c r="A32" s="20" t="s">
        <v>50</v>
      </c>
      <c r="B32" s="20" t="s">
        <v>51</v>
      </c>
      <c r="C32" s="22">
        <v>2.71</v>
      </c>
      <c r="D32" s="22">
        <v>3.29</v>
      </c>
      <c r="E32" s="22">
        <v>5</v>
      </c>
      <c r="F32" s="22">
        <f t="shared" si="0"/>
        <v>3.629</v>
      </c>
    </row>
    <row r="33" spans="1:9" x14ac:dyDescent="0.2">
      <c r="A33" s="20" t="s">
        <v>52</v>
      </c>
      <c r="B33" s="20" t="s">
        <v>53</v>
      </c>
      <c r="C33" s="22">
        <v>4.84</v>
      </c>
      <c r="D33" s="22">
        <v>3.99</v>
      </c>
      <c r="E33" s="22">
        <v>4.17</v>
      </c>
      <c r="F33" s="22">
        <f t="shared" si="0"/>
        <v>4.2989999999999995</v>
      </c>
    </row>
    <row r="34" spans="1:9" x14ac:dyDescent="0.2">
      <c r="A34" s="20" t="s">
        <v>54</v>
      </c>
      <c r="B34" s="20" t="s">
        <v>55</v>
      </c>
      <c r="C34" s="22">
        <v>3.71</v>
      </c>
      <c r="D34" s="22">
        <v>3.81</v>
      </c>
      <c r="E34" s="22">
        <v>4.75</v>
      </c>
      <c r="F34" s="22">
        <f t="shared" si="0"/>
        <v>4.0620000000000003</v>
      </c>
    </row>
    <row r="35" spans="1:9" x14ac:dyDescent="0.2">
      <c r="A35" s="20" t="s">
        <v>56</v>
      </c>
      <c r="B35" s="20" t="s">
        <v>57</v>
      </c>
      <c r="C35" s="22">
        <v>4.95</v>
      </c>
      <c r="D35" s="22">
        <v>4.1100000000000003</v>
      </c>
      <c r="E35" s="22">
        <v>4.29</v>
      </c>
      <c r="F35" s="22">
        <f t="shared" si="0"/>
        <v>4.4160000000000004</v>
      </c>
    </row>
    <row r="36" spans="1:9" x14ac:dyDescent="0.2">
      <c r="A36" s="20" t="s">
        <v>58</v>
      </c>
      <c r="B36" s="20" t="s">
        <v>59</v>
      </c>
      <c r="C36" s="22">
        <v>4.88</v>
      </c>
      <c r="D36" s="22">
        <v>4.03</v>
      </c>
      <c r="E36" s="22">
        <v>4.79</v>
      </c>
      <c r="F36" s="22">
        <f t="shared" si="0"/>
        <v>4.5129999999999999</v>
      </c>
    </row>
    <row r="37" spans="1:9" x14ac:dyDescent="0.2">
      <c r="A37" s="20" t="s">
        <v>60</v>
      </c>
      <c r="B37" s="20" t="s">
        <v>61</v>
      </c>
      <c r="C37" s="22">
        <v>3.83</v>
      </c>
      <c r="D37" s="22">
        <v>4.29</v>
      </c>
      <c r="E37" s="22">
        <v>4.3600000000000003</v>
      </c>
      <c r="F37" s="22">
        <f t="shared" si="0"/>
        <v>4.173</v>
      </c>
    </row>
    <row r="38" spans="1:9" x14ac:dyDescent="0.2">
      <c r="A38" s="20" t="s">
        <v>4</v>
      </c>
      <c r="B38" s="20" t="s">
        <v>62</v>
      </c>
      <c r="C38" s="22">
        <v>4.3099999999999996</v>
      </c>
      <c r="D38" s="22">
        <v>4.0199999999999996</v>
      </c>
      <c r="E38" s="22">
        <v>4.12</v>
      </c>
      <c r="F38" s="22">
        <f t="shared" si="0"/>
        <v>4.1369999999999996</v>
      </c>
    </row>
    <row r="39" spans="1:9" x14ac:dyDescent="0.2">
      <c r="A39" s="20" t="s">
        <v>63</v>
      </c>
      <c r="B39" s="20" t="s">
        <v>64</v>
      </c>
      <c r="C39" s="22">
        <v>4.8099999999999996</v>
      </c>
      <c r="D39" s="22">
        <v>4.17</v>
      </c>
      <c r="E39" s="22">
        <v>4.83</v>
      </c>
      <c r="F39" s="22">
        <f t="shared" si="0"/>
        <v>4.5599999999999996</v>
      </c>
    </row>
    <row r="40" spans="1:9" x14ac:dyDescent="0.2">
      <c r="A40" s="20" t="s">
        <v>65</v>
      </c>
      <c r="B40" s="20" t="s">
        <v>66</v>
      </c>
      <c r="C40" s="22">
        <v>4.21</v>
      </c>
      <c r="D40" s="22">
        <v>4.68</v>
      </c>
      <c r="E40" s="22">
        <v>4.78</v>
      </c>
      <c r="F40" s="22">
        <f t="shared" si="0"/>
        <v>4.569</v>
      </c>
    </row>
    <row r="41" spans="1:9" x14ac:dyDescent="0.2">
      <c r="A41" s="20" t="s">
        <v>67</v>
      </c>
      <c r="B41" s="20" t="s">
        <v>68</v>
      </c>
      <c r="C41" s="22">
        <v>4.5</v>
      </c>
      <c r="D41" s="22">
        <v>4.01</v>
      </c>
      <c r="E41" s="22">
        <v>4.8600000000000003</v>
      </c>
      <c r="F41" s="22">
        <f t="shared" si="0"/>
        <v>4.4119999999999999</v>
      </c>
    </row>
    <row r="42" spans="1:9" x14ac:dyDescent="0.2">
      <c r="A42" s="20" t="s">
        <v>69</v>
      </c>
      <c r="B42" s="20" t="s">
        <v>70</v>
      </c>
      <c r="C42" s="22">
        <v>3.97</v>
      </c>
      <c r="D42" s="22">
        <v>3.12</v>
      </c>
      <c r="E42" s="22">
        <v>4.24</v>
      </c>
      <c r="F42" s="22">
        <f t="shared" si="0"/>
        <v>3.7110000000000003</v>
      </c>
    </row>
    <row r="43" spans="1:9" x14ac:dyDescent="0.2">
      <c r="A43" s="20" t="s">
        <v>71</v>
      </c>
      <c r="B43" s="20" t="s">
        <v>72</v>
      </c>
      <c r="C43" s="22">
        <v>4.88</v>
      </c>
      <c r="D43" s="22">
        <v>4.6100000000000003</v>
      </c>
      <c r="E43" s="22">
        <v>3.33</v>
      </c>
      <c r="F43" s="22">
        <f t="shared" si="0"/>
        <v>4.3070000000000004</v>
      </c>
    </row>
    <row r="44" spans="1:9" x14ac:dyDescent="0.2">
      <c r="A44" s="20" t="s">
        <v>73</v>
      </c>
      <c r="B44" s="20" t="s">
        <v>74</v>
      </c>
      <c r="C44" s="22">
        <v>4.1900000000000004</v>
      </c>
      <c r="D44" s="22">
        <v>4.3899999999999997</v>
      </c>
      <c r="E44" s="22">
        <v>4.45</v>
      </c>
      <c r="F44" s="22">
        <f t="shared" si="0"/>
        <v>4.3479999999999999</v>
      </c>
    </row>
    <row r="45" spans="1:9" x14ac:dyDescent="0.2">
      <c r="A45" s="20" t="s">
        <v>75</v>
      </c>
      <c r="B45" s="20" t="s">
        <v>76</v>
      </c>
      <c r="C45" s="22">
        <v>2.35</v>
      </c>
      <c r="D45" s="22">
        <v>4.18</v>
      </c>
      <c r="E45" s="22">
        <v>4.1100000000000003</v>
      </c>
      <c r="F45" s="22">
        <f t="shared" si="0"/>
        <v>3.61</v>
      </c>
    </row>
    <row r="46" spans="1:9" x14ac:dyDescent="0.2">
      <c r="A46" s="20" t="s">
        <v>77</v>
      </c>
      <c r="B46" s="20" t="s">
        <v>78</v>
      </c>
      <c r="C46" s="22">
        <v>4.88</v>
      </c>
      <c r="D46" s="22">
        <v>3.01</v>
      </c>
      <c r="E46" s="22">
        <v>4.6399999999999997</v>
      </c>
      <c r="F46" s="22">
        <f t="shared" si="0"/>
        <v>4.0600000000000005</v>
      </c>
    </row>
    <row r="47" spans="1:9" s="26" customFormat="1" x14ac:dyDescent="0.2">
      <c r="A47" s="23" t="s">
        <v>79</v>
      </c>
      <c r="B47" s="23" t="s">
        <v>80</v>
      </c>
      <c r="C47" s="24">
        <v>4.0199999999999996</v>
      </c>
      <c r="D47" s="24">
        <v>4.8600000000000003</v>
      </c>
      <c r="E47" s="24">
        <v>4.5199999999999996</v>
      </c>
      <c r="F47" s="24">
        <f t="shared" si="0"/>
        <v>4.5060000000000002</v>
      </c>
      <c r="G47" s="25"/>
      <c r="H47" s="25"/>
      <c r="I47" s="25"/>
    </row>
    <row r="48" spans="1:9" x14ac:dyDescent="0.2">
      <c r="A48" s="20" t="s">
        <v>81</v>
      </c>
      <c r="B48" s="20" t="s">
        <v>82</v>
      </c>
      <c r="C48" s="22">
        <v>4.25</v>
      </c>
      <c r="D48" s="22">
        <v>4.54</v>
      </c>
      <c r="E48" s="22">
        <v>4.82</v>
      </c>
      <c r="F48" s="22">
        <f t="shared" si="0"/>
        <v>4.5369999999999999</v>
      </c>
    </row>
    <row r="49" spans="1:9" s="26" customFormat="1" x14ac:dyDescent="0.2">
      <c r="A49" s="23" t="s">
        <v>83</v>
      </c>
      <c r="B49" s="23" t="s">
        <v>84</v>
      </c>
      <c r="C49" s="24">
        <v>3.63</v>
      </c>
      <c r="D49" s="24">
        <v>4.82</v>
      </c>
      <c r="E49" s="24">
        <v>4.72</v>
      </c>
      <c r="F49" s="24">
        <f t="shared" si="0"/>
        <v>4.4329999999999998</v>
      </c>
      <c r="G49" s="25"/>
      <c r="H49" s="25"/>
      <c r="I49" s="25"/>
    </row>
    <row r="50" spans="1:9" x14ac:dyDescent="0.2">
      <c r="A50" s="20" t="s">
        <v>4</v>
      </c>
      <c r="B50" s="20" t="s">
        <v>85</v>
      </c>
      <c r="C50" s="22">
        <v>4.4400000000000004</v>
      </c>
      <c r="D50" s="22">
        <v>4.5</v>
      </c>
      <c r="E50" s="22">
        <v>4.07</v>
      </c>
      <c r="F50" s="22">
        <f t="shared" si="0"/>
        <v>4.3529999999999998</v>
      </c>
    </row>
    <row r="51" spans="1:9" x14ac:dyDescent="0.2">
      <c r="A51" s="20" t="s">
        <v>86</v>
      </c>
      <c r="B51" s="20" t="s">
        <v>87</v>
      </c>
      <c r="C51" s="22">
        <v>3.87</v>
      </c>
      <c r="D51" s="22">
        <v>4.5</v>
      </c>
      <c r="E51" s="22">
        <v>4.03</v>
      </c>
      <c r="F51" s="22">
        <f t="shared" si="0"/>
        <v>4.17</v>
      </c>
    </row>
    <row r="52" spans="1:9" x14ac:dyDescent="0.2">
      <c r="A52" s="20" t="s">
        <v>88</v>
      </c>
      <c r="B52" s="20" t="s">
        <v>89</v>
      </c>
      <c r="C52" s="22">
        <v>4.88</v>
      </c>
      <c r="D52" s="22">
        <v>4.6399999999999997</v>
      </c>
      <c r="E52" s="22">
        <v>4.4400000000000004</v>
      </c>
      <c r="F52" s="22">
        <f t="shared" si="0"/>
        <v>4.6520000000000001</v>
      </c>
    </row>
  </sheetData>
  <mergeCells count="6"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2026-09-28T14:35:52Z</dcterms:created>
  <dcterms:modified xsi:type="dcterms:W3CDTF">2026-09-29T16:54:01Z</dcterms:modified>
  <cp:category/>
</cp:coreProperties>
</file>