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FPEI/ActividadLectura/"/>
    </mc:Choice>
  </mc:AlternateContent>
  <xr:revisionPtr revIDLastSave="0" documentId="13_ncr:1_{8FF10664-FA87-5A48-B888-74F8A20B69A3}" xr6:coauthVersionLast="47" xr6:coauthVersionMax="47" xr10:uidLastSave="{00000000-0000-0000-0000-000000000000}"/>
  <bookViews>
    <workbookView xWindow="0" yWindow="0" windowWidth="13900" windowHeight="1800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8" i="1"/>
</calcChain>
</file>

<file path=xl/sharedStrings.xml><?xml version="1.0" encoding="utf-8"?>
<sst xmlns="http://schemas.openxmlformats.org/spreadsheetml/2006/main" count="128" uniqueCount="127">
  <si>
    <t>Nombre</t>
  </si>
  <si>
    <t>Apellido(s)</t>
  </si>
  <si>
    <t>ARTURO ALEJANDRO</t>
  </si>
  <si>
    <t>ALARCÓN RAMOS</t>
  </si>
  <si>
    <t>SAMUEL JOSE</t>
  </si>
  <si>
    <t>ANAYA PEREZ</t>
  </si>
  <si>
    <t>CARLOS</t>
  </si>
  <si>
    <t>ARIAS TAPIA</t>
  </si>
  <si>
    <t>EDWIN DAVID</t>
  </si>
  <si>
    <t>ARRIETA CUADRADO</t>
  </si>
  <si>
    <t>DARIO FRANCISCO</t>
  </si>
  <si>
    <t>AYALA MERCADO</t>
  </si>
  <si>
    <t>FABIÁN JOSÉ</t>
  </si>
  <si>
    <t>BALTAZAR ZURITA</t>
  </si>
  <si>
    <t>LUIS SANTIAGO</t>
  </si>
  <si>
    <t>BENAVIDES RODRIGUEZ</t>
  </si>
  <si>
    <t>MARÍA JOSÉ</t>
  </si>
  <si>
    <t>BERNAL BENÍTEZ</t>
  </si>
  <si>
    <t>SUSANA PATRICIA</t>
  </si>
  <si>
    <t>BURGOS PORTACIO</t>
  </si>
  <si>
    <t>JESUS DAVID</t>
  </si>
  <si>
    <t>CAUSIL MONTOYA</t>
  </si>
  <si>
    <t>CAMILO ANDRES</t>
  </si>
  <si>
    <t>CHAVEZ LUNA</t>
  </si>
  <si>
    <t>ESTEBAN</t>
  </si>
  <si>
    <t>CORREA GIRALDO</t>
  </si>
  <si>
    <t>JOSE ANGEL</t>
  </si>
  <si>
    <t>ESPAÑA OVIEDO</t>
  </si>
  <si>
    <t>KEVIN JAVIER</t>
  </si>
  <si>
    <t>FERNANDEZ CARABALLO</t>
  </si>
  <si>
    <t>MARIA ISABEL</t>
  </si>
  <si>
    <t>FLOREZ ALVAREZ</t>
  </si>
  <si>
    <t>SAMIR ANDRES</t>
  </si>
  <si>
    <t>FUENTES LARA</t>
  </si>
  <si>
    <t>GABRIELA</t>
  </si>
  <si>
    <t>GALARCIO ARTEAGA</t>
  </si>
  <si>
    <t>CARLOS ALBERTO</t>
  </si>
  <si>
    <t>GOMEZ POLO</t>
  </si>
  <si>
    <t>JULIANA ISABEL</t>
  </si>
  <si>
    <t>GONZALEZ NORIEGA</t>
  </si>
  <si>
    <t>MIGUEL JOSE</t>
  </si>
  <si>
    <t>GUTIERREZ GENEY</t>
  </si>
  <si>
    <t>RAFAEL DANIEL</t>
  </si>
  <si>
    <t>GUZMÁN GONZÁLEZ</t>
  </si>
  <si>
    <t>MILEYDIS</t>
  </si>
  <si>
    <t>HERNANDEZ HERNANDEZ</t>
  </si>
  <si>
    <t>JAVIER MAURICIO</t>
  </si>
  <si>
    <t>HERRERA MEZA</t>
  </si>
  <si>
    <t>JUAN SEBASTIAN</t>
  </si>
  <si>
    <t>HOYOS CAUSIL</t>
  </si>
  <si>
    <t>WISLLEIRY JHOSELIN</t>
  </si>
  <si>
    <t>JULIO MARQUEZ</t>
  </si>
  <si>
    <t>VALERIA</t>
  </si>
  <si>
    <t>LOPEZ FLOREZ</t>
  </si>
  <si>
    <t>MATEO</t>
  </si>
  <si>
    <t>LOPEZ MARTINEZ</t>
  </si>
  <si>
    <t>ANDRES FELIPE</t>
  </si>
  <si>
    <t>LUNA HERNANDEZ</t>
  </si>
  <si>
    <t>DUVAN ANDRES</t>
  </si>
  <si>
    <t>MARSIGLIA SANCHEZ</t>
  </si>
  <si>
    <t>KEINER</t>
  </si>
  <si>
    <t>MARTINEZ CONTRERAS</t>
  </si>
  <si>
    <t>DAMIAN ARBEY</t>
  </si>
  <si>
    <t>MARTINEZ ESTRADA</t>
  </si>
  <si>
    <t>JOSUE DAVID</t>
  </si>
  <si>
    <t>MARZOLA BARRETO</t>
  </si>
  <si>
    <t>FERNEY DAVID</t>
  </si>
  <si>
    <t>MARZOLA CORONADO</t>
  </si>
  <si>
    <t>ANDRES JOSE</t>
  </si>
  <si>
    <t>MORALES MOGOLLON</t>
  </si>
  <si>
    <t>DAYANA</t>
  </si>
  <si>
    <t>MORALES VILORIA</t>
  </si>
  <si>
    <t>NAYELIS</t>
  </si>
  <si>
    <t>NAVARRO AVILA</t>
  </si>
  <si>
    <t>MICHEL</t>
  </si>
  <si>
    <t>NAVARRO TAPIA</t>
  </si>
  <si>
    <t>KAREN DAYANA</t>
  </si>
  <si>
    <t>ORTIZ FUENTES</t>
  </si>
  <si>
    <t>DANILO ANTONIO</t>
  </si>
  <si>
    <t>OVIEDO SOLANO</t>
  </si>
  <si>
    <t>DEINER DAVID</t>
  </si>
  <si>
    <t>PALACIO MARTINEZ</t>
  </si>
  <si>
    <t>LUISA FERNANDA</t>
  </si>
  <si>
    <t>PANTOJA RAMOS</t>
  </si>
  <si>
    <t>MIGUEL ANDRES</t>
  </si>
  <si>
    <t>PASTRANA SUAREZ</t>
  </si>
  <si>
    <t>PATRON RODRIGUES</t>
  </si>
  <si>
    <t>SHARICK HELENA</t>
  </si>
  <si>
    <t>PEREZ ESTRELLA</t>
  </si>
  <si>
    <t>LUIS FERNANDO</t>
  </si>
  <si>
    <t>PINTO LARGO</t>
  </si>
  <si>
    <t>DYAN DAVID</t>
  </si>
  <si>
    <t>POSSO OSPINO</t>
  </si>
  <si>
    <t>KEVIN ANDRÉS</t>
  </si>
  <si>
    <t>QUIÑONEZ CORONADO</t>
  </si>
  <si>
    <t>SANTIAGO JOSE</t>
  </si>
  <si>
    <t>QUIÑONEZ HOYOS</t>
  </si>
  <si>
    <t>NICOLAS</t>
  </si>
  <si>
    <t>RODRIGUEZ NEGRETE</t>
  </si>
  <si>
    <t>JHONATTAN</t>
  </si>
  <si>
    <t>RUIZ BOHORQUEZ</t>
  </si>
  <si>
    <t>JUAN JOSE</t>
  </si>
  <si>
    <t>SALCEDO BENITEZ</t>
  </si>
  <si>
    <t>LUIS ANGEL</t>
  </si>
  <si>
    <t>SUAREZ LEON</t>
  </si>
  <si>
    <t>JUAN ANDRES</t>
  </si>
  <si>
    <t>TAMAYO VERONA</t>
  </si>
  <si>
    <t>FABIÁN ANDRÉS</t>
  </si>
  <si>
    <t>TRUJILLO HERRERA</t>
  </si>
  <si>
    <t>MARIA JOSE</t>
  </si>
  <si>
    <t>VELÁSQUEZ CANTERO</t>
  </si>
  <si>
    <t>VALENTINA</t>
  </si>
  <si>
    <t>VIDES ARTUZ</t>
  </si>
  <si>
    <t>LORENA</t>
  </si>
  <si>
    <t>VITOLA CARPIO</t>
  </si>
  <si>
    <t>KRISTHIAN DAVID</t>
  </si>
  <si>
    <t>YANCES GRANDETH</t>
  </si>
  <si>
    <t>Eval3</t>
  </si>
  <si>
    <t>Taller3</t>
  </si>
  <si>
    <t>Parcial3</t>
  </si>
  <si>
    <t>Def</t>
  </si>
  <si>
    <t>FACULTAD DE CIENCIAS BÁSICAS</t>
  </si>
  <si>
    <t>PROGRAMA: ESTADÍSTICA</t>
  </si>
  <si>
    <t>DOCENTE: MARIO ALFONSO MORALES RIVERA</t>
  </si>
  <si>
    <t xml:space="preserve">CURSO: 409202 (FPE - I) </t>
  </si>
  <si>
    <t>PERIODO: 2026-1</t>
  </si>
  <si>
    <t>NOTAS DEL TERCER CORTE 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</si>
</sst>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0" fillId="0" borderId="12" xfId="0" applyNumberFormat="1" applyBorder="1"/>
    <xf numFmtId="164" fontId="0" fillId="0" borderId="12" xfId="0" applyNumberFormat="1" applyBorder="1"/>
    <xf numFmtId="49" fontId="0" fillId="0" borderId="13" xfId="0" applyNumberFormat="1" applyBorder="1"/>
    <xf numFmtId="49" fontId="1" fillId="0" borderId="13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46" zoomScale="220" zoomScaleNormal="220" workbookViewId="0">
      <selection activeCell="F8" sqref="F8"/>
    </sheetView>
  </sheetViews>
  <sheetFormatPr baseColWidth="10" defaultColWidth="8.83203125" defaultRowHeight="15" x14ac:dyDescent="0.2"/>
  <cols>
    <col min="1" max="1" width="16.6640625" bestFit="1" customWidth="1"/>
    <col min="2" max="2" width="20" bestFit="1" customWidth="1"/>
    <col min="3" max="5" width="0" hidden="1" customWidth="1"/>
  </cols>
  <sheetData>
    <row r="1" spans="1:6" x14ac:dyDescent="0.2">
      <c r="A1" s="1" t="s">
        <v>121</v>
      </c>
      <c r="B1" s="2"/>
      <c r="C1" s="2"/>
      <c r="D1" s="2"/>
      <c r="E1" s="2"/>
      <c r="F1" s="3"/>
    </row>
    <row r="2" spans="1:6" x14ac:dyDescent="0.2">
      <c r="A2" s="4" t="s">
        <v>122</v>
      </c>
      <c r="B2" s="12"/>
      <c r="C2" s="12"/>
      <c r="D2" s="12"/>
      <c r="E2" s="12"/>
      <c r="F2" s="5"/>
    </row>
    <row r="3" spans="1:6" x14ac:dyDescent="0.2">
      <c r="A3" s="4" t="s">
        <v>123</v>
      </c>
      <c r="B3" s="12"/>
      <c r="C3" s="12"/>
      <c r="D3" s="12"/>
      <c r="E3" s="12"/>
      <c r="F3" s="5"/>
    </row>
    <row r="4" spans="1:6" x14ac:dyDescent="0.2">
      <c r="A4" s="4" t="s">
        <v>124</v>
      </c>
      <c r="B4" s="12"/>
      <c r="C4" s="12"/>
      <c r="D4" s="12"/>
      <c r="E4" s="12"/>
      <c r="F4" s="5"/>
    </row>
    <row r="5" spans="1:6" ht="16" thickBot="1" x14ac:dyDescent="0.25">
      <c r="A5" s="6" t="s">
        <v>125</v>
      </c>
      <c r="B5" s="7"/>
      <c r="C5" s="7"/>
      <c r="D5" s="7"/>
      <c r="E5" s="7"/>
      <c r="F5" s="8"/>
    </row>
    <row r="6" spans="1:6" ht="16" thickBot="1" x14ac:dyDescent="0.25">
      <c r="A6" s="9" t="s">
        <v>126</v>
      </c>
      <c r="B6" s="10"/>
      <c r="C6" s="10"/>
      <c r="D6" s="10"/>
      <c r="E6" s="10"/>
      <c r="F6" s="11"/>
    </row>
    <row r="7" spans="1:6" x14ac:dyDescent="0.2">
      <c r="A7" s="15" t="s">
        <v>0</v>
      </c>
      <c r="B7" s="15" t="s">
        <v>1</v>
      </c>
      <c r="C7" s="16" t="s">
        <v>117</v>
      </c>
      <c r="D7" s="16" t="s">
        <v>118</v>
      </c>
      <c r="E7" s="16" t="s">
        <v>119</v>
      </c>
      <c r="F7" s="16" t="s">
        <v>120</v>
      </c>
    </row>
    <row r="8" spans="1:6" x14ac:dyDescent="0.2">
      <c r="A8" s="13" t="s">
        <v>2</v>
      </c>
      <c r="B8" s="13" t="s">
        <v>3</v>
      </c>
      <c r="C8" s="14">
        <v>4.83</v>
      </c>
      <c r="D8" s="14">
        <v>4.83</v>
      </c>
      <c r="E8" s="14">
        <v>5</v>
      </c>
      <c r="F8" s="14">
        <f>C8*0.3+E8*0.4+D8*0.3</f>
        <v>4.8979999999999997</v>
      </c>
    </row>
    <row r="9" spans="1:6" x14ac:dyDescent="0.2">
      <c r="A9" s="13" t="s">
        <v>4</v>
      </c>
      <c r="B9" s="13" t="s">
        <v>5</v>
      </c>
      <c r="C9" s="14">
        <v>5</v>
      </c>
      <c r="D9" s="14">
        <v>4.5</v>
      </c>
      <c r="E9" s="14">
        <v>3.57</v>
      </c>
      <c r="F9" s="14">
        <f t="shared" ref="F9:F65" si="0">C9*0.3+E9*0.4+D9*0.3</f>
        <v>4.2779999999999996</v>
      </c>
    </row>
    <row r="10" spans="1:6" x14ac:dyDescent="0.2">
      <c r="A10" s="13" t="s">
        <v>6</v>
      </c>
      <c r="B10" s="13" t="s">
        <v>7</v>
      </c>
      <c r="C10" s="14">
        <v>5</v>
      </c>
      <c r="D10" s="14">
        <v>4.67</v>
      </c>
      <c r="E10" s="14">
        <v>5</v>
      </c>
      <c r="F10" s="14">
        <f t="shared" si="0"/>
        <v>4.9009999999999998</v>
      </c>
    </row>
    <row r="11" spans="1:6" x14ac:dyDescent="0.2">
      <c r="A11" s="13" t="s">
        <v>8</v>
      </c>
      <c r="B11" s="13" t="s">
        <v>9</v>
      </c>
      <c r="C11" s="14">
        <v>4.58</v>
      </c>
      <c r="D11" s="14">
        <v>0</v>
      </c>
      <c r="E11" s="14">
        <v>5</v>
      </c>
      <c r="F11" s="14">
        <f t="shared" si="0"/>
        <v>3.3739999999999997</v>
      </c>
    </row>
    <row r="12" spans="1:6" x14ac:dyDescent="0.2">
      <c r="A12" s="13" t="s">
        <v>10</v>
      </c>
      <c r="B12" s="13" t="s">
        <v>11</v>
      </c>
      <c r="C12" s="14">
        <v>5</v>
      </c>
      <c r="D12" s="14">
        <v>4.67</v>
      </c>
      <c r="E12" s="14">
        <v>5</v>
      </c>
      <c r="F12" s="14">
        <f t="shared" si="0"/>
        <v>4.9009999999999998</v>
      </c>
    </row>
    <row r="13" spans="1:6" x14ac:dyDescent="0.2">
      <c r="A13" s="13" t="s">
        <v>12</v>
      </c>
      <c r="B13" s="13" t="s">
        <v>13</v>
      </c>
      <c r="C13" s="14">
        <v>5</v>
      </c>
      <c r="D13" s="14">
        <v>4.67</v>
      </c>
      <c r="E13" s="14">
        <v>5</v>
      </c>
      <c r="F13" s="14">
        <f t="shared" si="0"/>
        <v>4.9009999999999998</v>
      </c>
    </row>
    <row r="14" spans="1:6" x14ac:dyDescent="0.2">
      <c r="A14" s="13" t="s">
        <v>14</v>
      </c>
      <c r="B14" s="13" t="s">
        <v>15</v>
      </c>
      <c r="C14" s="14">
        <v>5</v>
      </c>
      <c r="D14" s="14">
        <v>4.67</v>
      </c>
      <c r="E14" s="14">
        <v>5</v>
      </c>
      <c r="F14" s="14">
        <f t="shared" si="0"/>
        <v>4.9009999999999998</v>
      </c>
    </row>
    <row r="15" spans="1:6" x14ac:dyDescent="0.2">
      <c r="A15" s="13" t="s">
        <v>16</v>
      </c>
      <c r="B15" s="13" t="s">
        <v>17</v>
      </c>
      <c r="C15" s="14">
        <v>5</v>
      </c>
      <c r="D15" s="14">
        <v>4.6100000000000003</v>
      </c>
      <c r="E15" s="14">
        <v>4.29</v>
      </c>
      <c r="F15" s="14">
        <f t="shared" si="0"/>
        <v>4.5990000000000002</v>
      </c>
    </row>
    <row r="16" spans="1:6" x14ac:dyDescent="0.2">
      <c r="A16" s="13" t="s">
        <v>18</v>
      </c>
      <c r="B16" s="13" t="s">
        <v>19</v>
      </c>
      <c r="C16" s="14">
        <v>4.63</v>
      </c>
      <c r="D16" s="14">
        <v>4.67</v>
      </c>
      <c r="E16" s="14">
        <v>2.86</v>
      </c>
      <c r="F16" s="14">
        <f t="shared" si="0"/>
        <v>3.9340000000000002</v>
      </c>
    </row>
    <row r="17" spans="1:6" x14ac:dyDescent="0.2">
      <c r="A17" s="13" t="s">
        <v>20</v>
      </c>
      <c r="B17" s="13" t="s">
        <v>21</v>
      </c>
      <c r="C17" s="14">
        <v>3.5</v>
      </c>
      <c r="D17" s="14">
        <v>4.67</v>
      </c>
      <c r="E17" s="14">
        <v>4.8600000000000003</v>
      </c>
      <c r="F17" s="14">
        <f t="shared" si="0"/>
        <v>4.3950000000000005</v>
      </c>
    </row>
    <row r="18" spans="1:6" x14ac:dyDescent="0.2">
      <c r="A18" s="13" t="s">
        <v>22</v>
      </c>
      <c r="B18" s="13" t="s">
        <v>23</v>
      </c>
      <c r="C18" s="14">
        <v>0</v>
      </c>
      <c r="D18" s="14">
        <v>0</v>
      </c>
      <c r="E18" s="14">
        <v>0</v>
      </c>
      <c r="F18" s="14">
        <f t="shared" si="0"/>
        <v>0</v>
      </c>
    </row>
    <row r="19" spans="1:6" x14ac:dyDescent="0.2">
      <c r="A19" s="13" t="s">
        <v>24</v>
      </c>
      <c r="B19" s="13" t="s">
        <v>25</v>
      </c>
      <c r="C19" s="14">
        <v>5</v>
      </c>
      <c r="D19" s="14">
        <v>4.83</v>
      </c>
      <c r="E19" s="14">
        <v>4.29</v>
      </c>
      <c r="F19" s="14">
        <f t="shared" si="0"/>
        <v>4.665</v>
      </c>
    </row>
    <row r="20" spans="1:6" x14ac:dyDescent="0.2">
      <c r="A20" s="13" t="s">
        <v>26</v>
      </c>
      <c r="B20" s="13" t="s">
        <v>27</v>
      </c>
      <c r="C20" s="14">
        <v>4.58</v>
      </c>
      <c r="D20" s="14">
        <v>3.67</v>
      </c>
      <c r="E20" s="14">
        <v>5</v>
      </c>
      <c r="F20" s="14">
        <f t="shared" si="0"/>
        <v>4.4749999999999996</v>
      </c>
    </row>
    <row r="21" spans="1:6" x14ac:dyDescent="0.2">
      <c r="A21" s="13" t="s">
        <v>28</v>
      </c>
      <c r="B21" s="13" t="s">
        <v>29</v>
      </c>
      <c r="C21" s="14">
        <v>4.83</v>
      </c>
      <c r="D21" s="14">
        <v>4.42</v>
      </c>
      <c r="E21" s="14">
        <v>4.29</v>
      </c>
      <c r="F21" s="14">
        <f t="shared" si="0"/>
        <v>4.4909999999999997</v>
      </c>
    </row>
    <row r="22" spans="1:6" x14ac:dyDescent="0.2">
      <c r="A22" s="13" t="s">
        <v>30</v>
      </c>
      <c r="B22" s="13" t="s">
        <v>31</v>
      </c>
      <c r="C22" s="14">
        <v>0</v>
      </c>
      <c r="D22" s="14">
        <v>0</v>
      </c>
      <c r="E22" s="14">
        <v>0</v>
      </c>
      <c r="F22" s="14">
        <f t="shared" si="0"/>
        <v>0</v>
      </c>
    </row>
    <row r="23" spans="1:6" x14ac:dyDescent="0.2">
      <c r="A23" s="13" t="s">
        <v>32</v>
      </c>
      <c r="B23" s="13" t="s">
        <v>33</v>
      </c>
      <c r="C23" s="14">
        <v>4.46</v>
      </c>
      <c r="D23" s="14">
        <v>0</v>
      </c>
      <c r="E23" s="14">
        <v>0</v>
      </c>
      <c r="F23" s="14">
        <f t="shared" si="0"/>
        <v>1.3379999999999999</v>
      </c>
    </row>
    <row r="24" spans="1:6" x14ac:dyDescent="0.2">
      <c r="A24" s="13" t="s">
        <v>34</v>
      </c>
      <c r="B24" s="13" t="s">
        <v>35</v>
      </c>
      <c r="C24" s="14">
        <v>4.79</v>
      </c>
      <c r="D24" s="14">
        <v>4.67</v>
      </c>
      <c r="E24" s="14">
        <v>3.93</v>
      </c>
      <c r="F24" s="14">
        <f t="shared" si="0"/>
        <v>4.41</v>
      </c>
    </row>
    <row r="25" spans="1:6" x14ac:dyDescent="0.2">
      <c r="A25" s="13" t="s">
        <v>36</v>
      </c>
      <c r="B25" s="13" t="s">
        <v>37</v>
      </c>
      <c r="C25" s="14">
        <v>0</v>
      </c>
      <c r="D25" s="14">
        <v>0</v>
      </c>
      <c r="E25" s="14">
        <v>0</v>
      </c>
      <c r="F25" s="14">
        <f t="shared" si="0"/>
        <v>0</v>
      </c>
    </row>
    <row r="26" spans="1:6" x14ac:dyDescent="0.2">
      <c r="A26" s="13" t="s">
        <v>38</v>
      </c>
      <c r="B26" s="13" t="s">
        <v>39</v>
      </c>
      <c r="C26" s="14">
        <v>5</v>
      </c>
      <c r="D26" s="14">
        <v>4.67</v>
      </c>
      <c r="E26" s="14">
        <v>4.29</v>
      </c>
      <c r="F26" s="14">
        <f t="shared" si="0"/>
        <v>4.617</v>
      </c>
    </row>
    <row r="27" spans="1:6" x14ac:dyDescent="0.2">
      <c r="A27" s="13" t="s">
        <v>40</v>
      </c>
      <c r="B27" s="13" t="s">
        <v>41</v>
      </c>
      <c r="C27" s="14">
        <v>5</v>
      </c>
      <c r="D27" s="14">
        <v>4.67</v>
      </c>
      <c r="E27" s="14">
        <v>4.29</v>
      </c>
      <c r="F27" s="14">
        <f t="shared" si="0"/>
        <v>4.617</v>
      </c>
    </row>
    <row r="28" spans="1:6" x14ac:dyDescent="0.2">
      <c r="A28" s="13" t="s">
        <v>42</v>
      </c>
      <c r="B28" s="13" t="s">
        <v>43</v>
      </c>
      <c r="C28" s="14">
        <v>5</v>
      </c>
      <c r="D28" s="14">
        <v>4.67</v>
      </c>
      <c r="E28" s="14">
        <v>4.29</v>
      </c>
      <c r="F28" s="14">
        <f t="shared" si="0"/>
        <v>4.617</v>
      </c>
    </row>
    <row r="29" spans="1:6" x14ac:dyDescent="0.2">
      <c r="A29" s="13" t="s">
        <v>44</v>
      </c>
      <c r="B29" s="13" t="s">
        <v>45</v>
      </c>
      <c r="C29" s="14">
        <v>5</v>
      </c>
      <c r="D29" s="14">
        <v>4.67</v>
      </c>
      <c r="E29" s="14">
        <v>4.29</v>
      </c>
      <c r="F29" s="14">
        <f t="shared" si="0"/>
        <v>4.617</v>
      </c>
    </row>
    <row r="30" spans="1:6" x14ac:dyDescent="0.2">
      <c r="A30" s="13" t="s">
        <v>46</v>
      </c>
      <c r="B30" s="13" t="s">
        <v>47</v>
      </c>
      <c r="C30" s="14">
        <v>5</v>
      </c>
      <c r="D30" s="14">
        <v>4.67</v>
      </c>
      <c r="E30" s="14">
        <v>4.1100000000000003</v>
      </c>
      <c r="F30" s="14">
        <f t="shared" si="0"/>
        <v>4.5449999999999999</v>
      </c>
    </row>
    <row r="31" spans="1:6" x14ac:dyDescent="0.2">
      <c r="A31" s="13" t="s">
        <v>48</v>
      </c>
      <c r="B31" s="13" t="s">
        <v>49</v>
      </c>
      <c r="C31" s="14">
        <v>5</v>
      </c>
      <c r="D31" s="14">
        <v>4.5</v>
      </c>
      <c r="E31" s="14">
        <v>4.29</v>
      </c>
      <c r="F31" s="14">
        <f t="shared" si="0"/>
        <v>4.5659999999999998</v>
      </c>
    </row>
    <row r="32" spans="1:6" x14ac:dyDescent="0.2">
      <c r="A32" s="13" t="s">
        <v>50</v>
      </c>
      <c r="B32" s="13" t="s">
        <v>51</v>
      </c>
      <c r="C32" s="14">
        <v>4.83</v>
      </c>
      <c r="D32" s="14">
        <v>4.67</v>
      </c>
      <c r="E32" s="14">
        <v>5</v>
      </c>
      <c r="F32" s="14">
        <f t="shared" si="0"/>
        <v>4.8499999999999996</v>
      </c>
    </row>
    <row r="33" spans="1:6" x14ac:dyDescent="0.2">
      <c r="A33" s="13" t="s">
        <v>52</v>
      </c>
      <c r="B33" s="13" t="s">
        <v>53</v>
      </c>
      <c r="C33" s="14">
        <v>5</v>
      </c>
      <c r="D33" s="14">
        <v>3.83</v>
      </c>
      <c r="E33" s="14">
        <v>3.93</v>
      </c>
      <c r="F33" s="14">
        <f t="shared" si="0"/>
        <v>4.2210000000000001</v>
      </c>
    </row>
    <row r="34" spans="1:6" x14ac:dyDescent="0.2">
      <c r="A34" s="13" t="s">
        <v>54</v>
      </c>
      <c r="B34" s="13" t="s">
        <v>55</v>
      </c>
      <c r="C34" s="14">
        <v>5</v>
      </c>
      <c r="D34" s="14">
        <v>3.5</v>
      </c>
      <c r="E34" s="14">
        <v>3.57</v>
      </c>
      <c r="F34" s="14">
        <f t="shared" si="0"/>
        <v>3.9779999999999998</v>
      </c>
    </row>
    <row r="35" spans="1:6" x14ac:dyDescent="0.2">
      <c r="A35" s="13" t="s">
        <v>56</v>
      </c>
      <c r="B35" s="13" t="s">
        <v>57</v>
      </c>
      <c r="C35" s="14">
        <v>5</v>
      </c>
      <c r="D35" s="14">
        <v>4.67</v>
      </c>
      <c r="E35" s="14">
        <v>5</v>
      </c>
      <c r="F35" s="14">
        <f t="shared" si="0"/>
        <v>4.9009999999999998</v>
      </c>
    </row>
    <row r="36" spans="1:6" x14ac:dyDescent="0.2">
      <c r="A36" s="13" t="s">
        <v>58</v>
      </c>
      <c r="B36" s="13" t="s">
        <v>59</v>
      </c>
      <c r="C36" s="14">
        <v>5</v>
      </c>
      <c r="D36" s="14">
        <v>4.67</v>
      </c>
      <c r="E36" s="14">
        <v>4.1399999999999997</v>
      </c>
      <c r="F36" s="14">
        <f t="shared" si="0"/>
        <v>4.5569999999999995</v>
      </c>
    </row>
    <row r="37" spans="1:6" x14ac:dyDescent="0.2">
      <c r="A37" s="13" t="s">
        <v>60</v>
      </c>
      <c r="B37" s="13" t="s">
        <v>61</v>
      </c>
      <c r="C37" s="14">
        <v>5</v>
      </c>
      <c r="D37" s="14">
        <v>4.67</v>
      </c>
      <c r="E37" s="14">
        <v>5</v>
      </c>
      <c r="F37" s="14">
        <f t="shared" si="0"/>
        <v>4.9009999999999998</v>
      </c>
    </row>
    <row r="38" spans="1:6" x14ac:dyDescent="0.2">
      <c r="A38" s="13" t="s">
        <v>62</v>
      </c>
      <c r="B38" s="13" t="s">
        <v>63</v>
      </c>
      <c r="C38" s="14">
        <v>5</v>
      </c>
      <c r="D38" s="14">
        <v>4.67</v>
      </c>
      <c r="E38" s="14">
        <v>5</v>
      </c>
      <c r="F38" s="14">
        <f t="shared" si="0"/>
        <v>4.9009999999999998</v>
      </c>
    </row>
    <row r="39" spans="1:6" x14ac:dyDescent="0.2">
      <c r="A39" s="13" t="s">
        <v>64</v>
      </c>
      <c r="B39" s="13" t="s">
        <v>65</v>
      </c>
      <c r="C39" s="14">
        <v>5</v>
      </c>
      <c r="D39" s="14">
        <v>4.67</v>
      </c>
      <c r="E39" s="14">
        <v>4.1399999999999997</v>
      </c>
      <c r="F39" s="14">
        <f t="shared" si="0"/>
        <v>4.5569999999999995</v>
      </c>
    </row>
    <row r="40" spans="1:6" x14ac:dyDescent="0.2">
      <c r="A40" s="13" t="s">
        <v>66</v>
      </c>
      <c r="B40" s="13" t="s">
        <v>67</v>
      </c>
      <c r="C40" s="14">
        <v>4.79</v>
      </c>
      <c r="D40" s="14">
        <v>4.67</v>
      </c>
      <c r="E40" s="14">
        <v>5</v>
      </c>
      <c r="F40" s="14">
        <f t="shared" si="0"/>
        <v>4.8380000000000001</v>
      </c>
    </row>
    <row r="41" spans="1:6" x14ac:dyDescent="0.2">
      <c r="A41" s="13" t="s">
        <v>68</v>
      </c>
      <c r="B41" s="13" t="s">
        <v>69</v>
      </c>
      <c r="C41" s="14">
        <v>5</v>
      </c>
      <c r="D41" s="14">
        <v>4.67</v>
      </c>
      <c r="E41" s="14">
        <v>3.79</v>
      </c>
      <c r="F41" s="14">
        <f t="shared" si="0"/>
        <v>4.4169999999999998</v>
      </c>
    </row>
    <row r="42" spans="1:6" x14ac:dyDescent="0.2">
      <c r="A42" s="13" t="s">
        <v>70</v>
      </c>
      <c r="B42" s="13" t="s">
        <v>71</v>
      </c>
      <c r="C42" s="14">
        <v>4.83</v>
      </c>
      <c r="D42" s="14">
        <v>4.17</v>
      </c>
      <c r="E42" s="14">
        <v>4.8600000000000003</v>
      </c>
      <c r="F42" s="14">
        <f t="shared" si="0"/>
        <v>4.6440000000000001</v>
      </c>
    </row>
    <row r="43" spans="1:6" x14ac:dyDescent="0.2">
      <c r="A43" s="13" t="s">
        <v>72</v>
      </c>
      <c r="B43" s="13" t="s">
        <v>73</v>
      </c>
      <c r="C43" s="14">
        <v>5</v>
      </c>
      <c r="D43" s="14">
        <v>4.5</v>
      </c>
      <c r="E43" s="14">
        <v>5</v>
      </c>
      <c r="F43" s="14">
        <f t="shared" si="0"/>
        <v>4.8499999999999996</v>
      </c>
    </row>
    <row r="44" spans="1:6" x14ac:dyDescent="0.2">
      <c r="A44" s="13" t="s">
        <v>74</v>
      </c>
      <c r="B44" s="13" t="s">
        <v>75</v>
      </c>
      <c r="C44" s="14">
        <v>4.42</v>
      </c>
      <c r="D44" s="14">
        <v>4.83</v>
      </c>
      <c r="E44" s="14">
        <v>4.29</v>
      </c>
      <c r="F44" s="14">
        <f t="shared" si="0"/>
        <v>4.4909999999999997</v>
      </c>
    </row>
    <row r="45" spans="1:6" x14ac:dyDescent="0.2">
      <c r="A45" s="13" t="s">
        <v>76</v>
      </c>
      <c r="B45" s="13" t="s">
        <v>77</v>
      </c>
      <c r="C45" s="14">
        <v>4.83</v>
      </c>
      <c r="D45" s="14">
        <v>4.5</v>
      </c>
      <c r="E45" s="14">
        <v>3.86</v>
      </c>
      <c r="F45" s="14">
        <f t="shared" si="0"/>
        <v>4.343</v>
      </c>
    </row>
    <row r="46" spans="1:6" x14ac:dyDescent="0.2">
      <c r="A46" s="13" t="s">
        <v>78</v>
      </c>
      <c r="B46" s="13" t="s">
        <v>79</v>
      </c>
      <c r="C46" s="14">
        <v>5</v>
      </c>
      <c r="D46" s="14">
        <v>4.67</v>
      </c>
      <c r="E46" s="14">
        <v>4.29</v>
      </c>
      <c r="F46" s="14">
        <f t="shared" si="0"/>
        <v>4.617</v>
      </c>
    </row>
    <row r="47" spans="1:6" x14ac:dyDescent="0.2">
      <c r="A47" s="13" t="s">
        <v>80</v>
      </c>
      <c r="B47" s="13" t="s">
        <v>81</v>
      </c>
      <c r="C47" s="14">
        <v>0</v>
      </c>
      <c r="D47" s="14">
        <v>0</v>
      </c>
      <c r="E47" s="14">
        <v>0</v>
      </c>
      <c r="F47" s="14">
        <f t="shared" si="0"/>
        <v>0</v>
      </c>
    </row>
    <row r="48" spans="1:6" x14ac:dyDescent="0.2">
      <c r="A48" s="13" t="s">
        <v>82</v>
      </c>
      <c r="B48" s="13" t="s">
        <v>83</v>
      </c>
      <c r="C48" s="14">
        <v>5</v>
      </c>
      <c r="D48" s="14">
        <v>4.5</v>
      </c>
      <c r="E48" s="14">
        <v>4.1399999999999997</v>
      </c>
      <c r="F48" s="14">
        <f t="shared" si="0"/>
        <v>4.5059999999999993</v>
      </c>
    </row>
    <row r="49" spans="1:6" x14ac:dyDescent="0.2">
      <c r="A49" s="13" t="s">
        <v>84</v>
      </c>
      <c r="B49" s="13" t="s">
        <v>85</v>
      </c>
      <c r="C49" s="14">
        <v>5</v>
      </c>
      <c r="D49" s="14">
        <v>4.67</v>
      </c>
      <c r="E49" s="14">
        <v>5</v>
      </c>
      <c r="F49" s="14">
        <f t="shared" si="0"/>
        <v>4.9009999999999998</v>
      </c>
    </row>
    <row r="50" spans="1:6" x14ac:dyDescent="0.2">
      <c r="A50" s="13" t="s">
        <v>22</v>
      </c>
      <c r="B50" s="13" t="s">
        <v>86</v>
      </c>
      <c r="C50" s="14">
        <v>5</v>
      </c>
      <c r="D50" s="14">
        <v>4.83</v>
      </c>
      <c r="E50" s="14">
        <v>5</v>
      </c>
      <c r="F50" s="14">
        <f t="shared" si="0"/>
        <v>4.9489999999999998</v>
      </c>
    </row>
    <row r="51" spans="1:6" x14ac:dyDescent="0.2">
      <c r="A51" s="13" t="s">
        <v>87</v>
      </c>
      <c r="B51" s="13" t="s">
        <v>88</v>
      </c>
      <c r="C51" s="14">
        <v>4.83</v>
      </c>
      <c r="D51" s="14">
        <v>4.67</v>
      </c>
      <c r="E51" s="14">
        <v>4.8600000000000003</v>
      </c>
      <c r="F51" s="14">
        <f t="shared" si="0"/>
        <v>4.7940000000000005</v>
      </c>
    </row>
    <row r="52" spans="1:6" x14ac:dyDescent="0.2">
      <c r="A52" s="13" t="s">
        <v>89</v>
      </c>
      <c r="B52" s="13" t="s">
        <v>90</v>
      </c>
      <c r="C52" s="14">
        <v>4.79</v>
      </c>
      <c r="D52" s="14">
        <v>4.67</v>
      </c>
      <c r="E52" s="14">
        <v>4.29</v>
      </c>
      <c r="F52" s="14">
        <f t="shared" si="0"/>
        <v>4.5540000000000003</v>
      </c>
    </row>
    <row r="53" spans="1:6" x14ac:dyDescent="0.2">
      <c r="A53" s="13" t="s">
        <v>91</v>
      </c>
      <c r="B53" s="13" t="s">
        <v>92</v>
      </c>
      <c r="C53" s="14">
        <v>4.79</v>
      </c>
      <c r="D53" s="14">
        <v>4.67</v>
      </c>
      <c r="E53" s="14">
        <v>3.96</v>
      </c>
      <c r="F53" s="14">
        <f t="shared" si="0"/>
        <v>4.4219999999999997</v>
      </c>
    </row>
    <row r="54" spans="1:6" x14ac:dyDescent="0.2">
      <c r="A54" s="13" t="s">
        <v>93</v>
      </c>
      <c r="B54" s="13" t="s">
        <v>94</v>
      </c>
      <c r="C54" s="14">
        <v>4.38</v>
      </c>
      <c r="D54" s="14">
        <v>4.67</v>
      </c>
      <c r="E54" s="14">
        <v>4.82</v>
      </c>
      <c r="F54" s="14">
        <f t="shared" si="0"/>
        <v>4.6429999999999998</v>
      </c>
    </row>
    <row r="55" spans="1:6" x14ac:dyDescent="0.2">
      <c r="A55" s="13" t="s">
        <v>95</v>
      </c>
      <c r="B55" s="13" t="s">
        <v>96</v>
      </c>
      <c r="C55" s="14">
        <v>5</v>
      </c>
      <c r="D55" s="14">
        <v>4.67</v>
      </c>
      <c r="E55" s="14">
        <v>5</v>
      </c>
      <c r="F55" s="14">
        <f t="shared" si="0"/>
        <v>4.9009999999999998</v>
      </c>
    </row>
    <row r="56" spans="1:6" x14ac:dyDescent="0.2">
      <c r="A56" s="13" t="s">
        <v>97</v>
      </c>
      <c r="B56" s="13" t="s">
        <v>98</v>
      </c>
      <c r="C56" s="14">
        <v>4.79</v>
      </c>
      <c r="D56" s="14">
        <v>4.67</v>
      </c>
      <c r="E56" s="14">
        <v>3.96</v>
      </c>
      <c r="F56" s="14">
        <f t="shared" si="0"/>
        <v>4.4219999999999997</v>
      </c>
    </row>
    <row r="57" spans="1:6" x14ac:dyDescent="0.2">
      <c r="A57" s="13" t="s">
        <v>99</v>
      </c>
      <c r="B57" s="13" t="s">
        <v>100</v>
      </c>
      <c r="C57" s="14">
        <v>5</v>
      </c>
      <c r="D57" s="14">
        <v>4.67</v>
      </c>
      <c r="E57" s="14">
        <v>5</v>
      </c>
      <c r="F57" s="14">
        <f t="shared" si="0"/>
        <v>4.9009999999999998</v>
      </c>
    </row>
    <row r="58" spans="1:6" x14ac:dyDescent="0.2">
      <c r="A58" s="13" t="s">
        <v>101</v>
      </c>
      <c r="B58" s="13" t="s">
        <v>102</v>
      </c>
      <c r="C58" s="14">
        <v>4.79</v>
      </c>
      <c r="D58" s="14">
        <v>4.83</v>
      </c>
      <c r="E58" s="14">
        <v>4.1100000000000003</v>
      </c>
      <c r="F58" s="14">
        <f t="shared" si="0"/>
        <v>4.53</v>
      </c>
    </row>
    <row r="59" spans="1:6" x14ac:dyDescent="0.2">
      <c r="A59" s="13" t="s">
        <v>103</v>
      </c>
      <c r="B59" s="13" t="s">
        <v>104</v>
      </c>
      <c r="C59" s="14">
        <v>4.83</v>
      </c>
      <c r="D59" s="14">
        <v>4.5</v>
      </c>
      <c r="E59" s="14">
        <v>4.1399999999999997</v>
      </c>
      <c r="F59" s="14">
        <f t="shared" si="0"/>
        <v>4.4550000000000001</v>
      </c>
    </row>
    <row r="60" spans="1:6" x14ac:dyDescent="0.2">
      <c r="A60" s="13" t="s">
        <v>105</v>
      </c>
      <c r="B60" s="13" t="s">
        <v>106</v>
      </c>
      <c r="C60" s="14">
        <v>4.58</v>
      </c>
      <c r="D60" s="14">
        <v>4.5</v>
      </c>
      <c r="E60" s="14">
        <v>4.8600000000000003</v>
      </c>
      <c r="F60" s="14">
        <f t="shared" si="0"/>
        <v>4.6680000000000001</v>
      </c>
    </row>
    <row r="61" spans="1:6" x14ac:dyDescent="0.2">
      <c r="A61" s="13" t="s">
        <v>107</v>
      </c>
      <c r="B61" s="13" t="s">
        <v>108</v>
      </c>
      <c r="C61" s="14">
        <v>5</v>
      </c>
      <c r="D61" s="14">
        <v>4.67</v>
      </c>
      <c r="E61" s="14">
        <v>3.57</v>
      </c>
      <c r="F61" s="14">
        <f t="shared" si="0"/>
        <v>4.3289999999999997</v>
      </c>
    </row>
    <row r="62" spans="1:6" x14ac:dyDescent="0.2">
      <c r="A62" s="13" t="s">
        <v>109</v>
      </c>
      <c r="B62" s="13" t="s">
        <v>110</v>
      </c>
      <c r="C62" s="14">
        <v>4.83</v>
      </c>
      <c r="D62" s="14">
        <v>4.67</v>
      </c>
      <c r="E62" s="14">
        <v>4.1399999999999997</v>
      </c>
      <c r="F62" s="14">
        <f t="shared" si="0"/>
        <v>4.5060000000000002</v>
      </c>
    </row>
    <row r="63" spans="1:6" x14ac:dyDescent="0.2">
      <c r="A63" s="13" t="s">
        <v>111</v>
      </c>
      <c r="B63" s="13" t="s">
        <v>112</v>
      </c>
      <c r="C63" s="14">
        <v>5</v>
      </c>
      <c r="D63" s="14">
        <v>4</v>
      </c>
      <c r="E63" s="14">
        <v>0</v>
      </c>
      <c r="F63" s="14">
        <f t="shared" si="0"/>
        <v>2.7</v>
      </c>
    </row>
    <row r="64" spans="1:6" x14ac:dyDescent="0.2">
      <c r="A64" s="13" t="s">
        <v>113</v>
      </c>
      <c r="B64" s="13" t="s">
        <v>114</v>
      </c>
      <c r="C64" s="14">
        <v>4.4800000000000004</v>
      </c>
      <c r="D64" s="14">
        <v>4.3899999999999997</v>
      </c>
      <c r="E64" s="14">
        <v>4.1100000000000003</v>
      </c>
      <c r="F64" s="14">
        <f t="shared" si="0"/>
        <v>4.3050000000000006</v>
      </c>
    </row>
    <row r="65" spans="1:6" x14ac:dyDescent="0.2">
      <c r="A65" s="13" t="s">
        <v>115</v>
      </c>
      <c r="B65" s="13" t="s">
        <v>116</v>
      </c>
      <c r="C65" s="14">
        <v>4.63</v>
      </c>
      <c r="D65" s="14">
        <v>4.67</v>
      </c>
      <c r="E65" s="14">
        <v>4.8600000000000003</v>
      </c>
      <c r="F65" s="14">
        <f t="shared" si="0"/>
        <v>4.734</v>
      </c>
    </row>
  </sheetData>
  <mergeCells count="6"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2026-06-05T15:02:00Z</dcterms:created>
  <dcterms:modified xsi:type="dcterms:W3CDTF">2026-06-05T16:34:43Z</dcterms:modified>
  <cp:category/>
</cp:coreProperties>
</file>