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A ASSIGNMENT\EXCEL ASSIGNMENT\Final\"/>
    </mc:Choice>
  </mc:AlternateContent>
  <bookViews>
    <workbookView xWindow="-105" yWindow="-105" windowWidth="19410" windowHeight="10410" activeTab="4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8" i="3" l="1"/>
  <c r="F9" i="3"/>
  <c r="E9" i="3" s="1"/>
  <c r="F10" i="3"/>
  <c r="F11" i="3"/>
  <c r="F12" i="3"/>
  <c r="F13" i="3"/>
  <c r="F14" i="3"/>
  <c r="F15" i="3"/>
  <c r="F16" i="3"/>
  <c r="F17" i="3"/>
  <c r="E17" i="3" s="1"/>
  <c r="F18" i="3"/>
  <c r="F19" i="3"/>
  <c r="F20" i="3"/>
  <c r="F21" i="3"/>
  <c r="F22" i="3"/>
  <c r="F23" i="3"/>
  <c r="F7" i="3"/>
  <c r="D25" i="3"/>
  <c r="E7" i="3" l="1"/>
  <c r="E20" i="3"/>
  <c r="E16" i="3"/>
  <c r="E12" i="3"/>
  <c r="E8" i="3"/>
  <c r="E13" i="3"/>
  <c r="E15" i="3"/>
  <c r="E11" i="3"/>
  <c r="E19" i="3"/>
  <c r="E22" i="3"/>
  <c r="E18" i="3"/>
  <c r="E14" i="3"/>
  <c r="E10" i="3"/>
  <c r="E23" i="3"/>
  <c r="E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<sst xmlns="http://schemas.openxmlformats.org/spreadsheetml/2006/main" count="46" uniqueCount="38">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</sst>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₹&quot;\ #,##0;[Red]&quot;₹&quot;\ \-#,##0"/>
    <numFmt numFmtId="166" formatCode="&quot;₹&quot;\ #,##0.00;[Red]&quot;₹&quot;\ \-#,##0.00"/>
    <numFmt numFmtId="167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6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7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AA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6981627296588"/>
          <c:y val="0.14956703246739828"/>
          <c:w val="0.84153018372703414"/>
          <c:h val="0.75490400314133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EA-4C0F-BEB8-CCCEF5A548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80200112"/>
        <c:axId val="-1480203376"/>
      </c:scatterChart>
      <c:valAx>
        <c:axId val="-1480200112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203376"/>
        <c:crosses val="autoZero"/>
        <c:crossBetween val="midCat"/>
      </c:valAx>
      <c:valAx>
        <c:axId val="-1480203376"/>
        <c:scaling>
          <c:orientation val="minMax"/>
        </c:scaling>
        <c:delete val="0"/>
        <c:axPos val="l"/>
        <c:numFmt formatCode="&quot;₹&quot;\ #,##0;[Red]&quot;₹&quot;\ 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200112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376700252894"/>
          <c:y val="0.15319444444444447"/>
          <c:w val="0.87390046988807246"/>
          <c:h val="0.56090952172645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A94-4313-BEF4-008CD3E821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4-43DC-AC8C-C48D14D08E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27"/>
        <c:axId val="-1480202832"/>
        <c:axId val="-1668414544"/>
      </c:barChart>
      <c:lineChart>
        <c:grouping val="standard"/>
        <c:varyColors val="0"/>
        <c:ser>
          <c:idx val="1"/>
          <c:order val="1"/>
          <c:tx>
            <c:strRef>
              <c:f>Charts2!$E$5</c:f>
              <c:strCache>
                <c:ptCount val="1"/>
                <c:pt idx="0">
                  <c:v>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>
                    <a:lumMod val="85000"/>
                    <a:lumOff val="15000"/>
                  </a:schemeClr>
                </a:solidFill>
                <a:ln w="9525"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  <a:tailEnd type="diamon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924-43DC-AC8C-C48D14D08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24-43DC-AC8C-C48D14D08E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68414000"/>
        <c:axId val="-1668408560"/>
      </c:lineChart>
      <c:catAx>
        <c:axId val="-14802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414544"/>
        <c:crosses val="autoZero"/>
        <c:auto val="1"/>
        <c:lblAlgn val="ctr"/>
        <c:lblOffset val="100"/>
        <c:noMultiLvlLbl val="0"/>
      </c:catAx>
      <c:valAx>
        <c:axId val="-1668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202832"/>
        <c:crosses val="autoZero"/>
        <c:crossBetween val="between"/>
      </c:valAx>
      <c:valAx>
        <c:axId val="-1668408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414000"/>
        <c:crosses val="max"/>
        <c:crossBetween val="between"/>
      </c:valAx>
      <c:catAx>
        <c:axId val="-166841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66840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09097895912185"/>
          <c:y val="2.3148148148148147E-2"/>
          <c:w val="0.30987881833919695"/>
          <c:h val="8.9570690606349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weight vs horsepoewer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264200958167"/>
          <c:y val="0.15809541952417241"/>
          <c:w val="0.73174729941641592"/>
          <c:h val="0.65102247320095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/>
                <a:tailEnd type="arrow" w="lg" len="me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CF-43C5-8370-489C360B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412912"/>
        <c:axId val="-1770230144"/>
      </c:scatterChart>
      <c:valAx>
        <c:axId val="-16684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230144"/>
        <c:crosses val="autoZero"/>
        <c:crossBetween val="midCat"/>
      </c:valAx>
      <c:valAx>
        <c:axId val="-177023014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4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-1770229600"/>
        <c:axId val="-1312283792"/>
      </c:barChart>
      <c:catAx>
        <c:axId val="-17702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283792"/>
        <c:crosses val="autoZero"/>
        <c:auto val="1"/>
        <c:lblAlgn val="ctr"/>
        <c:lblOffset val="100"/>
        <c:noMultiLvlLbl val="0"/>
      </c:catAx>
      <c:valAx>
        <c:axId val="-131228379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2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5509545119811"/>
          <c:y val="7.6725874381981307E-2"/>
          <c:w val="0.7615297462817147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2B-4431-9AD6-5E7DFADFC414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2B-4431-9AD6-5E7DFAD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312291952"/>
        <c:axId val="-1312291408"/>
      </c:barChart>
      <c:catAx>
        <c:axId val="-1312291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291408"/>
        <c:crosses val="autoZero"/>
        <c:auto val="1"/>
        <c:lblAlgn val="ctr"/>
        <c:lblOffset val="100"/>
        <c:noMultiLvlLbl val="0"/>
      </c:catAx>
      <c:valAx>
        <c:axId val="-1312291408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2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15240</xdr:colOff>
      <xdr:row>3</xdr:row>
      <xdr:rowOff>83820</xdr:rowOff>
    </xdr:from>
    <xdr:to>
      <xdr:col>11</xdr:col>
      <xdr:colOff>426720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A6932A-E80F-26E2-FE70-1160277E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281941</xdr:colOff>
      <xdr:row>7</xdr:row>
      <xdr:rowOff>91441</xdr:rowOff>
    </xdr:from>
    <xdr:to>
      <xdr:col>18</xdr:col>
      <xdr:colOff>112547</xdr:colOff>
      <xdr:row>19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1" y="137160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7</xdr:row>
      <xdr:rowOff>60960</xdr:rowOff>
    </xdr:from>
    <xdr:to>
      <xdr:col>14</xdr:col>
      <xdr:colOff>167640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99C453-CE0E-7533-C2C9-7405E001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</xdr:colOff>
      <xdr:row>15</xdr:row>
      <xdr:rowOff>0</xdr:rowOff>
    </xdr:from>
    <xdr:to>
      <xdr:col>13</xdr:col>
      <xdr:colOff>493395</xdr:colOff>
      <xdr:row>26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4360" y="2857500"/>
          <a:ext cx="4137660" cy="2171700"/>
        </a:xfrm>
        <a:prstGeom prst="rect">
          <a:avLst/>
        </a:prstGeom>
        <a:solidFill>
          <a:schemeClr val="accent1">
            <a:alpha val="97000"/>
          </a:schemeClr>
        </a:solidFill>
      </xdr:spPr>
    </xdr:pic>
    <xdr:clientData/>
  </xdr:twoCellAnchor>
  <xdr:twoCellAnchor>
    <xdr:from>
      <xdr:col>7</xdr:col>
      <xdr:colOff>5715</xdr:colOff>
      <xdr:row>1</xdr:row>
      <xdr:rowOff>123825</xdr:rowOff>
    </xdr:from>
    <xdr:to>
      <xdr:col>14</xdr:col>
      <xdr:colOff>525780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0C0AE3-8513-B52A-F92D-BA66B3FC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580036</xdr:colOff>
      <xdr:row>0</xdr:row>
      <xdr:rowOff>0</xdr:rowOff>
    </xdr:from>
    <xdr:to>
      <xdr:col>16</xdr:col>
      <xdr:colOff>160681</xdr:colOff>
      <xdr:row>16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8756" y="0"/>
          <a:ext cx="6255765" cy="2971800"/>
        </a:xfrm>
        <a:prstGeom prst="rect">
          <a:avLst/>
        </a:prstGeom>
      </xdr:spPr>
    </xdr:pic>
    <xdr:clientData/>
  </xdr:twoCellAnchor>
  <xdr:twoCellAnchor>
    <xdr:from>
      <xdr:col>7</xdr:col>
      <xdr:colOff>87630</xdr:colOff>
      <xdr:row>16</xdr:row>
      <xdr:rowOff>142875</xdr:rowOff>
    </xdr:from>
    <xdr:to>
      <xdr:col>15</xdr:col>
      <xdr:colOff>150495</xdr:colOff>
      <xdr:row>33</xdr:row>
      <xdr:rowOff>66675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5926455" y="3190875"/>
          <a:ext cx="5139690" cy="31623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0</xdr:rowOff>
    </xdr:from>
    <xdr:to>
      <xdr:col>18</xdr:col>
      <xdr:colOff>533400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550545</xdr:colOff>
      <xdr:row>17</xdr:row>
      <xdr:rowOff>9525</xdr:rowOff>
    </xdr:from>
    <xdr:to>
      <xdr:col>17</xdr:col>
      <xdr:colOff>360045</xdr:colOff>
      <xdr:row>33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A6C51BF-F367-0902-1E13-6CA2CA2C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workbookViewId="0">
      <selection activeCell="M3" sqref="M3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opLeftCell="B5" workbookViewId="0">
      <selection activeCell="I6" sqref="I6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16" t="s">
        <v>5</v>
      </c>
      <c r="F5" s="2" t="s">
        <v>6</v>
      </c>
    </row>
    <row r="6" spans="3:6" x14ac:dyDescent="0.25">
      <c r="C6" s="4">
        <v>2005</v>
      </c>
      <c r="D6" s="3">
        <v>528</v>
      </c>
      <c r="E6" s="13"/>
      <c r="F6" s="14"/>
    </row>
    <row r="7" spans="3:6" x14ac:dyDescent="0.25">
      <c r="C7" s="4">
        <v>2006</v>
      </c>
      <c r="D7" s="3">
        <v>4550</v>
      </c>
      <c r="E7" s="14">
        <f t="shared" ref="E7:E23" si="0">F7/$F$23</f>
        <v>6.5615712624370076E-2</v>
      </c>
      <c r="F7" s="15">
        <f>SUM($D$6:D7)</f>
        <v>5078</v>
      </c>
    </row>
    <row r="8" spans="3:6" x14ac:dyDescent="0.25">
      <c r="C8" s="4">
        <v>2007</v>
      </c>
      <c r="D8" s="3">
        <v>8189</v>
      </c>
      <c r="E8" s="14">
        <f t="shared" si="0"/>
        <v>0.17143041736658482</v>
      </c>
      <c r="F8" s="15">
        <f>SUM($D$6:D8)</f>
        <v>13267</v>
      </c>
    </row>
    <row r="9" spans="3:6" x14ac:dyDescent="0.25">
      <c r="C9" s="4">
        <v>2008</v>
      </c>
      <c r="D9" s="3">
        <v>1730</v>
      </c>
      <c r="E9" s="14">
        <f t="shared" si="0"/>
        <v>0.19378472670887711</v>
      </c>
      <c r="F9" s="15">
        <f>SUM($D$6:D9)</f>
        <v>14997</v>
      </c>
    </row>
    <row r="10" spans="3:6" x14ac:dyDescent="0.25">
      <c r="C10" s="4">
        <v>2009</v>
      </c>
      <c r="D10" s="3">
        <v>5262</v>
      </c>
      <c r="E10" s="14">
        <f t="shared" si="0"/>
        <v>0.26177800749450836</v>
      </c>
      <c r="F10" s="15">
        <f>SUM($D$6:D10)</f>
        <v>20259</v>
      </c>
    </row>
    <row r="11" spans="3:6" x14ac:dyDescent="0.25">
      <c r="C11" s="4">
        <v>2010</v>
      </c>
      <c r="D11" s="3">
        <v>2172</v>
      </c>
      <c r="E11" s="14">
        <f t="shared" si="0"/>
        <v>0.28984364905026488</v>
      </c>
      <c r="F11" s="15">
        <f>SUM($D$6:D11)</f>
        <v>22431</v>
      </c>
    </row>
    <row r="12" spans="3:6" x14ac:dyDescent="0.25">
      <c r="C12" s="4">
        <v>2011</v>
      </c>
      <c r="D12" s="3">
        <v>4384</v>
      </c>
      <c r="E12" s="14">
        <f t="shared" si="0"/>
        <v>0.34649179480553044</v>
      </c>
      <c r="F12" s="15">
        <f>SUM($D$6:D12)</f>
        <v>26815</v>
      </c>
    </row>
    <row r="13" spans="3:6" x14ac:dyDescent="0.25">
      <c r="C13" s="4">
        <v>2012</v>
      </c>
      <c r="D13" s="3">
        <v>8709</v>
      </c>
      <c r="E13" s="14">
        <f t="shared" si="0"/>
        <v>0.45902571391652669</v>
      </c>
      <c r="F13" s="15">
        <f>SUM($D$6:D13)</f>
        <v>35524</v>
      </c>
    </row>
    <row r="14" spans="3:6" x14ac:dyDescent="0.25">
      <c r="C14" s="4">
        <v>2013</v>
      </c>
      <c r="D14" s="3">
        <v>3618</v>
      </c>
      <c r="E14" s="14">
        <f t="shared" si="0"/>
        <v>0.50577594004393334</v>
      </c>
      <c r="F14" s="15">
        <f>SUM($D$6:D14)</f>
        <v>39142</v>
      </c>
    </row>
    <row r="15" spans="3:6" x14ac:dyDescent="0.25">
      <c r="C15" s="4">
        <v>2014</v>
      </c>
      <c r="D15" s="3">
        <v>6372</v>
      </c>
      <c r="E15" s="14">
        <f t="shared" si="0"/>
        <v>0.58811215919369431</v>
      </c>
      <c r="F15" s="15">
        <f>SUM($D$6:D15)</f>
        <v>45514</v>
      </c>
    </row>
    <row r="16" spans="3:6" x14ac:dyDescent="0.25">
      <c r="C16" s="4">
        <v>2015</v>
      </c>
      <c r="D16" s="3">
        <v>3456</v>
      </c>
      <c r="E16" s="14">
        <f t="shared" si="0"/>
        <v>0.6327690916139036</v>
      </c>
      <c r="F16" s="15">
        <f>SUM($D$6:D16)</f>
        <v>48970</v>
      </c>
    </row>
    <row r="17" spans="3:6" x14ac:dyDescent="0.25">
      <c r="C17" s="4">
        <v>2016</v>
      </c>
      <c r="D17" s="3">
        <v>7478</v>
      </c>
      <c r="E17" s="14">
        <f t="shared" si="0"/>
        <v>0.72939656286341903</v>
      </c>
      <c r="F17" s="15">
        <f>SUM($D$6:D17)</f>
        <v>56448</v>
      </c>
    </row>
    <row r="18" spans="3:6" x14ac:dyDescent="0.25">
      <c r="C18" s="4">
        <v>2017</v>
      </c>
      <c r="D18" s="3">
        <v>4649</v>
      </c>
      <c r="E18" s="14">
        <f t="shared" si="0"/>
        <v>0.78946892363354437</v>
      </c>
      <c r="F18" s="15">
        <f>SUM($D$6:D18)</f>
        <v>61097</v>
      </c>
    </row>
    <row r="19" spans="3:6" x14ac:dyDescent="0.25">
      <c r="C19" s="4">
        <v>2018</v>
      </c>
      <c r="D19" s="3">
        <v>5831</v>
      </c>
      <c r="E19" s="14">
        <f t="shared" si="0"/>
        <v>0.86481457552655383</v>
      </c>
      <c r="F19" s="15">
        <f>SUM($D$6:D19)</f>
        <v>66928</v>
      </c>
    </row>
    <row r="20" spans="3:6" x14ac:dyDescent="0.25">
      <c r="C20" s="4">
        <v>2019</v>
      </c>
      <c r="D20" s="3">
        <v>1599</v>
      </c>
      <c r="E20" s="14">
        <f t="shared" si="0"/>
        <v>0.88547615971055693</v>
      </c>
      <c r="F20" s="15">
        <f>SUM($D$6:D20)</f>
        <v>68527</v>
      </c>
    </row>
    <row r="21" spans="3:6" x14ac:dyDescent="0.25">
      <c r="C21" s="4">
        <v>2020</v>
      </c>
      <c r="D21" s="3">
        <v>3695</v>
      </c>
      <c r="E21" s="14">
        <f t="shared" si="0"/>
        <v>0.93322134642718702</v>
      </c>
      <c r="F21" s="15">
        <f>SUM($D$6:D21)</f>
        <v>72222</v>
      </c>
    </row>
    <row r="22" spans="3:6" x14ac:dyDescent="0.25">
      <c r="C22" s="4">
        <v>2021</v>
      </c>
      <c r="D22" s="3">
        <v>1678</v>
      </c>
      <c r="E22" s="14">
        <f t="shared" si="0"/>
        <v>0.95490373433260112</v>
      </c>
      <c r="F22" s="15">
        <f>SUM($D$6:D22)</f>
        <v>73900</v>
      </c>
    </row>
    <row r="23" spans="3:6" x14ac:dyDescent="0.25">
      <c r="C23" s="5">
        <v>2022</v>
      </c>
      <c r="D23" s="6">
        <v>3490</v>
      </c>
      <c r="E23" s="14">
        <f t="shared" si="0"/>
        <v>1</v>
      </c>
      <c r="F23" s="15">
        <f>SUM($D$6:D23)</f>
        <v>77390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workbookViewId="0">
      <selection activeCell="T6" sqref="T6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D1" sqref="D1:D1048576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7"/>
  <sheetViews>
    <sheetView tabSelected="1" topLeftCell="J12" workbookViewId="0">
      <selection activeCell="H3" sqref="H3"/>
    </sheetView>
  </sheetViews>
  <sheetFormatPr defaultRowHeight="15" x14ac:dyDescent="0.25"/>
  <cols>
    <col min="3" max="3" width="14.285156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Suraksha</cp:lastModifiedBy>
  <dcterms:created xsi:type="dcterms:W3CDTF">2022-07-29T06:27:39Z</dcterms:created>
  <dcterms:modified xsi:type="dcterms:W3CDTF">2022-12-27T14:35:49Z</dcterms:modified>
</cp:coreProperties>
</file>