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e7f4956214d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53bf9e39130468e"/>
    <x:sheet xmlns:r="http://schemas.openxmlformats.org/officeDocument/2006/relationships" name="Change Log" sheetId="2" r:id="R30cd7a7accd84507"/>
    <x:sheet xmlns:r="http://schemas.openxmlformats.org/officeDocument/2006/relationships" name="Proposed COA" sheetId="3" r:id="R26b1d4f2b03c426f"/>
    <x:sheet xmlns:r="http://schemas.openxmlformats.org/officeDocument/2006/relationships" name="Auto Posting Rules" sheetId="4" r:id="R7e85a4b1aec2427b"/>
    <x:sheet xmlns:r="http://schemas.openxmlformats.org/officeDocument/2006/relationships" name="Supplier Account Model" sheetId="5" r:id="R7f649df859a84192"/>
    <x:sheet xmlns:r="http://schemas.openxmlformats.org/officeDocument/2006/relationships" name="Dimensions &amp; Subledgers" sheetId="6" r:id="R6a038095ca1b4ca7"/>
    <x:sheet xmlns:r="http://schemas.openxmlformats.org/officeDocument/2006/relationships" name="Inventory &amp; Costing" sheetId="7" r:id="R476ea8c2bf7a45fd"/>
    <x:sheet xmlns:r="http://schemas.openxmlformats.org/officeDocument/2006/relationships" name="Controls &amp; Corrections" sheetId="8" r:id="Re577e2941b3c432e"/>
    <x:sheet xmlns:r="http://schemas.openxmlformats.org/officeDocument/2006/relationships" name="Reconciliation &amp; Close" sheetId="9" r:id="Rb0abec25e2e74bb0"/>
    <x:sheet xmlns:r="http://schemas.openxmlformats.org/officeDocument/2006/relationships" name="Reports" sheetId="10" r:id="R94aee3e475c54bda"/>
    <x:sheet xmlns:r="http://schemas.openxmlformats.org/officeDocument/2006/relationships" name="Migration &amp; Opening" sheetId="11" r:id="Rad6114b0c7144a50"/>
    <x:sheet xmlns:r="http://schemas.openxmlformats.org/officeDocument/2006/relationships" name="Source Mapping" sheetId="12" r:id="Rbc40d82d059642e1"/>
    <x:sheet xmlns:r="http://schemas.openxmlformats.org/officeDocument/2006/relationships" name="Review &amp; Changes" sheetId="13" r:id="R0516df9fd4454e05"/>
    <x:sheet xmlns:r="http://schemas.openxmlformats.org/officeDocument/2006/relationships" name="Lists" sheetId="14" r:id="R19722327649a43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AF4FB"/>
      </x:patternFill>
    </x:fill>
    <x:fill>
      <x:patternFill patternType="solid">
        <x:fgColor rgb="FFFCE4EC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21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28386786b14863" /><Relationship Type="http://schemas.openxmlformats.org/officeDocument/2006/relationships/theme" Target="/xl/theme/theme1.xml" Id="R54fc869dac4c4670" /><Relationship Type="http://schemas.openxmlformats.org/officeDocument/2006/relationships/sharedStrings" Target="/xl/sharedStrings.xml" Id="R23a2d15daa884243" /><Relationship Type="http://schemas.openxmlformats.org/officeDocument/2006/relationships/worksheet" Target="/xl/worksheets/sheet1.xml" Id="Rc53bf9e39130468e" /><Relationship Type="http://schemas.openxmlformats.org/officeDocument/2006/relationships/worksheet" Target="/xl/worksheets/sheet2.xml" Id="R30cd7a7accd84507" /><Relationship Type="http://schemas.openxmlformats.org/officeDocument/2006/relationships/worksheet" Target="/xl/worksheets/sheet3.xml" Id="R26b1d4f2b03c426f" /><Relationship Type="http://schemas.openxmlformats.org/officeDocument/2006/relationships/worksheet" Target="/xl/worksheets/sheet4.xml" Id="R7e85a4b1aec2427b" /><Relationship Type="http://schemas.openxmlformats.org/officeDocument/2006/relationships/worksheet" Target="/xl/worksheets/sheet5.xml" Id="R7f649df859a84192" /><Relationship Type="http://schemas.openxmlformats.org/officeDocument/2006/relationships/worksheet" Target="/xl/worksheets/sheet6.xml" Id="R6a038095ca1b4ca7" /><Relationship Type="http://schemas.openxmlformats.org/officeDocument/2006/relationships/worksheet" Target="/xl/worksheets/sheet7.xml" Id="R476ea8c2bf7a45fd" /><Relationship Type="http://schemas.openxmlformats.org/officeDocument/2006/relationships/worksheet" Target="/xl/worksheets/sheet8.xml" Id="Re577e2941b3c432e" /><Relationship Type="http://schemas.openxmlformats.org/officeDocument/2006/relationships/worksheet" Target="/xl/worksheets/sheet9.xml" Id="Rb0abec25e2e74bb0" /><Relationship Type="http://schemas.openxmlformats.org/officeDocument/2006/relationships/worksheet" Target="/xl/worksheets/sheet10.xml" Id="R94aee3e475c54bda" /><Relationship Type="http://schemas.openxmlformats.org/officeDocument/2006/relationships/worksheet" Target="/xl/worksheets/sheet11.xml" Id="Rad6114b0c7144a50" /><Relationship Type="http://schemas.openxmlformats.org/officeDocument/2006/relationships/worksheet" Target="/xl/worksheets/sheet12.xml" Id="Rbc40d82d059642e1" /><Relationship Type="http://schemas.openxmlformats.org/officeDocument/2006/relationships/worksheet" Target="/xl/worksheets/sheet13.xml" Id="R0516df9fd4454e05" /><Relationship Type="http://schemas.openxmlformats.org/officeDocument/2006/relationships/worksheet" Target="/xl/worksheets/sheet14.xml" Id="R19722327649a4310" /></Relationships>
</file>

<file path=xl/tables/table1.xml><?xml version="1.0" encoding="utf-8"?>
<x:table xmlns:x="http://schemas.openxmlformats.org/spreadsheetml/2006/main" id="1" name="ChangeLogTable" displayName="ChangeLogTable" ref="A3:E16" headerRowCount="1" totalsRowCount="0" totalsRowShown="0">
  <x:tableColumns count="5">
    <x:tableColumn id="1" name="Version"/>
    <x:tableColumn id="2" name="Date"/>
    <x:tableColumn id="3" name="Area"/>
    <x:tableColumn id="4" name="Change"/>
    <x:tableColumn id="5" name="Impa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ATable" displayName="COATable" ref="A3:N141" headerRowCount="1" totalsRowCount="0" totalsRowShown="0">
  <x:tableColumns count="14">
    <x:tableColumn id="1" name="Account Code"/>
    <x:tableColumn id="2" name="Parent Code"/>
    <x:tableColumn id="3" name="Level"/>
    <x:tableColumn id="4" name="Main Class"/>
    <x:tableColumn id="5" name="Account Name"/>
    <x:tableColumn id="6" name="Account Type"/>
    <x:tableColumn id="7" name="Normal Balance"/>
    <x:tableColumn id="8" name="Subledger / Dimension"/>
    <x:tableColumn id="9" name="BU Scope"/>
    <x:tableColumn id="10" name="Auto Posting"/>
    <x:tableColumn id="11" name="Purpose / Description"/>
    <x:tableColumn id="12" name="Change from v1"/>
    <x:tableColumn id="13" name="Review Status"/>
    <x:tableColumn id="14" name="Your Comment / Chan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ostingRulesTable" displayName="PostingRulesTable" ref="A3:K64" headerRowCount="1" totalsRowCount="0" totalsRowShown="0">
  <x:tableColumns count="11">
    <x:tableColumn id="1" name="Rule ID"/>
    <x:tableColumn id="2" name="Business Unit"/>
    <x:tableColumn id="3" name="Operational Event"/>
    <x:tableColumn id="4" name="Trigger / Source"/>
    <x:tableColumn id="5" name="Debit Account"/>
    <x:tableColumn id="6" name="Credit Account"/>
    <x:tableColumn id="7" name="Amount Basis"/>
    <x:tableColumn id="8" name="Required Dimensions"/>
    <x:tableColumn id="9" name="Evidence / Control"/>
    <x:tableColumn id="10" name="Posting Method"/>
    <x:tableColumn id="11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pplierModelTable" displayName="SupplierModelTable" ref="A3:G23" headerRowCount="1" totalsRowCount="0" totalsRowShown="0">
  <x:tableColumns count="7">
    <x:tableColumn id="1" name="Requirement"/>
    <x:tableColumn id="2" name="Current Design"/>
    <x:tableColumn id="3" name="Accounting Treatment"/>
    <x:tableColumn id="4" name="System Control"/>
    <x:tableColumn id="5" name="UI / Report Effect"/>
    <x:tableColumn id="6" name="Review Status"/>
    <x:tableColumn id="7" name="Your Com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mensionsTable" displayName="DimensionsTable" ref="A3:F33" headerRowCount="1" totalsRowCount="0" totalsRowShown="0">
  <x:tableColumns count="6">
    <x:tableColumn id="1" name="Dimension / Subledger"/>
    <x:tableColumn id="2" name="Requirement"/>
    <x:tableColumn id="3" name="Used For"/>
    <x:tableColumn id="4" name="Key / Example"/>
    <x:tableColumn id="5" name="Management Benefit"/>
    <x:tableColumn id="6" name="Drill-down from Ledg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ventoryCostingTable" displayName="InventoryCostingTable" ref="A3:I27" headerRowCount="1" totalsRowCount="0" totalsRowShown="0">
  <x:tableColumns count="9">
    <x:tableColumn id="1" name="Business Unit"/>
    <x:tableColumn id="2" name="Area"/>
    <x:tableColumn id="3" name="Costing Treatment"/>
    <x:tableColumn id="4" name="GL / Control"/>
    <x:tableColumn id="5" name="Key Dimension"/>
    <x:tableColumn id="6" name="Current Rule / Recommendation"/>
    <x:tableColumn id="7" name="Priority"/>
    <x:tableColumn id="8" name="Review Status"/>
    <x:tableColumn id="9" name="Your Comme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3" name="ControlsTable" displayName="ControlsTable" ref="A3:H27" headerRowCount="1" totalsRowCount="0" totalsRowShown="0">
  <x:tableColumns count="8">
    <x:tableColumn id="1" name="Control"/>
    <x:tableColumn id="2" name="Requirement"/>
    <x:tableColumn id="3" name="Reason"/>
    <x:tableColumn id="4" name="Applies To"/>
    <x:tableColumn id="5" name="System Behaviour"/>
    <x:tableColumn id="6" name="Priority"/>
    <x:tableColumn id="7" name="Review Status"/>
    <x:tableColumn id="8" name="Your Comme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4" name="ReconciliationTable" displayName="ReconciliationTable" ref="A3:I26" headerRowCount="1" totalsRowCount="0" totalsRowShown="0">
  <x:tableColumns count="9">
    <x:tableColumn id="1" name="Reconciliation Area"/>
    <x:tableColumn id="2" name="Source / Control"/>
    <x:tableColumn id="3" name="Frequency"/>
    <x:tableColumn id="4" name="Dimensions"/>
    <x:tableColumn id="5" name="Expected Check"/>
    <x:tableColumn id="6" name="Owner"/>
    <x:tableColumn id="7" name="Close Rule"/>
    <x:tableColumn id="8" name="Review Status"/>
    <x:tableColumn id="9" name="Your Commen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portsTable" displayName="ReportsTable" ref="A3:F35" headerRowCount="1" totalsRowCount="0" totalsRowShown="0">
  <x:tableColumns count="6">
    <x:tableColumn id="1" name="Report"/>
    <x:tableColumn id="2" name="Scope"/>
    <x:tableColumn id="3" name="Period / As-of"/>
    <x:tableColumn id="4" name="Main Dimensions"/>
    <x:tableColumn id="5" name="Key Output"/>
    <x:tableColumn id="6" name="Priority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5" name="MigrationTable" displayName="MigrationTable" ref="A3:H25" headerRowCount="1" totalsRowCount="0" totalsRowShown="0">
  <x:tableColumns count="8">
    <x:tableColumn id="1" name="Step"/>
    <x:tableColumn id="2" name="Migration Area"/>
    <x:tableColumn id="3" name="Requirement"/>
    <x:tableColumn id="4" name="Owner"/>
    <x:tableColumn id="5" name="Output / Evidence"/>
    <x:tableColumn id="6" name="Control"/>
    <x:tableColumn id="7" name="Review Status"/>
    <x:tableColumn id="8" name="Your Comme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ourceMappingTable" displayName="SourceMappingTable" ref="A3:C23" headerRowCount="1" totalsRowCount="0" totalsRowShown="0">
  <x:tableColumns count="3">
    <x:tableColumn id="1" name="Mill file concept"/>
    <x:tableColumn id="2" name="Recommended Blue Ocean treatment"/>
    <x:tableColumn id="3" name="Reason / design 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viewTable" displayName="ReviewTable" ref="A3:F25" headerRowCount="1" totalsRowCount="0" totalsRowShown="0">
  <x:tableColumns count="6">
    <x:tableColumn id="1" name="Area"/>
    <x:tableColumn id="2" name="Current Proposal / Recommendation"/>
    <x:tableColumn id="3" name="Decision Needed"/>
    <x:tableColumn id="4" name="Priority"/>
    <x:tableColumn id="5" name="Review Status"/>
    <x:tableColumn id="6" name="Your Comment / Requested Chan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6d1c90c1de4d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02493bc6f84d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0eb869692c42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6c601c643844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f971c7602141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bdb04373bb4d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54a163793442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d583faede1498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138cf06012d41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78b893abff9411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82dc7145fd9453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b4e9667283eb48f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3" hidden="0" customWidth="1"/>
    <x:col min="3" max="3" width="43" hidden="0" customWidth="1"/>
    <x:col min="4" max="4" width="28" hidden="0" customWidth="1"/>
    <x:col min="5" max="5" width="30" hidden="0" customWidth="1"/>
    <x:col min="6" max="6" width="16" hidden="0" customWidth="1"/>
  </x:cols>
  <x:sheetData>
    <x:row r="1" ht="28" customHeight="1">
      <x:c r="A1" s="5" t="str">
        <x:v>Blue Ocean Market - Accounting Requirements Draft v2</x:v>
      </x:c>
    </x:row>
    <x:row r="2">
      <x:c r="A2" s="11" t="str">
        <x:v>Updated for the current Blue Ocean project direction as of 07-Sep-2026. Near-final review draft covering Excavator + Pink Salt accounting, supplier accounts, controls, costing, reconciliation and data migration.</x:v>
      </x:c>
    </x:row>
    <x:row r="4">
      <x:c r="A4" s="17" t="str">
        <x:v>Design Principle</x:v>
      </x:c>
      <x:c r="B4" s="17" t="str">
        <x:v>Current Proposal</x:v>
      </x:c>
      <x:c r="C4" s="17" t="str">
        <x:v>Why It Matters</x:v>
      </x:c>
      <x:c r="D4" s="17" t="str">
        <x:v>Workbook Section</x:v>
      </x:c>
      <x:c r="E4" s="17" t="str">
        <x:v>Review Focus</x:v>
      </x:c>
      <x:c r="F4" s="17" t="str">
        <x:v>Status</x:v>
      </x:c>
    </x:row>
    <x:row r="5">
      <x:c r="A5" s="23" t="str">
        <x:v>Accounting engine</x:v>
      </x:c>
      <x:c r="B5" s="23" t="str">
        <x:v>One shared double-entry engine with Business Unit dimensions</x:v>
      </x:c>
      <x:c r="C5" s="23" t="str">
        <x:v>One source of truth for unit and consolidated financials</x:v>
      </x:c>
      <x:c r="D5" s="23" t="str">
        <x:v>Proposed COA</x:v>
      </x:c>
      <x:c r="E5" s="23" t="str">
        <x:v>Account structure and posting accounts</x:v>
      </x:c>
      <x:c r="F5" s="23" t="str">
        <x:v>Current</x:v>
      </x:c>
    </x:row>
    <x:row r="6">
      <x:c r="A6" s="23" t="str">
        <x:v>Normal user workflow</x:v>
      </x:c>
      <x:c r="B6" s="23" t="str">
        <x:v>Operational screens auto-post journals; normal users do not enter debit/credit</x:v>
      </x:c>
      <x:c r="C6" s="23" t="str">
        <x:v>Keeps accounting simple while preserving proper GL</x:v>
      </x:c>
      <x:c r="D6" s="23" t="str">
        <x:v>Auto Posting Rules</x:v>
      </x:c>
      <x:c r="E6" s="23" t="str">
        <x:v>Transaction-to-journal mapping</x:v>
      </x:c>
      <x:c r="F6" s="23" t="str">
        <x:v>Current</x:v>
      </x:c>
    </x:row>
    <x:row r="7">
      <x:c r="A7" s="23" t="str">
        <x:v>Base currency</x:v>
      </x:c>
      <x:c r="B7" s="23" t="str">
        <x:v>KRW base ledger; preserve Payment Currency, Payment Amount and FX Rate to KRW</x:v>
      </x:c>
      <x:c r="C7" s="23" t="str">
        <x:v>Supports Korea-based operations and foreign-currency audit</x:v>
      </x:c>
      <x:c r="D7" s="23" t="str">
        <x:v>Controls &amp; Corrections</x:v>
      </x:c>
      <x:c r="E7" s="23" t="str">
        <x:v>FX policy and terminology</x:v>
      </x:c>
      <x:c r="F7" s="23" t="str">
        <x:v>Current</x:v>
      </x:c>
    </x:row>
    <x:row r="8">
      <x:c r="A8" s="23" t="str">
        <x:v>Pink Salt suppliers</x:v>
      </x:c>
      <x:c r="B8" s="23" t="str">
        <x:v>Unified supplier master/account with multi-category supplier types</x:v>
      </x:c>
      <x:c r="C8" s="23" t="str">
        <x:v>One supplier can handle Import / Raw Salt and Packaging without duplicate balances</x:v>
      </x:c>
      <x:c r="D8" s="23" t="str">
        <x:v>Supplier Account Model</x:v>
      </x:c>
      <x:c r="E8" s="23" t="str">
        <x:v>Shared supplier account design</x:v>
      </x:c>
      <x:c r="F8" s="23" t="str">
        <x:v>Major Update</x:v>
      </x:c>
    </x:row>
    <x:row r="9">
      <x:c r="A9" s="23" t="str">
        <x:v>Supplier credit</x:v>
      </x:c>
      <x:c r="B9" s="23" t="str">
        <x:v>Central supplier payments/advances form one shared credit pool</x:v>
      </x:c>
      <x:c r="C9" s="23" t="str">
        <x:v>Prevents the same supplier credit from being double-used</x:v>
      </x:c>
      <x:c r="D9" s="23" t="str">
        <x:v>Supplier Account Model</x:v>
      </x:c>
      <x:c r="E9" s="23" t="str">
        <x:v>Payment/allocation logic</x:v>
      </x:c>
      <x:c r="F9" s="23" t="str">
        <x:v>Major Update</x:v>
      </x:c>
    </x:row>
    <x:row r="10">
      <x:c r="A10" s="23" t="str">
        <x:v>Packaging receipt</x:v>
      </x:c>
      <x:c r="B10" s="23" t="str">
        <x:v>Receiving packaging creates Packaging Inventory + Supplier Payable; payment is separate</x:v>
      </x:c>
      <x:c r="C10" s="23" t="str">
        <x:v>Separates stock recognition from cash settlement</x:v>
      </x:c>
      <x:c r="D10" s="23" t="str">
        <x:v>Auto Posting Rules</x:v>
      </x:c>
      <x:c r="E10" s="23" t="str">
        <x:v>Receipt vs payment posting</x:v>
      </x:c>
      <x:c r="F10" s="23" t="str">
        <x:v>Major Update</x:v>
      </x:c>
    </x:row>
    <x:row r="11">
      <x:c r="A11" s="23" t="str">
        <x:v>Excavator buyer advance</x:v>
      </x:c>
      <x:c r="B11" s="23" t="str">
        <x:v>Advance may be reserved before sale; revenue posts only when sale completes</x:v>
      </x:c>
      <x:c r="C11" s="23" t="str">
        <x:v>Prevents premature revenue and duplicate use</x:v>
      </x:c>
      <x:c r="D11" s="23" t="str">
        <x:v>Auto Posting Rules</x:v>
      </x:c>
      <x:c r="E11" s="23" t="str">
        <x:v>Sale funding and recognition</x:v>
      </x:c>
      <x:c r="F11" s="23" t="str">
        <x:v>Major Update</x:v>
      </x:c>
    </x:row>
    <x:row r="12">
      <x:c r="A12" s="23" t="str">
        <x:v>Inventory</x:v>
      </x:c>
      <x:c r="B12" s="23" t="str">
        <x:v>Perpetual inventory with machine/SKU/batch/lot dimensions</x:v>
      </x:c>
      <x:c r="C12" s="23" t="str">
        <x:v>No manual opening/closing stock accounts</x:v>
      </x:c>
      <x:c r="D12" s="23" t="str">
        <x:v>Inventory &amp; Costing</x:v>
      </x:c>
      <x:c r="E12" s="23" t="str">
        <x:v>Costing and waste policy</x:v>
      </x:c>
      <x:c r="F12" s="23" t="str">
        <x:v>Current</x:v>
      </x:c>
    </x:row>
    <x:row r="13">
      <x:c r="A13" s="23" t="str">
        <x:v>Corrections</x:v>
      </x:c>
      <x:c r="B13" s="23" t="str">
        <x:v>Verified records lock; use Request Correction / Void / reversal + corrected journal</x:v>
      </x:c>
      <x:c r="C13" s="23" t="str">
        <x:v>Preserves accounting integrity and audit</x:v>
      </x:c>
      <x:c r="D13" s="23" t="str">
        <x:v>Controls &amp; Corrections</x:v>
      </x:c>
      <x:c r="E13" s="23" t="str">
        <x:v>Permissions and workflow</x:v>
      </x:c>
      <x:c r="F13" s="23" t="str">
        <x:v>Expanded</x:v>
      </x:c>
    </x:row>
    <x:row r="14">
      <x:c r="A14" s="23" t="str">
        <x:v>Reconciliation &amp; close</x:v>
      </x:c>
      <x:c r="B14" s="23" t="str">
        <x:v>Bank, subledger and inventory reconciliations before period lock</x:v>
      </x:c>
      <x:c r="C14" s="23" t="str">
        <x:v>Prevents silent mismatches reaching financial statements</x:v>
      </x:c>
      <x:c r="D14" s="23" t="str">
        <x:v>Reconciliation &amp; Close</x:v>
      </x:c>
      <x:c r="E14" s="23" t="str">
        <x:v>Close frequency and reopen authority</x:v>
      </x:c>
      <x:c r="F14" s="23" t="str">
        <x:v>New</x:v>
      </x:c>
    </x:row>
    <x:row r="15">
      <x:c r="A15" s="23" t="str">
        <x:v>Historical data migration</x:v>
      </x:c>
      <x:c r="B15" s="23" t="str">
        <x:v>Controlled opening balances with subledger reconciliation and temporary migration clearing</x:v>
      </x:c>
      <x:c r="C15" s="23" t="str">
        <x:v>Provides safe final launch path for prior company data</x:v>
      </x:c>
      <x:c r="D15" s="23" t="str">
        <x:v>Migration &amp; Opening</x:v>
      </x:c>
      <x:c r="E15" s="23" t="str">
        <x:v>Migration depth and sign-off</x:v>
      </x:c>
      <x:c r="F15" s="23" t="str">
        <x:v>New</x:v>
      </x:c>
    </x:row>
    <x:row r="16">
      <x:c r="A16" s="23" t="str">
        <x:v>Reporting</x:v>
      </x:c>
      <x:c r="B16" s="23" t="str">
        <x:v>Financial + supplier/buyer + machine + Pink Salt inventory/batch reports from one journal engine</x:v>
      </x:c>
      <x:c r="C16" s="23" t="str">
        <x:v>All reports reconcile to the same accounting source</x:v>
      </x:c>
      <x:c r="D16" s="23" t="str">
        <x:v>Reports</x:v>
      </x:c>
      <x:c r="E16" s="23" t="str">
        <x:v>Final report list</x:v>
      </x:c>
      <x:c r="F16" s="23" t="str">
        <x:v>Expanded</x:v>
      </x:c>
    </x:row>
    <x:row r="19">
      <x:c r="A19" s="27" t="str">
        <x:v>Draft v2 Coverage Summary</x:v>
      </x:c>
    </x:row>
    <x:row r="20">
      <x:c r="A20" s="17" t="str">
        <x:v>Metric</x:v>
      </x:c>
      <x:c r="B20" s="17" t="str">
        <x:v>Count</x:v>
      </x:c>
      <x:c r="C20" s="17" t="str">
        <x:v>Notes</x:v>
      </x:c>
    </x:row>
    <x:row r="21">
      <x:c r="A21" s="30" t="str">
        <x:v>Proposed COA rows</x:v>
      </x:c>
      <x:c r="B21" s="32" t="n">
        <x:f>COUNTA('Proposed COA'!A4:A250)</x:f>
        <x:v>138</x:v>
      </x:c>
      <x:c r="C21" s="30" t="str">
        <x:v>Includes new inter-BU, resale-share, migration and updated supplier-credit accounts</x:v>
      </x:c>
    </x:row>
    <x:row r="22">
      <x:c r="A22" s="30" t="str">
        <x:v>Automatic posting rules</x:v>
      </x:c>
      <x:c r="B22" s="32" t="n">
        <x:f>COUNTA('Auto Posting Rules'!A4:A200)</x:f>
        <x:v>61</x:v>
      </x:c>
      <x:c r="C22" s="30" t="str">
        <x:v>Global + Excavator + Pink Salt events</x:v>
      </x:c>
    </x:row>
    <x:row r="23">
      <x:c r="A23" s="30" t="str">
        <x:v>Supplier-account requirements</x:v>
      </x:c>
      <x:c r="B23" s="32" t="n">
        <x:f>COUNTA('Supplier Account Model'!A4:A100)</x:f>
        <x:v>20</x:v>
      </x:c>
      <x:c r="C23" s="30" t="str">
        <x:v>Unified Pink Salt supplier account and allocation controls</x:v>
      </x:c>
    </x:row>
    <x:row r="24">
      <x:c r="A24" s="30" t="str">
        <x:v>Dimensions / subledgers</x:v>
      </x:c>
      <x:c r="B24" s="32" t="n">
        <x:f>COUNTA('Dimensions &amp; Subledgers'!A4:A100)</x:f>
        <x:v>30</x:v>
      </x:c>
      <x:c r="C24" s="30" t="str">
        <x:v>Drill-down and audit dimensions</x:v>
      </x:c>
    </x:row>
    <x:row r="25">
      <x:c r="A25" s="30" t="str">
        <x:v>Inventory / costing requirements</x:v>
      </x:c>
      <x:c r="B25" s="32" t="n">
        <x:f>COUNTA('Inventory &amp; Costing'!A4:A100)</x:f>
        <x:v>24</x:v>
      </x:c>
      <x:c r="C25" s="30" t="str">
        <x:v>Machine and Pink Salt costing</x:v>
      </x:c>
    </x:row>
    <x:row r="26">
      <x:c r="A26" s="30" t="str">
        <x:v>Control / correction requirements</x:v>
      </x:c>
      <x:c r="B26" s="32" t="n">
        <x:f>COUNTA('Controls &amp; Corrections'!A4:A100)</x:f>
        <x:v>24</x:v>
      </x:c>
      <x:c r="C26" s="30" t="str">
        <x:v>Verification, evidence, approvals, voids, period locks</x:v>
      </x:c>
    </x:row>
    <x:row r="27">
      <x:c r="A27" s="30" t="str">
        <x:v>Reconciliation / close checks</x:v>
      </x:c>
      <x:c r="B27" s="32" t="n">
        <x:f>COUNTA('Reconciliation &amp; Close'!A4:A100)</x:f>
        <x:v>23</x:v>
      </x:c>
      <x:c r="C27" s="30" t="str">
        <x:v>Required period-end integrity checks</x:v>
      </x:c>
    </x:row>
    <x:row r="28">
      <x:c r="A28" s="30" t="str">
        <x:v>Defined reports</x:v>
      </x:c>
      <x:c r="B28" s="32" t="n">
        <x:f>COUNTA('Reports'!A4:A100)</x:f>
        <x:v>32</x:v>
      </x:c>
      <x:c r="C28" s="30" t="str">
        <x:v>Financial and management reports</x:v>
      </x:c>
    </x:row>
    <x:row r="29">
      <x:c r="A29" s="30" t="str">
        <x:v>Migration requirements</x:v>
      </x:c>
      <x:c r="B29" s="32" t="n">
        <x:f>COUNTA('Migration &amp; Opening'!A4:A100)</x:f>
        <x:v>22</x:v>
      </x:c>
      <x:c r="C29" s="30" t="str">
        <x:v>Prior-company-data cutover framework</x:v>
      </x:c>
    </x:row>
    <x:row r="30">
      <x:c r="A30" s="30" t="str">
        <x:v>Items requiring your final review</x:v>
      </x:c>
      <x:c r="B30" s="32" t="n">
        <x:f>COUNTIF('Review &amp; Changes'!E4:E100,"Review")</x:f>
        <x:v>22</x:v>
      </x:c>
      <x:c r="C30" s="30" t="str">
        <x:v>Decision list before finalization</x:v>
      </x:c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5" hidden="0" customWidth="1"/>
    <x:col min="4" max="4" width="68" hidden="0" customWidth="1"/>
    <x:col min="5" max="5" width="14" hidden="0" customWidth="1"/>
  </x:cols>
  <x:sheetData>
    <x:row r="1">
      <x:c r="A1" s="34" t="str">
        <x:v>What changed from Draft v1 to Draft v2</x:v>
      </x:c>
    </x:row>
    <x:row r="2">
      <x:c r="A2" s="11" t="str">
        <x:v>Use this sheet to quickly review the major project-driven accounting changes before reviewing the full specification.</x:v>
      </x:c>
    </x:row>
    <x:row r="3">
      <x:c r="A3" s="17" t="str">
        <x:v>Version</x:v>
      </x:c>
      <x:c r="B3" s="17" t="str">
        <x:v>Date</x:v>
      </x:c>
      <x:c r="C3" s="17" t="str">
        <x:v>Area</x:v>
      </x:c>
      <x:c r="D3" s="17" t="str">
        <x:v>Change</x:v>
      </x:c>
      <x:c r="E3" s="17" t="str">
        <x:v>Impact</x:v>
      </x:c>
    </x:row>
    <x:row r="4">
      <x:c r="A4" s="23" t="str">
        <x:v>v2</x:v>
      </x:c>
      <x:c r="B4" s="23" t="str">
        <x:v>07-Sep-2026</x:v>
      </x:c>
      <x:c r="C4" s="23" t="str">
        <x:v>Project baseline alignment</x:v>
      </x:c>
      <x:c r="D4" s="23" t="str">
        <x:v>Updated draft to reflect current Blue Ocean design through the latest supplier-account direction rather than the 02-Sep draft</x:v>
      </x:c>
      <x:c r="E4" s="23" t="str">
        <x:v>Major</x:v>
      </x:c>
    </x:row>
    <x:row r="5">
      <x:c r="A5" s="23" t="str">
        <x:v>v2</x:v>
      </x:c>
      <x:c r="B5" s="23" t="str">
        <x:v>07-Sep-2026</x:v>
      </x:c>
      <x:c r="C5" s="23" t="str">
        <x:v>Pink Salt suppliers</x:v>
      </x:c>
      <x:c r="D5" s="23" t="str">
        <x:v>Added unified supplier master/account model with multi-category supplier types</x:v>
      </x:c>
      <x:c r="E5" s="23" t="str">
        <x:v>Major</x:v>
      </x:c>
    </x:row>
    <x:row r="6">
      <x:c r="A6" s="23" t="str">
        <x:v>v2</x:v>
      </x:c>
      <x:c r="B6" s="23" t="str">
        <x:v>07-Sep-2026</x:v>
      </x:c>
      <x:c r="C6" s="23" t="str">
        <x:v>Supplier payments</x:v>
      </x:c>
      <x:c r="D6" s="23" t="str">
        <x:v>Centralized Pink Salt supplier payments/advances into one shared credit pool</x:v>
      </x:c>
      <x:c r="E6" s="23" t="str">
        <x:v>Major</x:v>
      </x:c>
    </x:row>
    <x:row r="7">
      <x:c r="A7" s="23" t="str">
        <x:v>v2</x:v>
      </x:c>
      <x:c r="B7" s="23" t="str">
        <x:v>07-Sep-2026</x:v>
      </x:c>
      <x:c r="C7" s="23" t="str">
        <x:v>Allocation integrity</x:v>
      </x:c>
      <x:c r="D7" s="23" t="str">
        <x:v>Added one-payment-to-many-obligations allocation rules and no-double-use controls</x:v>
      </x:c>
      <x:c r="E7" s="23" t="str">
        <x:v>Major</x:v>
      </x:c>
    </x:row>
    <x:row r="8">
      <x:c r="A8" s="23" t="str">
        <x:v>v2</x:v>
      </x:c>
      <x:c r="B8" s="23" t="str">
        <x:v>07-Sep-2026</x:v>
      </x:c>
      <x:c r="C8" s="23" t="str">
        <x:v>Packaging</x:v>
      </x:c>
      <x:c r="D8" s="23" t="str">
        <x:v>Separated packaging stock receipt from payment; receipt now creates Inventory + AP only</x:v>
      </x:c>
      <x:c r="E8" s="23" t="str">
        <x:v>Major</x:v>
      </x:c>
    </x:row>
    <x:row r="9">
      <x:c r="A9" s="23" t="str">
        <x:v>v2</x:v>
      </x:c>
      <x:c r="B9" s="23" t="str">
        <x:v>07-Sep-2026</x:v>
      </x:c>
      <x:c r="C9" s="23" t="str">
        <x:v>Excavator buyer funding</x:v>
      </x:c>
      <x:c r="D9" s="23" t="str">
        <x:v>Separated advance reservation from revenue recognition and aligned normal sale completion to full buyer-advance funding</x:v>
      </x:c>
      <x:c r="E9" s="23" t="str">
        <x:v>Major</x:v>
      </x:c>
    </x:row>
    <x:row r="10">
      <x:c r="A10" s="23" t="str">
        <x:v>v2</x:v>
      </x:c>
      <x:c r="B10" s="23" t="str">
        <x:v>07-Sep-2026</x:v>
      </x:c>
      <x:c r="C10" s="23" t="str">
        <x:v>Pakistan resale share</x:v>
      </x:c>
      <x:c r="D10" s="23" t="str">
        <x:v>Added separate receivable, income and reporting for resale profit-share</x:v>
      </x:c>
      <x:c r="E10" s="23" t="str">
        <x:v>Major</x:v>
      </x:c>
    </x:row>
    <x:row r="11">
      <x:c r="A11" s="23" t="str">
        <x:v>v2</x:v>
      </x:c>
      <x:c r="B11" s="23" t="str">
        <x:v>07-Sep-2026</x:v>
      </x:c>
      <x:c r="C11" s="23" t="str">
        <x:v>Corrections / verification</x:v>
      </x:c>
      <x:c r="D11" s="23" t="str">
        <x:v>Expanded verified-lock, Request Correction, reversal, void and audit rules</x:v>
      </x:c>
      <x:c r="E11" s="23" t="str">
        <x:v>Major</x:v>
      </x:c>
    </x:row>
    <x:row r="12">
      <x:c r="A12" s="23" t="str">
        <x:v>v2</x:v>
      </x:c>
      <x:c r="B12" s="23" t="str">
        <x:v>07-Sep-2026</x:v>
      </x:c>
      <x:c r="C12" s="23" t="str">
        <x:v>Inventory / costing</x:v>
      </x:c>
      <x:c r="D12" s="23" t="str">
        <x:v>Expanded machine cost categories, Pink Salt batch/gift-box/waste and costing decisions</x:v>
      </x:c>
      <x:c r="E12" s="23" t="str">
        <x:v>Major</x:v>
      </x:c>
    </x:row>
    <x:row r="13">
      <x:c r="A13" s="23" t="str">
        <x:v>v2</x:v>
      </x:c>
      <x:c r="B13" s="23" t="str">
        <x:v>07-Sep-2026</x:v>
      </x:c>
      <x:c r="C13" s="23" t="str">
        <x:v>Inter-BU accounting</x:v>
      </x:c>
      <x:c r="D13" s="23" t="str">
        <x:v>Added Due From / Due To clearing for BU-level balance sheets and consolidated elimination</x:v>
      </x:c>
      <x:c r="E13" s="23" t="str">
        <x:v>New</x:v>
      </x:c>
    </x:row>
    <x:row r="14">
      <x:c r="A14" s="23" t="str">
        <x:v>v2</x:v>
      </x:c>
      <x:c r="B14" s="23" t="str">
        <x:v>07-Sep-2026</x:v>
      </x:c>
      <x:c r="C14" s="23" t="str">
        <x:v>Period close</x:v>
      </x:c>
      <x:c r="D14" s="23" t="str">
        <x:v>Added reconciliation, close/lock and reopen requirements</x:v>
      </x:c>
      <x:c r="E14" s="23" t="str">
        <x:v>New</x:v>
      </x:c>
    </x:row>
    <x:row r="15">
      <x:c r="A15" s="23" t="str">
        <x:v>v2</x:v>
      </x:c>
      <x:c r="B15" s="23" t="str">
        <x:v>07-Sep-2026</x:v>
      </x:c>
      <x:c r="C15" s="23" t="str">
        <x:v>Migration</x:v>
      </x:c>
      <x:c r="D15" s="23" t="str">
        <x:v>Added prior-company-data opening balance and migration framework for final go-live</x:v>
      </x:c>
      <x:c r="E15" s="23" t="str">
        <x:v>New</x:v>
      </x:c>
    </x:row>
    <x:row r="16">
      <x:c r="A16" s="23" t="str">
        <x:v>v2</x:v>
      </x:c>
      <x:c r="B16" s="23" t="str">
        <x:v>07-Sep-2026</x:v>
      </x:c>
      <x:c r="C16" s="23" t="str">
        <x:v>Reports</x:v>
      </x:c>
      <x:c r="D16" s="23" t="str">
        <x:v>Expanded supplier net position, bank reconciliation, cash flow, machine cost, Pink Salt stock/WIP and migration reports</x:v>
      </x:c>
      <x:c r="E16" s="23" t="str">
        <x:v>Expanded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b6d1c90c1de4d5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7" hidden="0" customWidth="1"/>
    <x:col min="4" max="4" width="18" hidden="0" customWidth="1"/>
    <x:col min="5" max="5" width="38" hidden="0" customWidth="1"/>
    <x:col min="6" max="6" width="13" hidden="0" customWidth="1"/>
    <x:col min="7" max="7" width="13" hidden="0" customWidth="1"/>
    <x:col min="8" max="8" width="34" hidden="0" customWidth="1"/>
    <x:col min="9" max="9" width="14" hidden="0" customWidth="1"/>
    <x:col min="10" max="10" width="13" hidden="0" customWidth="1"/>
    <x:col min="11" max="11" width="68" hidden="0" customWidth="1"/>
    <x:col min="12" max="12" width="16" hidden="0" customWidth="1"/>
    <x:col min="13" max="13" width="15" hidden="0" customWidth="1"/>
    <x:col min="14" max="14" width="34" hidden="0" customWidth="1"/>
  </x:cols>
  <x:sheetData>
    <x:row r="1">
      <x:c r="A1" s="34" t="str">
        <x:v>Proposed Chart of Accounts - Current Project Draft</x:v>
      </x:c>
    </x:row>
    <x:row r="2">
      <x:c r="A2" s="11" t="str">
        <x:v>Control accounts remain clean; detailed buyer, supplier, machine, import, batch, SKU and allocation balances live in linked subledgers. Review Status and comments are editable.</x:v>
      </x:c>
    </x:row>
    <x:row r="3">
      <x:c r="A3" s="17" t="str">
        <x:v>Account Code</x:v>
      </x:c>
      <x:c r="B3" s="17" t="str">
        <x:v>Parent Code</x:v>
      </x:c>
      <x:c r="C3" s="17" t="str">
        <x:v>Level</x:v>
      </x:c>
      <x:c r="D3" s="17" t="str">
        <x:v>Main Class</x:v>
      </x:c>
      <x:c r="E3" s="17" t="str">
        <x:v>Account Name</x:v>
      </x:c>
      <x:c r="F3" s="17" t="str">
        <x:v>Account Type</x:v>
      </x:c>
      <x:c r="G3" s="17" t="str">
        <x:v>Normal Balance</x:v>
      </x:c>
      <x:c r="H3" s="17" t="str">
        <x:v>Subledger / Dimension</x:v>
      </x:c>
      <x:c r="I3" s="17" t="str">
        <x:v>BU Scope</x:v>
      </x:c>
      <x:c r="J3" s="17" t="str">
        <x:v>Auto Posting</x:v>
      </x:c>
      <x:c r="K3" s="17" t="str">
        <x:v>Purpose / Description</x:v>
      </x:c>
      <x:c r="L3" s="17" t="str">
        <x:v>Change from v1</x:v>
      </x:c>
      <x:c r="M3" s="17" t="str">
        <x:v>Review Status</x:v>
      </x:c>
      <x:c r="N3" s="17" t="str">
        <x:v>Your Comment / Change</x:v>
      </x:c>
    </x:row>
    <x:row r="4">
      <x:c r="A4" s="38" t="str">
        <x:v>1000</x:v>
      </x:c>
      <x:c r="B4" s="38" t="str"/>
      <x:c r="C4" s="38" t="n">
        <x:v>1</x:v>
      </x:c>
      <x:c r="D4" s="38" t="str">
        <x:v>Assets</x:v>
      </x:c>
      <x:c r="E4" s="38" t="str">
        <x:v>ASSETS</x:v>
      </x:c>
      <x:c r="F4" s="38" t="str">
        <x:v>Header</x:v>
      </x:c>
      <x:c r="G4" s="38" t="str">
        <x:v>Debit</x:v>
      </x:c>
      <x:c r="H4" s="38" t="str">
        <x:v>No</x:v>
      </x:c>
      <x:c r="I4" s="38" t="str">
        <x:v>All</x:v>
      </x:c>
      <x:c r="J4" s="38" t="str">
        <x:v>No</x:v>
      </x:c>
      <x:c r="K4" s="38" t="str">
        <x:v>Main asset class</x:v>
      </x:c>
      <x:c r="L4" s="38" t="str">
        <x:v>Unchanged</x:v>
      </x:c>
      <x:c r="M4" s="38" t="str">
        <x:v>Review</x:v>
      </x:c>
      <x:c r="N4" s="46" t="str"/>
    </x:row>
    <x:row r="5">
      <x:c r="A5" s="42" t="str">
        <x:v>1100</x:v>
      </x:c>
      <x:c r="B5" s="42" t="str">
        <x:v>1000</x:v>
      </x:c>
      <x:c r="C5" s="42" t="n">
        <x:v>2</x:v>
      </x:c>
      <x:c r="D5" s="42" t="str">
        <x:v>Assets</x:v>
      </x:c>
      <x:c r="E5" s="42" t="str">
        <x:v>Cash &amp; Bank</x:v>
      </x:c>
      <x:c r="F5" s="42" t="str">
        <x:v>Control</x:v>
      </x:c>
      <x:c r="G5" s="42" t="str">
        <x:v>Debit</x:v>
      </x:c>
      <x:c r="H5" s="42" t="str">
        <x:v>Bank/Cash</x:v>
      </x:c>
      <x:c r="I5" s="42" t="str">
        <x:v>All</x:v>
      </x:c>
      <x:c r="J5" s="42" t="str">
        <x:v>Yes</x:v>
      </x:c>
      <x:c r="K5" s="42" t="str">
        <x:v>Cash, petty cash and bank balances</x:v>
      </x:c>
      <x:c r="L5" s="42" t="str">
        <x:v>Unchanged</x:v>
      </x:c>
      <x:c r="M5" s="42" t="str">
        <x:v>Review</x:v>
      </x:c>
      <x:c r="N5" s="47" t="str"/>
    </x:row>
    <x:row r="6">
      <x:c r="A6" s="44" t="str">
        <x:v>1110</x:v>
      </x:c>
      <x:c r="B6" s="44" t="str">
        <x:v>1100</x:v>
      </x:c>
      <x:c r="C6" s="44" t="n">
        <x:v>3</x:v>
      </x:c>
      <x:c r="D6" s="44" t="str">
        <x:v>Assets</x:v>
      </x:c>
      <x:c r="E6" s="44" t="str">
        <x:v>Cash in Hand</x:v>
      </x:c>
      <x:c r="F6" s="44" t="str">
        <x:v>Control</x:v>
      </x:c>
      <x:c r="G6" s="44" t="str">
        <x:v>Debit</x:v>
      </x:c>
      <x:c r="H6" s="44" t="str">
        <x:v>Cash Location</x:v>
      </x:c>
      <x:c r="I6" s="44" t="str">
        <x:v>All</x:v>
      </x:c>
      <x:c r="J6" s="44" t="str">
        <x:v>Yes</x:v>
      </x:c>
      <x:c r="K6" s="44" t="str">
        <x:v>Physical cash balances by business unit/location</x:v>
      </x:c>
      <x:c r="L6" s="44" t="str">
        <x:v>Unchanged</x:v>
      </x:c>
      <x:c r="M6" s="44" t="str">
        <x:v>Review</x:v>
      </x:c>
      <x:c r="N6" s="30" t="str"/>
    </x:row>
    <x:row r="7">
      <x:c r="A7" s="23" t="str">
        <x:v>1111</x:v>
      </x:c>
      <x:c r="B7" s="23" t="str">
        <x:v>1110</x:v>
      </x:c>
      <x:c r="C7" s="23" t="n">
        <x:v>4</x:v>
      </x:c>
      <x:c r="D7" s="23" t="str">
        <x:v>Assets</x:v>
      </x:c>
      <x:c r="E7" s="23" t="str">
        <x:v>Excavator Cash in Hand</x:v>
      </x:c>
      <x:c r="F7" s="23" t="str">
        <x:v>Posting</x:v>
      </x:c>
      <x:c r="G7" s="23" t="str">
        <x:v>Debit</x:v>
      </x:c>
      <x:c r="H7" s="23" t="str">
        <x:v>Cash Location</x:v>
      </x:c>
      <x:c r="I7" s="23" t="str">
        <x:v>Excavator</x:v>
      </x:c>
      <x:c r="J7" s="23" t="str">
        <x:v>Yes</x:v>
      </x:c>
      <x:c r="K7" s="23" t="str">
        <x:v>Cash balance for Excavator operations</x:v>
      </x:c>
      <x:c r="L7" s="23" t="str">
        <x:v>Unchanged</x:v>
      </x:c>
      <x:c r="M7" s="23" t="str">
        <x:v>Review</x:v>
      </x:c>
      <x:c r="N7" s="30" t="str"/>
    </x:row>
    <x:row r="8">
      <x:c r="A8" s="23" t="str">
        <x:v>1112</x:v>
      </x:c>
      <x:c r="B8" s="23" t="str">
        <x:v>1110</x:v>
      </x:c>
      <x:c r="C8" s="23" t="n">
        <x:v>4</x:v>
      </x:c>
      <x:c r="D8" s="23" t="str">
        <x:v>Assets</x:v>
      </x:c>
      <x:c r="E8" s="23" t="str">
        <x:v>Pink Salt Cash in Hand</x:v>
      </x:c>
      <x:c r="F8" s="23" t="str">
        <x:v>Posting</x:v>
      </x:c>
      <x:c r="G8" s="23" t="str">
        <x:v>Debit</x:v>
      </x:c>
      <x:c r="H8" s="23" t="str">
        <x:v>Cash Location</x:v>
      </x:c>
      <x:c r="I8" s="23" t="str">
        <x:v>Pink Salt</x:v>
      </x:c>
      <x:c r="J8" s="23" t="str">
        <x:v>Yes</x:v>
      </x:c>
      <x:c r="K8" s="23" t="str">
        <x:v>Cash balance for Pink Salt operations</x:v>
      </x:c>
      <x:c r="L8" s="23" t="str">
        <x:v>Unchanged</x:v>
      </x:c>
      <x:c r="M8" s="23" t="str">
        <x:v>Review</x:v>
      </x:c>
      <x:c r="N8" s="30" t="str"/>
    </x:row>
    <x:row r="9">
      <x:c r="A9" s="44" t="str">
        <x:v>1120</x:v>
      </x:c>
      <x:c r="B9" s="44" t="str">
        <x:v>1100</x:v>
      </x:c>
      <x:c r="C9" s="44" t="n">
        <x:v>3</x:v>
      </x:c>
      <x:c r="D9" s="44" t="str">
        <x:v>Assets</x:v>
      </x:c>
      <x:c r="E9" s="44" t="str">
        <x:v>Bank Accounts</x:v>
      </x:c>
      <x:c r="F9" s="44" t="str">
        <x:v>Control</x:v>
      </x:c>
      <x:c r="G9" s="44" t="str">
        <x:v>Debit</x:v>
      </x:c>
      <x:c r="H9" s="44" t="str">
        <x:v>Bank Account</x:v>
      </x:c>
      <x:c r="I9" s="44" t="str">
        <x:v>All</x:v>
      </x:c>
      <x:c r="J9" s="44" t="str">
        <x:v>Yes</x:v>
      </x:c>
      <x:c r="K9" s="44" t="str">
        <x:v>Control account; individual bank accounts are maintained in the bank subledger</x:v>
      </x:c>
      <x:c r="L9" s="44" t="str">
        <x:v>Clarified</x:v>
      </x:c>
      <x:c r="M9" s="44" t="str">
        <x:v>Review</x:v>
      </x:c>
      <x:c r="N9" s="30" t="str"/>
    </x:row>
    <x:row r="10">
      <x:c r="A10" s="44" t="str">
        <x:v>1130</x:v>
      </x:c>
      <x:c r="B10" s="44" t="str">
        <x:v>1100</x:v>
      </x:c>
      <x:c r="C10" s="44" t="n">
        <x:v>3</x:v>
      </x:c>
      <x:c r="D10" s="44" t="str">
        <x:v>Assets</x:v>
      </x:c>
      <x:c r="E10" s="44" t="str">
        <x:v>Cash / Bank Transfers in Transit</x:v>
      </x:c>
      <x:c r="F10" s="44" t="str">
        <x:v>Posting</x:v>
      </x:c>
      <x:c r="G10" s="44" t="str">
        <x:v>Debit</x:v>
      </x:c>
      <x:c r="H10" s="44" t="str">
        <x:v>Transfer</x:v>
      </x:c>
      <x:c r="I10" s="44" t="str">
        <x:v>All</x:v>
      </x:c>
      <x:c r="J10" s="44" t="str">
        <x:v>Yes</x:v>
      </x:c>
      <x:c r="K10" s="44" t="str">
        <x:v>Temporary clearing for transfers not yet completed/reconciled</x:v>
      </x:c>
      <x:c r="L10" s="44" t="str">
        <x:v>Clarified</x:v>
      </x:c>
      <x:c r="M10" s="44" t="str">
        <x:v>Review</x:v>
      </x:c>
      <x:c r="N10" s="30" t="str"/>
    </x:row>
    <x:row r="11">
      <x:c r="A11" s="42" t="str">
        <x:v>1200</x:v>
      </x:c>
      <x:c r="B11" s="42" t="str">
        <x:v>1000</x:v>
      </x:c>
      <x:c r="C11" s="42" t="n">
        <x:v>2</x:v>
      </x:c>
      <x:c r="D11" s="42" t="str">
        <x:v>Assets</x:v>
      </x:c>
      <x:c r="E11" s="42" t="str">
        <x:v>Receivables</x:v>
      </x:c>
      <x:c r="F11" s="42" t="str">
        <x:v>Control</x:v>
      </x:c>
      <x:c r="G11" s="42" t="str">
        <x:v>Debit</x:v>
      </x:c>
      <x:c r="H11" s="42" t="str">
        <x:v>Party</x:v>
      </x:c>
      <x:c r="I11" s="42" t="str">
        <x:v>All</x:v>
      </x:c>
      <x:c r="J11" s="42" t="str">
        <x:v>Yes</x:v>
      </x:c>
      <x:c r="K11" s="42" t="str">
        <x:v>Amounts receivable from customers and other parties</x:v>
      </x:c>
      <x:c r="L11" s="42" t="str">
        <x:v>Unchanged</x:v>
      </x:c>
      <x:c r="M11" s="42" t="str">
        <x:v>Review</x:v>
      </x:c>
      <x:c r="N11" s="47" t="str"/>
    </x:row>
    <x:row r="12">
      <x:c r="A12" s="44" t="str">
        <x:v>1210</x:v>
      </x:c>
      <x:c r="B12" s="44" t="str">
        <x:v>1200</x:v>
      </x:c>
      <x:c r="C12" s="44" t="n">
        <x:v>3</x:v>
      </x:c>
      <x:c r="D12" s="44" t="str">
        <x:v>Assets</x:v>
      </x:c>
      <x:c r="E12" s="44" t="str">
        <x:v>Trade Receivables - Buyers / Customers</x:v>
      </x:c>
      <x:c r="F12" s="44" t="str">
        <x:v>Control</x:v>
      </x:c>
      <x:c r="G12" s="44" t="str">
        <x:v>Debit</x:v>
      </x:c>
      <x:c r="H12" s="44" t="str">
        <x:v>Buyer/Customer</x:v>
      </x:c>
      <x:c r="I12" s="44" t="str">
        <x:v>All</x:v>
      </x:c>
      <x:c r="J12" s="44" t="str">
        <x:v>Yes</x:v>
      </x:c>
      <x:c r="K12" s="44" t="str">
        <x:v>Trade balances maintained in party subledgers</x:v>
      </x:c>
      <x:c r="L12" s="44" t="str">
        <x:v>Renamed</x:v>
      </x:c>
      <x:c r="M12" s="44" t="str">
        <x:v>Review</x:v>
      </x:c>
      <x:c r="N12" s="30" t="str"/>
    </x:row>
    <x:row r="13">
      <x:c r="A13" s="23" t="str">
        <x:v>1211</x:v>
      </x:c>
      <x:c r="B13" s="23" t="str">
        <x:v>1210</x:v>
      </x:c>
      <x:c r="C13" s="23" t="n">
        <x:v>4</x:v>
      </x:c>
      <x:c r="D13" s="23" t="str">
        <x:v>Assets</x:v>
      </x:c>
      <x:c r="E13" s="23" t="str">
        <x:v>Excavator Buyer Receivables - Restricted Exception</x:v>
      </x:c>
      <x:c r="F13" s="23" t="str">
        <x:v>Posting</x:v>
      </x:c>
      <x:c r="G13" s="23" t="str">
        <x:v>Debit</x:v>
      </x:c>
      <x:c r="H13" s="23" t="str">
        <x:v>Buyer + Machine/Deal</x:v>
      </x:c>
      <x:c r="I13" s="23" t="str">
        <x:v>Excavator</x:v>
      </x:c>
      <x:c r="J13" s="23" t="str">
        <x:v>Restricted</x:v>
      </x:c>
      <x:c r="K13" s="23" t="str">
        <x:v>Not used in normal machine-sale flow because sale is expected to be fully funded by buyer advance before completion; retained only for approved future/exception cases</x:v>
      </x:c>
      <x:c r="L13" s="23" t="str">
        <x:v>Changed</x:v>
      </x:c>
      <x:c r="M13" s="23" t="str">
        <x:v>Review</x:v>
      </x:c>
      <x:c r="N13" s="30" t="str"/>
    </x:row>
    <x:row r="14">
      <x:c r="A14" s="23" t="str">
        <x:v>1212</x:v>
      </x:c>
      <x:c r="B14" s="23" t="str">
        <x:v>1210</x:v>
      </x:c>
      <x:c r="C14" s="23" t="n">
        <x:v>4</x:v>
      </x:c>
      <x:c r="D14" s="23" t="str">
        <x:v>Assets</x:v>
      </x:c>
      <x:c r="E14" s="23" t="str">
        <x:v>Pink Salt Customer Receivables</x:v>
      </x:c>
      <x:c r="F14" s="23" t="str">
        <x:v>Posting</x:v>
      </x:c>
      <x:c r="G14" s="23" t="str">
        <x:v>Debit</x:v>
      </x:c>
      <x:c r="H14" s="23" t="str">
        <x:v>Customer + Order/Invoice</x:v>
      </x:c>
      <x:c r="I14" s="23" t="str">
        <x:v>Pink Salt</x:v>
      </x:c>
      <x:c r="J14" s="23" t="str">
        <x:v>Yes</x:v>
      </x:c>
      <x:c r="K14" s="23" t="str">
        <x:v>Outstanding Pink Salt customer invoices where credit sales are permitted</x:v>
      </x:c>
      <x:c r="L14" s="23" t="str">
        <x:v>Clarified</x:v>
      </x:c>
      <x:c r="M14" s="23" t="str">
        <x:v>Review</x:v>
      </x:c>
      <x:c r="N14" s="30" t="str"/>
    </x:row>
    <x:row r="15">
      <x:c r="A15" s="23" t="str">
        <x:v>1213</x:v>
      </x:c>
      <x:c r="B15" s="23" t="str">
        <x:v>1210</x:v>
      </x:c>
      <x:c r="C15" s="23" t="n">
        <x:v>4</x:v>
      </x:c>
      <x:c r="D15" s="23" t="str">
        <x:v>Assets</x:v>
      </x:c>
      <x:c r="E15" s="23" t="str">
        <x:v>Pakistan Resale Profit Share Receivable</x:v>
      </x:c>
      <x:c r="F15" s="23" t="str">
        <x:v>Posting</x:v>
      </x:c>
      <x:c r="G15" s="23" t="str">
        <x:v>Debit</x:v>
      </x:c>
      <x:c r="H15" s="23" t="str">
        <x:v>Buyer + Machine/Deal</x:v>
      </x:c>
      <x:c r="I15" s="23" t="str">
        <x:v>Excavator</x:v>
      </x:c>
      <x:c r="J15" s="23" t="str">
        <x:v>Yes</x:v>
      </x:c>
      <x:c r="K15" s="23" t="str">
        <x:v>Amounts contractually due from Pakistan resale profit-share arrangement, separate from original machine sale</x:v>
      </x:c>
      <x:c r="L15" s="23" t="str">
        <x:v>New</x:v>
      </x:c>
      <x:c r="M15" s="23" t="str">
        <x:v>Review</x:v>
      </x:c>
      <x:c r="N15" s="30" t="str"/>
    </x:row>
    <x:row r="16">
      <x:c r="A16" s="44" t="str">
        <x:v>1220</x:v>
      </x:c>
      <x:c r="B16" s="44" t="str">
        <x:v>1200</x:v>
      </x:c>
      <x:c r="C16" s="44" t="n">
        <x:v>3</x:v>
      </x:c>
      <x:c r="D16" s="44" t="str">
        <x:v>Assets</x:v>
      </x:c>
      <x:c r="E16" s="44" t="str">
        <x:v>Other Receivables</x:v>
      </x:c>
      <x:c r="F16" s="44" t="str">
        <x:v>Posting</x:v>
      </x:c>
      <x:c r="G16" s="44" t="str">
        <x:v>Debit</x:v>
      </x:c>
      <x:c r="H16" s="44" t="str">
        <x:v>Party</x:v>
      </x:c>
      <x:c r="I16" s="44" t="str">
        <x:v>All</x:v>
      </x:c>
      <x:c r="J16" s="44" t="str">
        <x:v>Yes</x:v>
      </x:c>
      <x:c r="K16" s="44" t="str">
        <x:v>Non-trade receivables</x:v>
      </x:c>
      <x:c r="L16" s="44" t="str">
        <x:v>Unchanged</x:v>
      </x:c>
      <x:c r="M16" s="44" t="str">
        <x:v>Review</x:v>
      </x:c>
      <x:c r="N16" s="30" t="str"/>
    </x:row>
    <x:row r="17">
      <x:c r="A17" s="44" t="str">
        <x:v>1230</x:v>
      </x:c>
      <x:c r="B17" s="44" t="str">
        <x:v>1200</x:v>
      </x:c>
      <x:c r="C17" s="44" t="n">
        <x:v>3</x:v>
      </x:c>
      <x:c r="D17" s="44" t="str">
        <x:v>Assets</x:v>
      </x:c>
      <x:c r="E17" s="44" t="str">
        <x:v>Employee Receivables</x:v>
      </x:c>
      <x:c r="F17" s="44" t="str">
        <x:v>Control</x:v>
      </x:c>
      <x:c r="G17" s="44" t="str">
        <x:v>Debit</x:v>
      </x:c>
      <x:c r="H17" s="44" t="str">
        <x:v>Employee</x:v>
      </x:c>
      <x:c r="I17" s="44" t="str">
        <x:v>All</x:v>
      </x:c>
      <x:c r="J17" s="44" t="str">
        <x:v>Yes</x:v>
      </x:c>
      <x:c r="K17" s="44" t="str">
        <x:v>Recoverable employee balances other than configured advances</x:v>
      </x:c>
      <x:c r="L17" s="44" t="str">
        <x:v>Clarified</x:v>
      </x:c>
      <x:c r="M17" s="44" t="str">
        <x:v>Review</x:v>
      </x:c>
      <x:c r="N17" s="30" t="str"/>
    </x:row>
    <x:row r="18">
      <x:c r="A18" s="44" t="str">
        <x:v>1240</x:v>
      </x:c>
      <x:c r="B18" s="44" t="str">
        <x:v>1200</x:v>
      </x:c>
      <x:c r="C18" s="44" t="n">
        <x:v>3</x:v>
      </x:c>
      <x:c r="D18" s="44" t="str">
        <x:v>Assets</x:v>
      </x:c>
      <x:c r="E18" s="44" t="str">
        <x:v>Inter-Business Unit Due From / Clearing</x:v>
      </x:c>
      <x:c r="F18" s="44" t="str">
        <x:v>Posting</x:v>
      </x:c>
      <x:c r="G18" s="44" t="str">
        <x:v>Debit</x:v>
      </x:c>
      <x:c r="H18" s="44" t="str">
        <x:v>Counterparty BU</x:v>
      </x:c>
      <x:c r="I18" s="44" t="str">
        <x:v>All</x:v>
      </x:c>
      <x:c r="J18" s="44" t="str">
        <x:v>Yes</x:v>
      </x:c>
      <x:c r="K18" s="44" t="str">
        <x:v>Balances due from another business unit when separate BU balance sheets are produced; eliminated on consolidation</x:v>
      </x:c>
      <x:c r="L18" s="44" t="str">
        <x:v>New</x:v>
      </x:c>
      <x:c r="M18" s="44" t="str">
        <x:v>Review</x:v>
      </x:c>
      <x:c r="N18" s="30" t="str"/>
    </x:row>
    <x:row r="19">
      <x:c r="A19" s="42" t="str">
        <x:v>1300</x:v>
      </x:c>
      <x:c r="B19" s="42" t="str">
        <x:v>1000</x:v>
      </x:c>
      <x:c r="C19" s="42" t="n">
        <x:v>2</x:v>
      </x:c>
      <x:c r="D19" s="42" t="str">
        <x:v>Assets</x:v>
      </x:c>
      <x:c r="E19" s="42" t="str">
        <x:v>Advances &amp; Prepayments</x:v>
      </x:c>
      <x:c r="F19" s="42" t="str">
        <x:v>Control</x:v>
      </x:c>
      <x:c r="G19" s="42" t="str">
        <x:v>Debit</x:v>
      </x:c>
      <x:c r="H19" s="42" t="str">
        <x:v>Party/Tax</x:v>
      </x:c>
      <x:c r="I19" s="42" t="str">
        <x:v>All</x:v>
      </x:c>
      <x:c r="J19" s="42" t="str">
        <x:v>Yes</x:v>
      </x:c>
      <x:c r="K19" s="42" t="str">
        <x:v>Advances, unallocated supplier credit and prepaid balances</x:v>
      </x:c>
      <x:c r="L19" s="42" t="str">
        <x:v>Changed</x:v>
      </x:c>
      <x:c r="M19" s="42" t="str">
        <x:v>Review</x:v>
      </x:c>
      <x:c r="N19" s="47" t="str"/>
    </x:row>
    <x:row r="20">
      <x:c r="A20" s="44" t="str">
        <x:v>1310</x:v>
      </x:c>
      <x:c r="B20" s="44" t="str">
        <x:v>1300</x:v>
      </x:c>
      <x:c r="C20" s="44" t="n">
        <x:v>3</x:v>
      </x:c>
      <x:c r="D20" s="44" t="str">
        <x:v>Assets</x:v>
      </x:c>
      <x:c r="E20" s="44" t="str">
        <x:v>Supplier Advances / Unallocated Supplier Credit</x:v>
      </x:c>
      <x:c r="F20" s="44" t="str">
        <x:v>Control</x:v>
      </x:c>
      <x:c r="G20" s="44" t="str">
        <x:v>Debit</x:v>
      </x:c>
      <x:c r="H20" s="44" t="str">
        <x:v>Supplier</x:v>
      </x:c>
      <x:c r="I20" s="44" t="str">
        <x:v>All</x:v>
      </x:c>
      <x:c r="J20" s="44" t="str">
        <x:v>Yes</x:v>
      </x:c>
      <x:c r="K20" s="44" t="str">
        <x:v>Payments made to suppliers that have not yet been allocated against supplier obligations</x:v>
      </x:c>
      <x:c r="L20" s="44" t="str">
        <x:v>Renamed</x:v>
      </x:c>
      <x:c r="M20" s="44" t="str">
        <x:v>Review</x:v>
      </x:c>
      <x:c r="N20" s="30" t="str"/>
    </x:row>
    <x:row r="21">
      <x:c r="A21" s="23" t="str">
        <x:v>1311</x:v>
      </x:c>
      <x:c r="B21" s="23" t="str">
        <x:v>1310</x:v>
      </x:c>
      <x:c r="C21" s="23" t="n">
        <x:v>4</x:v>
      </x:c>
      <x:c r="D21" s="23" t="str">
        <x:v>Assets</x:v>
      </x:c>
      <x:c r="E21" s="23" t="str">
        <x:v>Excavator Supplier Advances / Credit</x:v>
      </x:c>
      <x:c r="F21" s="23" t="str">
        <x:v>Posting</x:v>
      </x:c>
      <x:c r="G21" s="23" t="str">
        <x:v>Debit</x:v>
      </x:c>
      <x:c r="H21" s="23" t="str">
        <x:v>Supplier + Allocation</x:v>
      </x:c>
      <x:c r="I21" s="23" t="str">
        <x:v>Excavator</x:v>
      </x:c>
      <x:c r="J21" s="23" t="str">
        <x:v>Yes</x:v>
      </x:c>
      <x:c r="K21" s="23" t="str">
        <x:v>Unallocated supplier payments/advances available for machine obligations</x:v>
      </x:c>
      <x:c r="L21" s="23" t="str">
        <x:v>Clarified</x:v>
      </x:c>
      <x:c r="M21" s="23" t="str">
        <x:v>Review</x:v>
      </x:c>
      <x:c r="N21" s="30" t="str"/>
    </x:row>
    <x:row r="22">
      <x:c r="A22" s="23" t="str">
        <x:v>1312</x:v>
      </x:c>
      <x:c r="B22" s="23" t="str">
        <x:v>1310</x:v>
      </x:c>
      <x:c r="C22" s="23" t="n">
        <x:v>4</x:v>
      </x:c>
      <x:c r="D22" s="23" t="str">
        <x:v>Assets</x:v>
      </x:c>
      <x:c r="E22" s="23" t="str">
        <x:v>Pink Salt Supplier Advances / Shared Credit</x:v>
      </x:c>
      <x:c r="F22" s="23" t="str">
        <x:v>Posting</x:v>
      </x:c>
      <x:c r="G22" s="23" t="str">
        <x:v>Debit</x:v>
      </x:c>
      <x:c r="H22" s="23" t="str">
        <x:v>Supplier + Payment/Allocation</x:v>
      </x:c>
      <x:c r="I22" s="23" t="str">
        <x:v>Pink Salt</x:v>
      </x:c>
      <x:c r="J22" s="23" t="str">
        <x:v>Yes</x:v>
      </x:c>
      <x:c r="K22" s="23" t="str">
        <x:v>Unified Pink Salt supplier credit pool shared safely across import/raw-salt and packaging obligations without double-use</x:v>
      </x:c>
      <x:c r="L22" s="23" t="str">
        <x:v>Changed</x:v>
      </x:c>
      <x:c r="M22" s="23" t="str">
        <x:v>Review</x:v>
      </x:c>
      <x:c r="N22" s="30" t="str"/>
    </x:row>
    <x:row r="23">
      <x:c r="A23" s="44" t="str">
        <x:v>1320</x:v>
      </x:c>
      <x:c r="B23" s="44" t="str">
        <x:v>1300</x:v>
      </x:c>
      <x:c r="C23" s="44" t="n">
        <x:v>3</x:v>
      </x:c>
      <x:c r="D23" s="44" t="str">
        <x:v>Assets</x:v>
      </x:c>
      <x:c r="E23" s="44" t="str">
        <x:v>Employee Advances</x:v>
      </x:c>
      <x:c r="F23" s="44" t="str">
        <x:v>Control</x:v>
      </x:c>
      <x:c r="G23" s="44" t="str">
        <x:v>Debit</x:v>
      </x:c>
      <x:c r="H23" s="44" t="str">
        <x:v>Employee</x:v>
      </x:c>
      <x:c r="I23" s="44" t="str">
        <x:v>All</x:v>
      </x:c>
      <x:c r="J23" s="44" t="str">
        <x:v>Yes</x:v>
      </x:c>
      <x:c r="K23" s="44" t="str">
        <x:v>Salary, travel and other recoverable employee advances</x:v>
      </x:c>
      <x:c r="L23" s="44" t="str">
        <x:v>Unchanged</x:v>
      </x:c>
      <x:c r="M23" s="44" t="str">
        <x:v>Review</x:v>
      </x:c>
      <x:c r="N23" s="30" t="str"/>
    </x:row>
    <x:row r="24">
      <x:c r="A24" s="44" t="str">
        <x:v>1330</x:v>
      </x:c>
      <x:c r="B24" s="44" t="str">
        <x:v>1300</x:v>
      </x:c>
      <x:c r="C24" s="44" t="n">
        <x:v>3</x:v>
      </x:c>
      <x:c r="D24" s="44" t="str">
        <x:v>Assets</x:v>
      </x:c>
      <x:c r="E24" s="44" t="str">
        <x:v>Prepaid Expenses</x:v>
      </x:c>
      <x:c r="F24" s="44" t="str">
        <x:v>Posting</x:v>
      </x:c>
      <x:c r="G24" s="44" t="str">
        <x:v>Debit</x:v>
      </x:c>
      <x:c r="H24" s="44" t="str">
        <x:v>Expense Type</x:v>
      </x:c>
      <x:c r="I24" s="44" t="str">
        <x:v>All</x:v>
      </x:c>
      <x:c r="J24" s="44" t="str">
        <x:v>Yes</x:v>
      </x:c>
      <x:c r="K24" s="44" t="str">
        <x:v>Insurance, rent, subscriptions and other prepaid expenses</x:v>
      </x:c>
      <x:c r="L24" s="44" t="str">
        <x:v>Unchanged</x:v>
      </x:c>
      <x:c r="M24" s="44" t="str">
        <x:v>Review</x:v>
      </x:c>
      <x:c r="N24" s="30" t="str"/>
    </x:row>
    <x:row r="25">
      <x:c r="A25" s="44" t="str">
        <x:v>1340</x:v>
      </x:c>
      <x:c r="B25" s="44" t="str">
        <x:v>1300</x:v>
      </x:c>
      <x:c r="C25" s="44" t="n">
        <x:v>3</x:v>
      </x:c>
      <x:c r="D25" s="44" t="str">
        <x:v>Assets</x:v>
      </x:c>
      <x:c r="E25" s="44" t="str">
        <x:v>Advance Taxes / Withholding Tax Receivable</x:v>
      </x:c>
      <x:c r="F25" s="44" t="str">
        <x:v>Control</x:v>
      </x:c>
      <x:c r="G25" s="44" t="str">
        <x:v>Debit</x:v>
      </x:c>
      <x:c r="H25" s="44" t="str">
        <x:v>Tax Type</x:v>
      </x:c>
      <x:c r="I25" s="44" t="str">
        <x:v>All</x:v>
      </x:c>
      <x:c r="J25" s="44" t="str">
        <x:v>Yes</x:v>
      </x:c>
      <x:c r="K25" s="44" t="str">
        <x:v>Recoverable or adjustable taxes paid/withheld</x:v>
      </x:c>
      <x:c r="L25" s="44" t="str">
        <x:v>Unchanged</x:v>
      </x:c>
      <x:c r="M25" s="44" t="str">
        <x:v>Review</x:v>
      </x:c>
      <x:c r="N25" s="30" t="str"/>
    </x:row>
    <x:row r="26">
      <x:c r="A26" s="42" t="str">
        <x:v>1400</x:v>
      </x:c>
      <x:c r="B26" s="42" t="str">
        <x:v>1000</x:v>
      </x:c>
      <x:c r="C26" s="42" t="n">
        <x:v>2</x:v>
      </x:c>
      <x:c r="D26" s="42" t="str">
        <x:v>Assets</x:v>
      </x:c>
      <x:c r="E26" s="42" t="str">
        <x:v>Inventory</x:v>
      </x:c>
      <x:c r="F26" s="42" t="str">
        <x:v>Control</x:v>
      </x:c>
      <x:c r="G26" s="42" t="str">
        <x:v>Debit</x:v>
      </x:c>
      <x:c r="H26" s="42" t="str">
        <x:v>Inventory Item</x:v>
      </x:c>
      <x:c r="I26" s="42" t="str">
        <x:v>All</x:v>
      </x:c>
      <x:c r="J26" s="42" t="str">
        <x:v>Yes</x:v>
      </x:c>
      <x:c r="K26" s="42" t="str">
        <x:v>Perpetual inventory valuation; no manual opening/closing stock accounts</x:v>
      </x:c>
      <x:c r="L26" s="42" t="str">
        <x:v>Clarified</x:v>
      </x:c>
      <x:c r="M26" s="42" t="str">
        <x:v>Review</x:v>
      </x:c>
      <x:c r="N26" s="47" t="str"/>
    </x:row>
    <x:row r="27">
      <x:c r="A27" s="44" t="str">
        <x:v>1410</x:v>
      </x:c>
      <x:c r="B27" s="44" t="str">
        <x:v>1400</x:v>
      </x:c>
      <x:c r="C27" s="44" t="n">
        <x:v>3</x:v>
      </x:c>
      <x:c r="D27" s="44" t="str">
        <x:v>Assets</x:v>
      </x:c>
      <x:c r="E27" s="44" t="str">
        <x:v>Excavator Inventory</x:v>
      </x:c>
      <x:c r="F27" s="44" t="str">
        <x:v>Control</x:v>
      </x:c>
      <x:c r="G27" s="44" t="str">
        <x:v>Debit</x:v>
      </x:c>
      <x:c r="H27" s="44" t="str">
        <x:v>Machine/Deal</x:v>
      </x:c>
      <x:c r="I27" s="44" t="str">
        <x:v>Excavator</x:v>
      </x:c>
      <x:c r="J27" s="44" t="str">
        <x:v>Yes</x:v>
      </x:c>
      <x:c r="K27" s="44" t="str">
        <x:v>Unsold machines including approved capitalized direct costs</x:v>
      </x:c>
      <x:c r="L27" s="44" t="str">
        <x:v>Unchanged</x:v>
      </x:c>
      <x:c r="M27" s="44" t="str">
        <x:v>Review</x:v>
      </x:c>
      <x:c r="N27" s="30" t="str"/>
    </x:row>
    <x:row r="28">
      <x:c r="A28" s="23" t="str">
        <x:v>1411</x:v>
      </x:c>
      <x:c r="B28" s="23" t="str">
        <x:v>1410</x:v>
      </x:c>
      <x:c r="C28" s="23" t="n">
        <x:v>4</x:v>
      </x:c>
      <x:c r="D28" s="23" t="str">
        <x:v>Assets</x:v>
      </x:c>
      <x:c r="E28" s="23" t="str">
        <x:v>Machines - Purchase Cost</x:v>
      </x:c>
      <x:c r="F28" s="23" t="str">
        <x:v>Posting</x:v>
      </x:c>
      <x:c r="G28" s="23" t="str">
        <x:v>Debit</x:v>
      </x:c>
      <x:c r="H28" s="23" t="str">
        <x:v>Machine/Deal</x:v>
      </x:c>
      <x:c r="I28" s="23" t="str">
        <x:v>Excavator</x:v>
      </x:c>
      <x:c r="J28" s="23" t="str">
        <x:v>Yes</x:v>
      </x:c>
      <x:c r="K28" s="23" t="str">
        <x:v>Base purchase cost of machine</x:v>
      </x:c>
      <x:c r="L28" s="23" t="str">
        <x:v>Unchanged</x:v>
      </x:c>
      <x:c r="M28" s="23" t="str">
        <x:v>Review</x:v>
      </x:c>
      <x:c r="N28" s="30" t="str"/>
    </x:row>
    <x:row r="29">
      <x:c r="A29" s="23" t="str">
        <x:v>1412</x:v>
      </x:c>
      <x:c r="B29" s="23" t="str">
        <x:v>1410</x:v>
      </x:c>
      <x:c r="C29" s="23" t="n">
        <x:v>4</x:v>
      </x:c>
      <x:c r="D29" s="23" t="str">
        <x:v>Assets</x:v>
      </x:c>
      <x:c r="E29" s="23" t="str">
        <x:v>Machines - Capitalized Logistics</x:v>
      </x:c>
      <x:c r="F29" s="23" t="str">
        <x:v>Posting</x:v>
      </x:c>
      <x:c r="G29" s="23" t="str">
        <x:v>Debit</x:v>
      </x:c>
      <x:c r="H29" s="23" t="str">
        <x:v>Machine/Deal + Cost Type</x:v>
      </x:c>
      <x:c r="I29" s="23" t="str">
        <x:v>Excavator</x:v>
      </x:c>
      <x:c r="J29" s="23" t="str">
        <x:v>Yes</x:v>
      </x:c>
      <x:c r="K29" s="23" t="str">
        <x:v>Direct transportation/yard/logistics costs approved for capitalization</x:v>
      </x:c>
      <x:c r="L29" s="23" t="str">
        <x:v>Clarified</x:v>
      </x:c>
      <x:c r="M29" s="23" t="str">
        <x:v>Review</x:v>
      </x:c>
      <x:c r="N29" s="30" t="str"/>
    </x:row>
    <x:row r="30">
      <x:c r="A30" s="23" t="str">
        <x:v>1413</x:v>
      </x:c>
      <x:c r="B30" s="23" t="str">
        <x:v>1410</x:v>
      </x:c>
      <x:c r="C30" s="23" t="n">
        <x:v>4</x:v>
      </x:c>
      <x:c r="D30" s="23" t="str">
        <x:v>Assets</x:v>
      </x:c>
      <x:c r="E30" s="23" t="str">
        <x:v>Machines - Capitalized Repair &amp; Parts</x:v>
      </x:c>
      <x:c r="F30" s="23" t="str">
        <x:v>Posting</x:v>
      </x:c>
      <x:c r="G30" s="23" t="str">
        <x:v>Debit</x:v>
      </x:c>
      <x:c r="H30" s="23" t="str">
        <x:v>Machine/Deal + Cost Type</x:v>
      </x:c>
      <x:c r="I30" s="23" t="str">
        <x:v>Excavator</x:v>
      </x:c>
      <x:c r="J30" s="23" t="str">
        <x:v>Yes</x:v>
      </x:c>
      <x:c r="K30" s="23" t="str">
        <x:v>Qualifying repair/parts costs directly attributable to machine</x:v>
      </x:c>
      <x:c r="L30" s="23" t="str">
        <x:v>Unchanged</x:v>
      </x:c>
      <x:c r="M30" s="23" t="str">
        <x:v>Review</x:v>
      </x:c>
      <x:c r="N30" s="30" t="str"/>
    </x:row>
    <x:row r="31">
      <x:c r="A31" s="23" t="str">
        <x:v>1414</x:v>
      </x:c>
      <x:c r="B31" s="23" t="str">
        <x:v>1410</x:v>
      </x:c>
      <x:c r="C31" s="23" t="n">
        <x:v>4</x:v>
      </x:c>
      <x:c r="D31" s="23" t="str">
        <x:v>Assets</x:v>
      </x:c>
      <x:c r="E31" s="23" t="str">
        <x:v>Machines - Other Capitalized Direct Costs</x:v>
      </x:c>
      <x:c r="F31" s="23" t="str">
        <x:v>Posting</x:v>
      </x:c>
      <x:c r="G31" s="23" t="str">
        <x:v>Debit</x:v>
      </x:c>
      <x:c r="H31" s="23" t="str">
        <x:v>Machine/Deal + Cost Type</x:v>
      </x:c>
      <x:c r="I31" s="23" t="str">
        <x:v>Excavator</x:v>
      </x:c>
      <x:c r="J31" s="23" t="str">
        <x:v>Yes</x:v>
      </x:c>
      <x:c r="K31" s="23" t="str">
        <x:v>Other qualifying direct machine costs not covered by purchase/logistics/repair accounts</x:v>
      </x:c>
      <x:c r="L31" s="23" t="str">
        <x:v>New</x:v>
      </x:c>
      <x:c r="M31" s="23" t="str">
        <x:v>Review</x:v>
      </x:c>
      <x:c r="N31" s="30" t="str"/>
    </x:row>
    <x:row r="32">
      <x:c r="A32" s="44" t="str">
        <x:v>1420</x:v>
      </x:c>
      <x:c r="B32" s="44" t="str">
        <x:v>1400</x:v>
      </x:c>
      <x:c r="C32" s="44" t="n">
        <x:v>3</x:v>
      </x:c>
      <x:c r="D32" s="44" t="str">
        <x:v>Assets</x:v>
      </x:c>
      <x:c r="E32" s="44" t="str">
        <x:v>Pink Salt Raw Material Inventory</x:v>
      </x:c>
      <x:c r="F32" s="44" t="str">
        <x:v>Control</x:v>
      </x:c>
      <x:c r="G32" s="44" t="str">
        <x:v>Debit</x:v>
      </x:c>
      <x:c r="H32" s="44" t="str">
        <x:v>Salt Category/Lot/Raw Batch</x:v>
      </x:c>
      <x:c r="I32" s="44" t="str">
        <x:v>Pink Salt</x:v>
      </x:c>
      <x:c r="J32" s="44" t="str">
        <x:v>Yes</x:v>
      </x:c>
      <x:c r="K32" s="44" t="str">
        <x:v>Raw salt by category/mesh/lot, including allocated landed cost where applicable</x:v>
      </x:c>
      <x:c r="L32" s="44" t="str">
        <x:v>Clarified</x:v>
      </x:c>
      <x:c r="M32" s="44" t="str">
        <x:v>Review</x:v>
      </x:c>
      <x:c r="N32" s="30" t="str"/>
    </x:row>
    <x:row r="33">
      <x:c r="A33" s="44" t="str">
        <x:v>1430</x:v>
      </x:c>
      <x:c r="B33" s="44" t="str">
        <x:v>1400</x:v>
      </x:c>
      <x:c r="C33" s="44" t="n">
        <x:v>3</x:v>
      </x:c>
      <x:c r="D33" s="44" t="str">
        <x:v>Assets</x:v>
      </x:c>
      <x:c r="E33" s="44" t="str">
        <x:v>Pink Salt Packaging Material Inventory</x:v>
      </x:c>
      <x:c r="F33" s="44" t="str">
        <x:v>Control</x:v>
      </x:c>
      <x:c r="G33" s="44" t="str">
        <x:v>Debit</x:v>
      </x:c>
      <x:c r="H33" s="44" t="str">
        <x:v>Packaging SKU</x:v>
      </x:c>
      <x:c r="I33" s="44" t="str">
        <x:v>Pink Salt</x:v>
      </x:c>
      <x:c r="J33" s="44" t="str">
        <x:v>Yes</x:v>
      </x:c>
      <x:c r="K33" s="44" t="str">
        <x:v>Pouches, gift boxes, cartons, bags, labels, stickers and other packaging stock</x:v>
      </x:c>
      <x:c r="L33" s="44" t="str">
        <x:v>Renamed</x:v>
      </x:c>
      <x:c r="M33" s="44" t="str">
        <x:v>Review</x:v>
      </x:c>
      <x:c r="N33" s="30" t="str"/>
    </x:row>
    <x:row r="34">
      <x:c r="A34" s="44" t="str">
        <x:v>1440</x:v>
      </x:c>
      <x:c r="B34" s="44" t="str">
        <x:v>1400</x:v>
      </x:c>
      <x:c r="C34" s="44" t="n">
        <x:v>3</x:v>
      </x:c>
      <x:c r="D34" s="44" t="str">
        <x:v>Assets</x:v>
      </x:c>
      <x:c r="E34" s="44" t="str">
        <x:v>Pink Salt Work in Process</x:v>
      </x:c>
      <x:c r="F34" s="44" t="str">
        <x:v>Control</x:v>
      </x:c>
      <x:c r="G34" s="44" t="str">
        <x:v>Debit</x:v>
      </x:c>
      <x:c r="H34" s="44" t="str">
        <x:v>Production/Repacking Batch</x:v>
      </x:c>
      <x:c r="I34" s="44" t="str">
        <x:v>Pink Salt</x:v>
      </x:c>
      <x:c r="J34" s="44" t="str">
        <x:v>Yes</x:v>
      </x:c>
      <x:c r="K34" s="44" t="str">
        <x:v>Raw salt, packaging and direct batch costs issued to active repacking/production</x:v>
      </x:c>
      <x:c r="L34" s="44" t="str">
        <x:v>Clarified</x:v>
      </x:c>
      <x:c r="M34" s="44" t="str">
        <x:v>Review</x:v>
      </x:c>
      <x:c r="N34" s="30" t="str"/>
    </x:row>
    <x:row r="35">
      <x:c r="A35" s="44" t="str">
        <x:v>1450</x:v>
      </x:c>
      <x:c r="B35" s="44" t="str">
        <x:v>1400</x:v>
      </x:c>
      <x:c r="C35" s="44" t="n">
        <x:v>3</x:v>
      </x:c>
      <x:c r="D35" s="44" t="str">
        <x:v>Assets</x:v>
      </x:c>
      <x:c r="E35" s="44" t="str">
        <x:v>Pink Salt Finished Goods</x:v>
      </x:c>
      <x:c r="F35" s="44" t="str">
        <x:v>Control</x:v>
      </x:c>
      <x:c r="G35" s="44" t="str">
        <x:v>Debit</x:v>
      </x:c>
      <x:c r="H35" s="44" t="str">
        <x:v>Finished SKU + Batch</x:v>
      </x:c>
      <x:c r="I35" s="44" t="str">
        <x:v>Pink Salt</x:v>
      </x:c>
      <x:c r="J35" s="44" t="str">
        <x:v>Yes</x:v>
      </x:c>
      <x:c r="K35" s="44" t="str">
        <x:v>Finished bulk packs, gift boxes/sets and other finished SKUs</x:v>
      </x:c>
      <x:c r="L35" s="44" t="str">
        <x:v>Clarified</x:v>
      </x:c>
      <x:c r="M35" s="44" t="str">
        <x:v>Review</x:v>
      </x:c>
      <x:c r="N35" s="30" t="str"/>
    </x:row>
    <x:row r="36">
      <x:c r="A36" s="44" t="str">
        <x:v>1460</x:v>
      </x:c>
      <x:c r="B36" s="44" t="str">
        <x:v>1400</x:v>
      </x:c>
      <x:c r="C36" s="44" t="n">
        <x:v>3</x:v>
      </x:c>
      <x:c r="D36" s="44" t="str">
        <x:v>Assets</x:v>
      </x:c>
      <x:c r="E36" s="44" t="str">
        <x:v>Pink Salt Goods in Transit</x:v>
      </x:c>
      <x:c r="F36" s="44" t="str">
        <x:v>Control</x:v>
      </x:c>
      <x:c r="G36" s="44" t="str">
        <x:v>Debit</x:v>
      </x:c>
      <x:c r="H36" s="44" t="str">
        <x:v>Import/Shipment</x:v>
      </x:c>
      <x:c r="I36" s="44" t="str">
        <x:v>Pink Salt</x:v>
      </x:c>
      <x:c r="J36" s="44" t="str">
        <x:v>Yes</x:v>
      </x:c>
      <x:c r="K36" s="44" t="str">
        <x:v>Import purchase value and eligible landed costs before raw-salt receipt</x:v>
      </x:c>
      <x:c r="L36" s="44" t="str">
        <x:v>Renamed</x:v>
      </x:c>
      <x:c r="M36" s="44" t="str">
        <x:v>Review</x:v>
      </x:c>
      <x:c r="N36" s="30" t="str"/>
    </x:row>
    <x:row r="37">
      <x:c r="A37" s="44" t="str">
        <x:v>1470</x:v>
      </x:c>
      <x:c r="B37" s="44" t="str">
        <x:v>1400</x:v>
      </x:c>
      <x:c r="C37" s="44" t="n">
        <x:v>3</x:v>
      </x:c>
      <x:c r="D37" s="44" t="str">
        <x:v>Assets</x:v>
      </x:c>
      <x:c r="E37" s="44" t="str">
        <x:v>Inventory Clearing / Variance</x:v>
      </x:c>
      <x:c r="F37" s="44" t="str">
        <x:v>Posting</x:v>
      </x:c>
      <x:c r="G37" s="44" t="str">
        <x:v>Debit</x:v>
      </x:c>
      <x:c r="H37" s="44" t="str">
        <x:v>Inventory Adjustment</x:v>
      </x:c>
      <x:c r="I37" s="44" t="str">
        <x:v>All</x:v>
      </x:c>
      <x:c r="J37" s="44" t="str">
        <x:v>Restricted</x:v>
      </x:c>
      <x:c r="K37" s="44" t="str">
        <x:v>Temporary system clearing/variance account; must be reviewed and cleared</x:v>
      </x:c>
      <x:c r="L37" s="44" t="str">
        <x:v>Clarified</x:v>
      </x:c>
      <x:c r="M37" s="44" t="str">
        <x:v>Review</x:v>
      </x:c>
      <x:c r="N37" s="30" t="str"/>
    </x:row>
    <x:row r="38">
      <x:c r="A38" s="42" t="str">
        <x:v>1500</x:v>
      </x:c>
      <x:c r="B38" s="42" t="str">
        <x:v>1000</x:v>
      </x:c>
      <x:c r="C38" s="42" t="n">
        <x:v>2</x:v>
      </x:c>
      <x:c r="D38" s="42" t="str">
        <x:v>Assets</x:v>
      </x:c>
      <x:c r="E38" s="42" t="str">
        <x:v>Fixed Assets</x:v>
      </x:c>
      <x:c r="F38" s="42" t="str">
        <x:v>Control</x:v>
      </x:c>
      <x:c r="G38" s="42" t="str">
        <x:v>Debit</x:v>
      </x:c>
      <x:c r="H38" s="42" t="str">
        <x:v>Asset</x:v>
      </x:c>
      <x:c r="I38" s="42" t="str">
        <x:v>All</x:v>
      </x:c>
      <x:c r="J38" s="42" t="str">
        <x:v>Yes</x:v>
      </x:c>
      <x:c r="K38" s="42" t="str">
        <x:v>Property and equipment</x:v>
      </x:c>
      <x:c r="L38" s="42" t="str">
        <x:v>Unchanged</x:v>
      </x:c>
      <x:c r="M38" s="42" t="str">
        <x:v>Review</x:v>
      </x:c>
      <x:c r="N38" s="47" t="str"/>
    </x:row>
    <x:row r="39">
      <x:c r="A39" s="44" t="str">
        <x:v>1510</x:v>
      </x:c>
      <x:c r="B39" s="44" t="str">
        <x:v>1500</x:v>
      </x:c>
      <x:c r="C39" s="44" t="n">
        <x:v>3</x:v>
      </x:c>
      <x:c r="D39" s="44" t="str">
        <x:v>Assets</x:v>
      </x:c>
      <x:c r="E39" s="44" t="str">
        <x:v>Vehicles</x:v>
      </x:c>
      <x:c r="F39" s="44" t="str">
        <x:v>Control</x:v>
      </x:c>
      <x:c r="G39" s="44" t="str">
        <x:v>Debit</x:v>
      </x:c>
      <x:c r="H39" s="44" t="str">
        <x:v>Asset</x:v>
      </x:c>
      <x:c r="I39" s="44" t="str">
        <x:v>All</x:v>
      </x:c>
      <x:c r="J39" s="44" t="str">
        <x:v>Yes</x:v>
      </x:c>
      <x:c r="K39" s="44" t="str">
        <x:v>Company vehicles</x:v>
      </x:c>
      <x:c r="L39" s="44" t="str">
        <x:v>Unchanged</x:v>
      </x:c>
      <x:c r="M39" s="44" t="str">
        <x:v>Review</x:v>
      </x:c>
      <x:c r="N39" s="30" t="str"/>
    </x:row>
    <x:row r="40">
      <x:c r="A40" s="44" t="str">
        <x:v>1520</x:v>
      </x:c>
      <x:c r="B40" s="44" t="str">
        <x:v>1500</x:v>
      </x:c>
      <x:c r="C40" s="44" t="n">
        <x:v>3</x:v>
      </x:c>
      <x:c r="D40" s="44" t="str">
        <x:v>Assets</x:v>
      </x:c>
      <x:c r="E40" s="44" t="str">
        <x:v>Machinery &amp; Equipment</x:v>
      </x:c>
      <x:c r="F40" s="44" t="str">
        <x:v>Control</x:v>
      </x:c>
      <x:c r="G40" s="44" t="str">
        <x:v>Debit</x:v>
      </x:c>
      <x:c r="H40" s="44" t="str">
        <x:v>Asset</x:v>
      </x:c>
      <x:c r="I40" s="44" t="str">
        <x:v>All</x:v>
      </x:c>
      <x:c r="J40" s="44" t="str">
        <x:v>Yes</x:v>
      </x:c>
      <x:c r="K40" s="44" t="str">
        <x:v>Production and operating equipment</x:v>
      </x:c>
      <x:c r="L40" s="44" t="str">
        <x:v>Unchanged</x:v>
      </x:c>
      <x:c r="M40" s="44" t="str">
        <x:v>Review</x:v>
      </x:c>
      <x:c r="N40" s="30" t="str"/>
    </x:row>
    <x:row r="41">
      <x:c r="A41" s="44" t="str">
        <x:v>1530</x:v>
      </x:c>
      <x:c r="B41" s="44" t="str">
        <x:v>1500</x:v>
      </x:c>
      <x:c r="C41" s="44" t="n">
        <x:v>3</x:v>
      </x:c>
      <x:c r="D41" s="44" t="str">
        <x:v>Assets</x:v>
      </x:c>
      <x:c r="E41" s="44" t="str">
        <x:v>Furniture &amp; Fixtures</x:v>
      </x:c>
      <x:c r="F41" s="44" t="str">
        <x:v>Control</x:v>
      </x:c>
      <x:c r="G41" s="44" t="str">
        <x:v>Debit</x:v>
      </x:c>
      <x:c r="H41" s="44" t="str">
        <x:v>Asset</x:v>
      </x:c>
      <x:c r="I41" s="44" t="str">
        <x:v>All</x:v>
      </x:c>
      <x:c r="J41" s="44" t="str">
        <x:v>Yes</x:v>
      </x:c>
      <x:c r="K41" s="44" t="str">
        <x:v>Furniture and fixtures</x:v>
      </x:c>
      <x:c r="L41" s="44" t="str">
        <x:v>Unchanged</x:v>
      </x:c>
      <x:c r="M41" s="44" t="str">
        <x:v>Review</x:v>
      </x:c>
      <x:c r="N41" s="30" t="str"/>
    </x:row>
    <x:row r="42">
      <x:c r="A42" s="44" t="str">
        <x:v>1540</x:v>
      </x:c>
      <x:c r="B42" s="44" t="str">
        <x:v>1500</x:v>
      </x:c>
      <x:c r="C42" s="44" t="n">
        <x:v>3</x:v>
      </x:c>
      <x:c r="D42" s="44" t="str">
        <x:v>Assets</x:v>
      </x:c>
      <x:c r="E42" s="44" t="str">
        <x:v>Computers &amp; Office Equipment</x:v>
      </x:c>
      <x:c r="F42" s="44" t="str">
        <x:v>Control</x:v>
      </x:c>
      <x:c r="G42" s="44" t="str">
        <x:v>Debit</x:v>
      </x:c>
      <x:c r="H42" s="44" t="str">
        <x:v>Asset</x:v>
      </x:c>
      <x:c r="I42" s="44" t="str">
        <x:v>All</x:v>
      </x:c>
      <x:c r="J42" s="44" t="str">
        <x:v>Yes</x:v>
      </x:c>
      <x:c r="K42" s="44" t="str">
        <x:v>Computers and office equipment</x:v>
      </x:c>
      <x:c r="L42" s="44" t="str">
        <x:v>Unchanged</x:v>
      </x:c>
      <x:c r="M42" s="44" t="str">
        <x:v>Review</x:v>
      </x:c>
      <x:c r="N42" s="30" t="str"/>
    </x:row>
    <x:row r="43">
      <x:c r="A43" s="44" t="str">
        <x:v>1550</x:v>
      </x:c>
      <x:c r="B43" s="44" t="str">
        <x:v>1500</x:v>
      </x:c>
      <x:c r="C43" s="44" t="n">
        <x:v>3</x:v>
      </x:c>
      <x:c r="D43" s="44" t="str">
        <x:v>Assets</x:v>
      </x:c>
      <x:c r="E43" s="44" t="str">
        <x:v>Accumulated Depreciation</x:v>
      </x:c>
      <x:c r="F43" s="44" t="str">
        <x:v>Control</x:v>
      </x:c>
      <x:c r="G43" s="44" t="str">
        <x:v>Credit</x:v>
      </x:c>
      <x:c r="H43" s="44" t="str">
        <x:v>Asset</x:v>
      </x:c>
      <x:c r="I43" s="44" t="str">
        <x:v>All</x:v>
      </x:c>
      <x:c r="J43" s="44" t="str">
        <x:v>Yes</x:v>
      </x:c>
      <x:c r="K43" s="44" t="str">
        <x:v>Contra-asset accumulated depreciation</x:v>
      </x:c>
      <x:c r="L43" s="44" t="str">
        <x:v>Unchanged</x:v>
      </x:c>
      <x:c r="M43" s="44" t="str">
        <x:v>Review</x:v>
      </x:c>
      <x:c r="N43" s="30" t="str"/>
    </x:row>
    <x:row r="44">
      <x:c r="A44" s="38" t="str">
        <x:v>2000</x:v>
      </x:c>
      <x:c r="B44" s="38" t="str"/>
      <x:c r="C44" s="38" t="n">
        <x:v>1</x:v>
      </x:c>
      <x:c r="D44" s="38" t="str">
        <x:v>Liabilities</x:v>
      </x:c>
      <x:c r="E44" s="38" t="str">
        <x:v>LIABILITIES</x:v>
      </x:c>
      <x:c r="F44" s="38" t="str">
        <x:v>Header</x:v>
      </x:c>
      <x:c r="G44" s="38" t="str">
        <x:v>Credit</x:v>
      </x:c>
      <x:c r="H44" s="38" t="str">
        <x:v>No</x:v>
      </x:c>
      <x:c r="I44" s="38" t="str">
        <x:v>All</x:v>
      </x:c>
      <x:c r="J44" s="38" t="str">
        <x:v>No</x:v>
      </x:c>
      <x:c r="K44" s="38" t="str">
        <x:v>Main liability class</x:v>
      </x:c>
      <x:c r="L44" s="38" t="str">
        <x:v>Unchanged</x:v>
      </x:c>
      <x:c r="M44" s="38" t="str">
        <x:v>Review</x:v>
      </x:c>
      <x:c r="N44" s="46" t="str"/>
    </x:row>
    <x:row r="45">
      <x:c r="A45" s="42" t="str">
        <x:v>2100</x:v>
      </x:c>
      <x:c r="B45" s="42" t="str">
        <x:v>2000</x:v>
      </x:c>
      <x:c r="C45" s="42" t="n">
        <x:v>2</x:v>
      </x:c>
      <x:c r="D45" s="42" t="str">
        <x:v>Liabilities</x:v>
      </x:c>
      <x:c r="E45" s="42" t="str">
        <x:v>Trade &amp; Other Payables</x:v>
      </x:c>
      <x:c r="F45" s="42" t="str">
        <x:v>Control</x:v>
      </x:c>
      <x:c r="G45" s="42" t="str">
        <x:v>Credit</x:v>
      </x:c>
      <x:c r="H45" s="42" t="str">
        <x:v>Party</x:v>
      </x:c>
      <x:c r="I45" s="42" t="str">
        <x:v>All</x:v>
      </x:c>
      <x:c r="J45" s="42" t="str">
        <x:v>Yes</x:v>
      </x:c>
      <x:c r="K45" s="42" t="str">
        <x:v>Supplier and other payable balances</x:v>
      </x:c>
      <x:c r="L45" s="42" t="str">
        <x:v>Unchanged</x:v>
      </x:c>
      <x:c r="M45" s="42" t="str">
        <x:v>Review</x:v>
      </x:c>
      <x:c r="N45" s="47" t="str"/>
    </x:row>
    <x:row r="46">
      <x:c r="A46" s="44" t="str">
        <x:v>2110</x:v>
      </x:c>
      <x:c r="B46" s="44" t="str">
        <x:v>2100</x:v>
      </x:c>
      <x:c r="C46" s="44" t="n">
        <x:v>3</x:v>
      </x:c>
      <x:c r="D46" s="44" t="str">
        <x:v>Liabilities</x:v>
      </x:c>
      <x:c r="E46" s="44" t="str">
        <x:v>Trade Payables - Suppliers</x:v>
      </x:c>
      <x:c r="F46" s="44" t="str">
        <x:v>Control</x:v>
      </x:c>
      <x:c r="G46" s="44" t="str">
        <x:v>Credit</x:v>
      </x:c>
      <x:c r="H46" s="44" t="str">
        <x:v>Supplier</x:v>
      </x:c>
      <x:c r="I46" s="44" t="str">
        <x:v>All</x:v>
      </x:c>
      <x:c r="J46" s="44" t="str">
        <x:v>Yes</x:v>
      </x:c>
      <x:c r="K46" s="44" t="str">
        <x:v>Supplier balances maintained in supplier subledger</x:v>
      </x:c>
      <x:c r="L46" s="44" t="str">
        <x:v>Unchanged</x:v>
      </x:c>
      <x:c r="M46" s="44" t="str">
        <x:v>Review</x:v>
      </x:c>
      <x:c r="N46" s="30" t="str"/>
    </x:row>
    <x:row r="47">
      <x:c r="A47" s="23" t="str">
        <x:v>2111</x:v>
      </x:c>
      <x:c r="B47" s="23" t="str">
        <x:v>2110</x:v>
      </x:c>
      <x:c r="C47" s="23" t="n">
        <x:v>4</x:v>
      </x:c>
      <x:c r="D47" s="23" t="str">
        <x:v>Liabilities</x:v>
      </x:c>
      <x:c r="E47" s="23" t="str">
        <x:v>Excavator Supplier Payables</x:v>
      </x:c>
      <x:c r="F47" s="23" t="str">
        <x:v>Posting</x:v>
      </x:c>
      <x:c r="G47" s="23" t="str">
        <x:v>Credit</x:v>
      </x:c>
      <x:c r="H47" s="23" t="str">
        <x:v>Supplier + Machine/Deal</x:v>
      </x:c>
      <x:c r="I47" s="23" t="str">
        <x:v>Excavator</x:v>
      </x:c>
      <x:c r="J47" s="23" t="str">
        <x:v>Yes</x:v>
      </x:c>
      <x:c r="K47" s="23" t="str">
        <x:v>Outstanding machine purchase and supplier charges</x:v>
      </x:c>
      <x:c r="L47" s="23" t="str">
        <x:v>Unchanged</x:v>
      </x:c>
      <x:c r="M47" s="23" t="str">
        <x:v>Review</x:v>
      </x:c>
      <x:c r="N47" s="30" t="str"/>
    </x:row>
    <x:row r="48">
      <x:c r="A48" s="23" t="str">
        <x:v>2112</x:v>
      </x:c>
      <x:c r="B48" s="23" t="str">
        <x:v>2110</x:v>
      </x:c>
      <x:c r="C48" s="23" t="n">
        <x:v>4</x:v>
      </x:c>
      <x:c r="D48" s="23" t="str">
        <x:v>Liabilities</x:v>
      </x:c>
      <x:c r="E48" s="23" t="str">
        <x:v>Pink Salt Supplier Payables</x:v>
      </x:c>
      <x:c r="F48" s="23" t="str">
        <x:v>Posting</x:v>
      </x:c>
      <x:c r="G48" s="23" t="str">
        <x:v>Credit</x:v>
      </x:c>
      <x:c r="H48" s="23" t="str">
        <x:v>Supplier + Obligation Type + Source</x:v>
      </x:c>
      <x:c r="I48" s="23" t="str">
        <x:v>Pink Salt</x:v>
      </x:c>
      <x:c r="J48" s="23" t="str">
        <x:v>Yes</x:v>
      </x:c>
      <x:c r="K48" s="23" t="str">
        <x:v>Unified payable control for import/raw-salt and packaging obligations; obligation type keeps them separately visible</x:v>
      </x:c>
      <x:c r="L48" s="23" t="str">
        <x:v>Changed</x:v>
      </x:c>
      <x:c r="M48" s="23" t="str">
        <x:v>Review</x:v>
      </x:c>
      <x:c r="N48" s="30" t="str"/>
    </x:row>
    <x:row r="49">
      <x:c r="A49" s="44" t="str">
        <x:v>2120</x:v>
      </x:c>
      <x:c r="B49" s="44" t="str">
        <x:v>2100</x:v>
      </x:c>
      <x:c r="C49" s="44" t="n">
        <x:v>3</x:v>
      </x:c>
      <x:c r="D49" s="44" t="str">
        <x:v>Liabilities</x:v>
      </x:c>
      <x:c r="E49" s="44" t="str">
        <x:v>Accrued Expenses</x:v>
      </x:c>
      <x:c r="F49" s="44" t="str">
        <x:v>Control</x:v>
      </x:c>
      <x:c r="G49" s="44" t="str">
        <x:v>Credit</x:v>
      </x:c>
      <x:c r="H49" s="44" t="str">
        <x:v>Expense Type</x:v>
      </x:c>
      <x:c r="I49" s="44" t="str">
        <x:v>All</x:v>
      </x:c>
      <x:c r="J49" s="44" t="str">
        <x:v>Yes</x:v>
      </x:c>
      <x:c r="K49" s="44" t="str">
        <x:v>Expenses incurred but unpaid</x:v>
      </x:c>
      <x:c r="L49" s="44" t="str">
        <x:v>Unchanged</x:v>
      </x:c>
      <x:c r="M49" s="44" t="str">
        <x:v>Review</x:v>
      </x:c>
      <x:c r="N49" s="30" t="str"/>
    </x:row>
    <x:row r="50">
      <x:c r="A50" s="44" t="str">
        <x:v>2130</x:v>
      </x:c>
      <x:c r="B50" s="44" t="str">
        <x:v>2100</x:v>
      </x:c>
      <x:c r="C50" s="44" t="n">
        <x:v>3</x:v>
      </x:c>
      <x:c r="D50" s="44" t="str">
        <x:v>Liabilities</x:v>
      </x:c>
      <x:c r="E50" s="44" t="str">
        <x:v>Payroll / Salary Payable</x:v>
      </x:c>
      <x:c r="F50" s="44" t="str">
        <x:v>Posting</x:v>
      </x:c>
      <x:c r="G50" s="44" t="str">
        <x:v>Credit</x:v>
      </x:c>
      <x:c r="H50" s="44" t="str">
        <x:v>Employee + Payroll Batch</x:v>
      </x:c>
      <x:c r="I50" s="44" t="str">
        <x:v>All</x:v>
      </x:c>
      <x:c r="J50" s="44" t="str">
        <x:v>Yes</x:v>
      </x:c>
      <x:c r="K50" s="44" t="str">
        <x:v>Salary and wage amounts payable</x:v>
      </x:c>
      <x:c r="L50" s="44" t="str">
        <x:v>Clarified</x:v>
      </x:c>
      <x:c r="M50" s="44" t="str">
        <x:v>Review</x:v>
      </x:c>
      <x:c r="N50" s="30" t="str"/>
    </x:row>
    <x:row r="51">
      <x:c r="A51" s="44" t="str">
        <x:v>2140</x:v>
      </x:c>
      <x:c r="B51" s="44" t="str">
        <x:v>2100</x:v>
      </x:c>
      <x:c r="C51" s="44" t="n">
        <x:v>3</x:v>
      </x:c>
      <x:c r="D51" s="44" t="str">
        <x:v>Liabilities</x:v>
      </x:c>
      <x:c r="E51" s="44" t="str">
        <x:v>Other Payables</x:v>
      </x:c>
      <x:c r="F51" s="44" t="str">
        <x:v>Posting</x:v>
      </x:c>
      <x:c r="G51" s="44" t="str">
        <x:v>Credit</x:v>
      </x:c>
      <x:c r="H51" s="44" t="str">
        <x:v>Party</x:v>
      </x:c>
      <x:c r="I51" s="44" t="str">
        <x:v>All</x:v>
      </x:c>
      <x:c r="J51" s="44" t="str">
        <x:v>Yes</x:v>
      </x:c>
      <x:c r="K51" s="44" t="str">
        <x:v>Other non-trade amounts payable</x:v>
      </x:c>
      <x:c r="L51" s="44" t="str">
        <x:v>Unchanged</x:v>
      </x:c>
      <x:c r="M51" s="44" t="str">
        <x:v>Review</x:v>
      </x:c>
      <x:c r="N51" s="30" t="str"/>
    </x:row>
    <x:row r="52">
      <x:c r="A52" s="44" t="str">
        <x:v>2150</x:v>
      </x:c>
      <x:c r="B52" s="44" t="str">
        <x:v>2100</x:v>
      </x:c>
      <x:c r="C52" s="44" t="n">
        <x:v>3</x:v>
      </x:c>
      <x:c r="D52" s="44" t="str">
        <x:v>Liabilities</x:v>
      </x:c>
      <x:c r="E52" s="44" t="str">
        <x:v>Inter-Business Unit Due To / Clearing</x:v>
      </x:c>
      <x:c r="F52" s="44" t="str">
        <x:v>Posting</x:v>
      </x:c>
      <x:c r="G52" s="44" t="str">
        <x:v>Credit</x:v>
      </x:c>
      <x:c r="H52" s="44" t="str">
        <x:v>Counterparty BU</x:v>
      </x:c>
      <x:c r="I52" s="44" t="str">
        <x:v>All</x:v>
      </x:c>
      <x:c r="J52" s="44" t="str">
        <x:v>Yes</x:v>
      </x:c>
      <x:c r="K52" s="44" t="str">
        <x:v>Balances owed to another business unit when BU balance sheets are produced; eliminated on consolidation</x:v>
      </x:c>
      <x:c r="L52" s="44" t="str">
        <x:v>New</x:v>
      </x:c>
      <x:c r="M52" s="44" t="str">
        <x:v>Review</x:v>
      </x:c>
      <x:c r="N52" s="30" t="str"/>
    </x:row>
    <x:row r="53">
      <x:c r="A53" s="42" t="str">
        <x:v>2200</x:v>
      </x:c>
      <x:c r="B53" s="42" t="str">
        <x:v>2000</x:v>
      </x:c>
      <x:c r="C53" s="42" t="n">
        <x:v>2</x:v>
      </x:c>
      <x:c r="D53" s="42" t="str">
        <x:v>Liabilities</x:v>
      </x:c>
      <x:c r="E53" s="42" t="str">
        <x:v>Customer / Buyer Advances</x:v>
      </x:c>
      <x:c r="F53" s="42" t="str">
        <x:v>Control</x:v>
      </x:c>
      <x:c r="G53" s="42" t="str">
        <x:v>Credit</x:v>
      </x:c>
      <x:c r="H53" s="42" t="str">
        <x:v>Buyer/Customer</x:v>
      </x:c>
      <x:c r="I53" s="42" t="str">
        <x:v>All</x:v>
      </x:c>
      <x:c r="J53" s="42" t="str">
        <x:v>Yes</x:v>
      </x:c>
      <x:c r="K53" s="42" t="str">
        <x:v>Money received before revenue is recognized</x:v>
      </x:c>
      <x:c r="L53" s="42" t="str">
        <x:v>Renamed</x:v>
      </x:c>
      <x:c r="M53" s="42" t="str">
        <x:v>Review</x:v>
      </x:c>
      <x:c r="N53" s="47" t="str"/>
    </x:row>
    <x:row r="54">
      <x:c r="A54" s="44" t="str">
        <x:v>2210</x:v>
      </x:c>
      <x:c r="B54" s="44" t="str">
        <x:v>2200</x:v>
      </x:c>
      <x:c r="C54" s="44" t="n">
        <x:v>3</x:v>
      </x:c>
      <x:c r="D54" s="44" t="str">
        <x:v>Liabilities</x:v>
      </x:c>
      <x:c r="E54" s="44" t="str">
        <x:v>Excavator Buyer Advances</x:v>
      </x:c>
      <x:c r="F54" s="44" t="str">
        <x:v>Posting</x:v>
      </x:c>
      <x:c r="G54" s="44" t="str">
        <x:v>Credit</x:v>
      </x:c>
      <x:c r="H54" s="44" t="str">
        <x:v>Buyer + Allocation</x:v>
      </x:c>
      <x:c r="I54" s="44" t="str">
        <x:v>Excavator</x:v>
      </x:c>
      <x:c r="J54" s="44" t="str">
        <x:v>Yes</x:v>
      </x:c>
      <x:c r="K54" s="44" t="str">
        <x:v>Unallocated or allocated-but-not-yet-recognized buyer advance; becomes revenue only when sale is completed</x:v>
      </x:c>
      <x:c r="L54" s="44" t="str">
        <x:v>Changed</x:v>
      </x:c>
      <x:c r="M54" s="44" t="str">
        <x:v>Review</x:v>
      </x:c>
      <x:c r="N54" s="30" t="str"/>
    </x:row>
    <x:row r="55">
      <x:c r="A55" s="44" t="str">
        <x:v>2220</x:v>
      </x:c>
      <x:c r="B55" s="44" t="str">
        <x:v>2200</x:v>
      </x:c>
      <x:c r="C55" s="44" t="n">
        <x:v>3</x:v>
      </x:c>
      <x:c r="D55" s="44" t="str">
        <x:v>Liabilities</x:v>
      </x:c>
      <x:c r="E55" s="44" t="str">
        <x:v>Pink Salt Customer Advances</x:v>
      </x:c>
      <x:c r="F55" s="44" t="str">
        <x:v>Posting</x:v>
      </x:c>
      <x:c r="G55" s="44" t="str">
        <x:v>Credit</x:v>
      </x:c>
      <x:c r="H55" s="44" t="str">
        <x:v>Customer + Order/Allocation</x:v>
      </x:c>
      <x:c r="I55" s="44" t="str">
        <x:v>Pink Salt</x:v>
      </x:c>
      <x:c r="J55" s="44" t="str">
        <x:v>Yes</x:v>
      </x:c>
      <x:c r="K55" s="44" t="str">
        <x:v>Advance against Pink Salt order; remains liability until sale/invoice recognition</x:v>
      </x:c>
      <x:c r="L55" s="44" t="str">
        <x:v>Clarified</x:v>
      </x:c>
      <x:c r="M55" s="44" t="str">
        <x:v>Review</x:v>
      </x:c>
      <x:c r="N55" s="30" t="str"/>
    </x:row>
    <x:row r="56">
      <x:c r="A56" s="42" t="str">
        <x:v>2300</x:v>
      </x:c>
      <x:c r="B56" s="42" t="str">
        <x:v>2000</x:v>
      </x:c>
      <x:c r="C56" s="42" t="n">
        <x:v>2</x:v>
      </x:c>
      <x:c r="D56" s="42" t="str">
        <x:v>Liabilities</x:v>
      </x:c>
      <x:c r="E56" s="42" t="str">
        <x:v>Taxes &amp; Statutory Payables</x:v>
      </x:c>
      <x:c r="F56" s="42" t="str">
        <x:v>Control</x:v>
      </x:c>
      <x:c r="G56" s="42" t="str">
        <x:v>Credit</x:v>
      </x:c>
      <x:c r="H56" s="42" t="str">
        <x:v>Tax Type</x:v>
      </x:c>
      <x:c r="I56" s="42" t="str">
        <x:v>All</x:v>
      </x:c>
      <x:c r="J56" s="42" t="str">
        <x:v>Yes</x:v>
      </x:c>
      <x:c r="K56" s="42" t="str">
        <x:v>Tax liabilities</x:v>
      </x:c>
      <x:c r="L56" s="42" t="str">
        <x:v>Unchanged</x:v>
      </x:c>
      <x:c r="M56" s="42" t="str">
        <x:v>Review</x:v>
      </x:c>
      <x:c r="N56" s="47" t="str"/>
    </x:row>
    <x:row r="57">
      <x:c r="A57" s="44" t="str">
        <x:v>2310</x:v>
      </x:c>
      <x:c r="B57" s="44" t="str">
        <x:v>2300</x:v>
      </x:c>
      <x:c r="C57" s="44" t="n">
        <x:v>3</x:v>
      </x:c>
      <x:c r="D57" s="44" t="str">
        <x:v>Liabilities</x:v>
      </x:c>
      <x:c r="E57" s="44" t="str">
        <x:v>Withholding Tax Payable</x:v>
      </x:c>
      <x:c r="F57" s="44" t="str">
        <x:v>Posting</x:v>
      </x:c>
      <x:c r="G57" s="44" t="str">
        <x:v>Credit</x:v>
      </x:c>
      <x:c r="H57" s="44" t="str">
        <x:v>Tax Type + Party</x:v>
      </x:c>
      <x:c r="I57" s="44" t="str">
        <x:v>All</x:v>
      </x:c>
      <x:c r="J57" s="44" t="str">
        <x:v>Yes</x:v>
      </x:c>
      <x:c r="K57" s="44" t="str">
        <x:v>Tax withheld from suppliers/employees and payable</x:v>
      </x:c>
      <x:c r="L57" s="44" t="str">
        <x:v>Clarified</x:v>
      </x:c>
      <x:c r="M57" s="44" t="str">
        <x:v>Review</x:v>
      </x:c>
      <x:c r="N57" s="30" t="str"/>
    </x:row>
    <x:row r="58">
      <x:c r="A58" s="44" t="str">
        <x:v>2320</x:v>
      </x:c>
      <x:c r="B58" s="44" t="str">
        <x:v>2300</x:v>
      </x:c>
      <x:c r="C58" s="44" t="n">
        <x:v>3</x:v>
      </x:c>
      <x:c r="D58" s="44" t="str">
        <x:v>Liabilities</x:v>
      </x:c>
      <x:c r="E58" s="44" t="str">
        <x:v>Sales Tax / VAT Payable</x:v>
      </x:c>
      <x:c r="F58" s="44" t="str">
        <x:v>Posting</x:v>
      </x:c>
      <x:c r="G58" s="44" t="str">
        <x:v>Credit</x:v>
      </x:c>
      <x:c r="H58" s="44" t="str">
        <x:v>Tax Type</x:v>
      </x:c>
      <x:c r="I58" s="44" t="str">
        <x:v>All</x:v>
      </x:c>
      <x:c r="J58" s="44" t="str">
        <x:v>Yes</x:v>
      </x:c>
      <x:c r="K58" s="44" t="str">
        <x:v>Output tax payable where applicable</x:v>
      </x:c>
      <x:c r="L58" s="44" t="str">
        <x:v>Unchanged</x:v>
      </x:c>
      <x:c r="M58" s="44" t="str">
        <x:v>Review</x:v>
      </x:c>
      <x:c r="N58" s="30" t="str"/>
    </x:row>
    <x:row r="59">
      <x:c r="A59" s="44" t="str">
        <x:v>2330</x:v>
      </x:c>
      <x:c r="B59" s="44" t="str">
        <x:v>2300</x:v>
      </x:c>
      <x:c r="C59" s="44" t="n">
        <x:v>3</x:v>
      </x:c>
      <x:c r="D59" s="44" t="str">
        <x:v>Liabilities</x:v>
      </x:c>
      <x:c r="E59" s="44" t="str">
        <x:v>Income Tax Payable</x:v>
      </x:c>
      <x:c r="F59" s="44" t="str">
        <x:v>Posting</x:v>
      </x:c>
      <x:c r="G59" s="44" t="str">
        <x:v>Credit</x:v>
      </x:c>
      <x:c r="H59" s="44" t="str">
        <x:v>Tax Period</x:v>
      </x:c>
      <x:c r="I59" s="44" t="str">
        <x:v>All</x:v>
      </x:c>
      <x:c r="J59" s="44" t="str">
        <x:v>Yes</x:v>
      </x:c>
      <x:c r="K59" s="44" t="str">
        <x:v>Income tax liability where applicable</x:v>
      </x:c>
      <x:c r="L59" s="44" t="str">
        <x:v>Clarified</x:v>
      </x:c>
      <x:c r="M59" s="44" t="str">
        <x:v>Review</x:v>
      </x:c>
      <x:c r="N59" s="30" t="str"/>
    </x:row>
    <x:row r="60">
      <x:c r="A60" s="44" t="str">
        <x:v>2340</x:v>
      </x:c>
      <x:c r="B60" s="44" t="str">
        <x:v>2300</x:v>
      </x:c>
      <x:c r="C60" s="44" t="n">
        <x:v>3</x:v>
      </x:c>
      <x:c r="D60" s="44" t="str">
        <x:v>Liabilities</x:v>
      </x:c>
      <x:c r="E60" s="44" t="str">
        <x:v>Customs / Duties Payable</x:v>
      </x:c>
      <x:c r="F60" s="44" t="str">
        <x:v>Posting</x:v>
      </x:c>
      <x:c r="G60" s="44" t="str">
        <x:v>Credit</x:v>
      </x:c>
      <x:c r="H60" s="44" t="str">
        <x:v>Import + Tax Type</x:v>
      </x:c>
      <x:c r="I60" s="44" t="str">
        <x:v>Pink Salt</x:v>
      </x:c>
      <x:c r="J60" s="44" t="str">
        <x:v>Yes</x:v>
      </x:c>
      <x:c r="K60" s="44" t="str">
        <x:v>Import customs/duty liabilities where unpaid at recognition</x:v>
      </x:c>
      <x:c r="L60" s="44" t="str">
        <x:v>Unchanged</x:v>
      </x:c>
      <x:c r="M60" s="44" t="str">
        <x:v>Review</x:v>
      </x:c>
      <x:c r="N60" s="30" t="str"/>
    </x:row>
    <x:row r="61">
      <x:c r="A61" s="42" t="str">
        <x:v>2400</x:v>
      </x:c>
      <x:c r="B61" s="42" t="str">
        <x:v>2000</x:v>
      </x:c>
      <x:c r="C61" s="42" t="n">
        <x:v>2</x:v>
      </x:c>
      <x:c r="D61" s="42" t="str">
        <x:v>Liabilities</x:v>
      </x:c>
      <x:c r="E61" s="42" t="str">
        <x:v>Loans &amp; Financing</x:v>
      </x:c>
      <x:c r="F61" s="42" t="str">
        <x:v>Control</x:v>
      </x:c>
      <x:c r="G61" s="42" t="str">
        <x:v>Credit</x:v>
      </x:c>
      <x:c r="H61" s="42" t="str">
        <x:v>Lender</x:v>
      </x:c>
      <x:c r="I61" s="42" t="str">
        <x:v>All</x:v>
      </x:c>
      <x:c r="J61" s="42" t="str">
        <x:v>Yes</x:v>
      </x:c>
      <x:c r="K61" s="42" t="str">
        <x:v>Borrowings and finance facilities</x:v>
      </x:c>
      <x:c r="L61" s="42" t="str">
        <x:v>Unchanged</x:v>
      </x:c>
      <x:c r="M61" s="42" t="str">
        <x:v>Review</x:v>
      </x:c>
      <x:c r="N61" s="47" t="str"/>
    </x:row>
    <x:row r="62">
      <x:c r="A62" s="44" t="str">
        <x:v>2410</x:v>
      </x:c>
      <x:c r="B62" s="44" t="str">
        <x:v>2400</x:v>
      </x:c>
      <x:c r="C62" s="44" t="n">
        <x:v>3</x:v>
      </x:c>
      <x:c r="D62" s="44" t="str">
        <x:v>Liabilities</x:v>
      </x:c>
      <x:c r="E62" s="44" t="str">
        <x:v>Short-Term Loans</x:v>
      </x:c>
      <x:c r="F62" s="44" t="str">
        <x:v>Posting</x:v>
      </x:c>
      <x:c r="G62" s="44" t="str">
        <x:v>Credit</x:v>
      </x:c>
      <x:c r="H62" s="44" t="str">
        <x:v>Lender</x:v>
      </x:c>
      <x:c r="I62" s="44" t="str">
        <x:v>All</x:v>
      </x:c>
      <x:c r="J62" s="44" t="str">
        <x:v>Yes</x:v>
      </x:c>
      <x:c r="K62" s="44" t="str">
        <x:v>Short-term borrowings</x:v>
      </x:c>
      <x:c r="L62" s="44" t="str">
        <x:v>Unchanged</x:v>
      </x:c>
      <x:c r="M62" s="44" t="str">
        <x:v>Review</x:v>
      </x:c>
      <x:c r="N62" s="30" t="str"/>
    </x:row>
    <x:row r="63">
      <x:c r="A63" s="44" t="str">
        <x:v>2420</x:v>
      </x:c>
      <x:c r="B63" s="44" t="str">
        <x:v>2400</x:v>
      </x:c>
      <x:c r="C63" s="44" t="n">
        <x:v>3</x:v>
      </x:c>
      <x:c r="D63" s="44" t="str">
        <x:v>Liabilities</x:v>
      </x:c>
      <x:c r="E63" s="44" t="str">
        <x:v>Long-Term Loans</x:v>
      </x:c>
      <x:c r="F63" s="44" t="str">
        <x:v>Posting</x:v>
      </x:c>
      <x:c r="G63" s="44" t="str">
        <x:v>Credit</x:v>
      </x:c>
      <x:c r="H63" s="44" t="str">
        <x:v>Lender</x:v>
      </x:c>
      <x:c r="I63" s="44" t="str">
        <x:v>All</x:v>
      </x:c>
      <x:c r="J63" s="44" t="str">
        <x:v>Yes</x:v>
      </x:c>
      <x:c r="K63" s="44" t="str">
        <x:v>Long-term borrowings</x:v>
      </x:c>
      <x:c r="L63" s="44" t="str">
        <x:v>Unchanged</x:v>
      </x:c>
      <x:c r="M63" s="44" t="str">
        <x:v>Review</x:v>
      </x:c>
      <x:c r="N63" s="30" t="str"/>
    </x:row>
    <x:row r="64">
      <x:c r="A64" s="38" t="str">
        <x:v>3000</x:v>
      </x:c>
      <x:c r="B64" s="38" t="str"/>
      <x:c r="C64" s="38" t="n">
        <x:v>1</x:v>
      </x:c>
      <x:c r="D64" s="38" t="str">
        <x:v>Equity</x:v>
      </x:c>
      <x:c r="E64" s="38" t="str">
        <x:v>EQUITY</x:v>
      </x:c>
      <x:c r="F64" s="38" t="str">
        <x:v>Header</x:v>
      </x:c>
      <x:c r="G64" s="38" t="str">
        <x:v>Credit</x:v>
      </x:c>
      <x:c r="H64" s="38" t="str">
        <x:v>No</x:v>
      </x:c>
      <x:c r="I64" s="38" t="str">
        <x:v>All</x:v>
      </x:c>
      <x:c r="J64" s="38" t="str">
        <x:v>No</x:v>
      </x:c>
      <x:c r="K64" s="38" t="str">
        <x:v>Main equity class</x:v>
      </x:c>
      <x:c r="L64" s="38" t="str">
        <x:v>Unchanged</x:v>
      </x:c>
      <x:c r="M64" s="38" t="str">
        <x:v>Review</x:v>
      </x:c>
      <x:c r="N64" s="46" t="str"/>
    </x:row>
    <x:row r="65">
      <x:c r="A65" s="42" t="str">
        <x:v>3100</x:v>
      </x:c>
      <x:c r="B65" s="42" t="str">
        <x:v>3000</x:v>
      </x:c>
      <x:c r="C65" s="42" t="n">
        <x:v>2</x:v>
      </x:c>
      <x:c r="D65" s="42" t="str">
        <x:v>Equity</x:v>
      </x:c>
      <x:c r="E65" s="42" t="str">
        <x:v>Capital</x:v>
      </x:c>
      <x:c r="F65" s="42" t="str">
        <x:v>Posting</x:v>
      </x:c>
      <x:c r="G65" s="42" t="str">
        <x:v>Credit</x:v>
      </x:c>
      <x:c r="H65" s="42" t="str">
        <x:v>Owner</x:v>
      </x:c>
      <x:c r="I65" s="42" t="str">
        <x:v>All</x:v>
      </x:c>
      <x:c r="J65" s="42" t="str">
        <x:v>Yes</x:v>
      </x:c>
      <x:c r="K65" s="42" t="str">
        <x:v>Owner/shareholder capital</x:v>
      </x:c>
      <x:c r="L65" s="42" t="str">
        <x:v>Unchanged</x:v>
      </x:c>
      <x:c r="M65" s="42" t="str">
        <x:v>Review</x:v>
      </x:c>
      <x:c r="N65" s="47" t="str"/>
    </x:row>
    <x:row r="66">
      <x:c r="A66" s="42" t="str">
        <x:v>3200</x:v>
      </x:c>
      <x:c r="B66" s="42" t="str">
        <x:v>3000</x:v>
      </x:c>
      <x:c r="C66" s="42" t="n">
        <x:v>2</x:v>
      </x:c>
      <x:c r="D66" s="42" t="str">
        <x:v>Equity</x:v>
      </x:c>
      <x:c r="E66" s="42" t="str">
        <x:v>Reserves</x:v>
      </x:c>
      <x:c r="F66" s="42" t="str">
        <x:v>Posting</x:v>
      </x:c>
      <x:c r="G66" s="42" t="str">
        <x:v>Credit</x:v>
      </x:c>
      <x:c r="H66" s="42" t="str">
        <x:v>No</x:v>
      </x:c>
      <x:c r="I66" s="42" t="str">
        <x:v>All</x:v>
      </x:c>
      <x:c r="J66" s="42" t="str">
        <x:v>Yes</x:v>
      </x:c>
      <x:c r="K66" s="42" t="str">
        <x:v>General or specific reserves</x:v>
      </x:c>
      <x:c r="L66" s="42" t="str">
        <x:v>Unchanged</x:v>
      </x:c>
      <x:c r="M66" s="42" t="str">
        <x:v>Review</x:v>
      </x:c>
      <x:c r="N66" s="47" t="str"/>
    </x:row>
    <x:row r="67">
      <x:c r="A67" s="42" t="str">
        <x:v>3300</x:v>
      </x:c>
      <x:c r="B67" s="42" t="str">
        <x:v>3000</x:v>
      </x:c>
      <x:c r="C67" s="42" t="n">
        <x:v>2</x:v>
      </x:c>
      <x:c r="D67" s="42" t="str">
        <x:v>Equity</x:v>
      </x:c>
      <x:c r="E67" s="42" t="str">
        <x:v>Retained Earnings</x:v>
      </x:c>
      <x:c r="F67" s="42" t="str">
        <x:v>Posting</x:v>
      </x:c>
      <x:c r="G67" s="42" t="str">
        <x:v>Credit</x:v>
      </x:c>
      <x:c r="H67" s="42" t="str">
        <x:v>No</x:v>
      </x:c>
      <x:c r="I67" s="42" t="str">
        <x:v>All</x:v>
      </x:c>
      <x:c r="J67" s="42" t="str">
        <x:v>Yes</x:v>
      </x:c>
      <x:c r="K67" s="42" t="str">
        <x:v>Accumulated retained profit/loss</x:v>
      </x:c>
      <x:c r="L67" s="42" t="str">
        <x:v>Unchanged</x:v>
      </x:c>
      <x:c r="M67" s="42" t="str">
        <x:v>Review</x:v>
      </x:c>
      <x:c r="N67" s="47" t="str"/>
    </x:row>
    <x:row r="68">
      <x:c r="A68" s="42" t="str">
        <x:v>3400</x:v>
      </x:c>
      <x:c r="B68" s="42" t="str">
        <x:v>3000</x:v>
      </x:c>
      <x:c r="C68" s="42" t="n">
        <x:v>2</x:v>
      </x:c>
      <x:c r="D68" s="42" t="str">
        <x:v>Equity</x:v>
      </x:c>
      <x:c r="E68" s="42" t="str">
        <x:v>Current Year Profit / Loss</x:v>
      </x:c>
      <x:c r="F68" s="42" t="str">
        <x:v>System</x:v>
      </x:c>
      <x:c r="G68" s="42" t="str">
        <x:v>Credit</x:v>
      </x:c>
      <x:c r="H68" s="42" t="str">
        <x:v>No</x:v>
      </x:c>
      <x:c r="I68" s="42" t="str">
        <x:v>All</x:v>
      </x:c>
      <x:c r="J68" s="42" t="str">
        <x:v>Yes</x:v>
      </x:c>
      <x:c r="K68" s="42" t="str">
        <x:v>System-derived current-year result</x:v>
      </x:c>
      <x:c r="L68" s="42" t="str">
        <x:v>Unchanged</x:v>
      </x:c>
      <x:c r="M68" s="42" t="str">
        <x:v>Review</x:v>
      </x:c>
      <x:c r="N68" s="47" t="str"/>
    </x:row>
    <x:row r="69">
      <x:c r="A69" s="42" t="str">
        <x:v>3500</x:v>
      </x:c>
      <x:c r="B69" s="42" t="str">
        <x:v>3000</x:v>
      </x:c>
      <x:c r="C69" s="42" t="n">
        <x:v>2</x:v>
      </x:c>
      <x:c r="D69" s="42" t="str">
        <x:v>Equity</x:v>
      </x:c>
      <x:c r="E69" s="42" t="str">
        <x:v>Opening Balance / Data Migration Clearing</x:v>
      </x:c>
      <x:c r="F69" s="42" t="str">
        <x:v>Posting</x:v>
      </x:c>
      <x:c r="G69" s="42" t="str">
        <x:v>Credit</x:v>
      </x:c>
      <x:c r="H69" s="42" t="str">
        <x:v>Migration Batch</x:v>
      </x:c>
      <x:c r="I69" s="42" t="str">
        <x:v>All</x:v>
      </x:c>
      <x:c r="J69" s="42" t="str">
        <x:v>Restricted</x:v>
      </x:c>
      <x:c r="K69" s="42" t="str">
        <x:v>Temporary account used only for controlled opening-balance migration; must be cleared/reconciled before final go-live sign-off</x:v>
      </x:c>
      <x:c r="L69" s="42" t="str">
        <x:v>New</x:v>
      </x:c>
      <x:c r="M69" s="42" t="str">
        <x:v>Review</x:v>
      </x:c>
      <x:c r="N69" s="47" t="str"/>
    </x:row>
    <x:row r="70">
      <x:c r="A70" s="38" t="str">
        <x:v>4000</x:v>
      </x:c>
      <x:c r="B70" s="38" t="str"/>
      <x:c r="C70" s="38" t="n">
        <x:v>1</x:v>
      </x:c>
      <x:c r="D70" s="38" t="str">
        <x:v>Revenue</x:v>
      </x:c>
      <x:c r="E70" s="38" t="str">
        <x:v>REVENUE</x:v>
      </x:c>
      <x:c r="F70" s="38" t="str">
        <x:v>Header</x:v>
      </x:c>
      <x:c r="G70" s="38" t="str">
        <x:v>Credit</x:v>
      </x:c>
      <x:c r="H70" s="38" t="str">
        <x:v>No</x:v>
      </x:c>
      <x:c r="I70" s="38" t="str">
        <x:v>All</x:v>
      </x:c>
      <x:c r="J70" s="38" t="str">
        <x:v>No</x:v>
      </x:c>
      <x:c r="K70" s="38" t="str">
        <x:v>Main revenue class</x:v>
      </x:c>
      <x:c r="L70" s="38" t="str">
        <x:v>Unchanged</x:v>
      </x:c>
      <x:c r="M70" s="38" t="str">
        <x:v>Review</x:v>
      </x:c>
      <x:c r="N70" s="46" t="str"/>
    </x:row>
    <x:row r="71">
      <x:c r="A71" s="42" t="str">
        <x:v>4100</x:v>
      </x:c>
      <x:c r="B71" s="42" t="str">
        <x:v>4000</x:v>
      </x:c>
      <x:c r="C71" s="42" t="n">
        <x:v>2</x:v>
      </x:c>
      <x:c r="D71" s="42" t="str">
        <x:v>Revenue</x:v>
      </x:c>
      <x:c r="E71" s="42" t="str">
        <x:v>Excavator Revenue</x:v>
      </x:c>
      <x:c r="F71" s="42" t="str">
        <x:v>Control</x:v>
      </x:c>
      <x:c r="G71" s="42" t="str">
        <x:v>Credit</x:v>
      </x:c>
      <x:c r="H71" s="42" t="str">
        <x:v>Machine/Deal</x:v>
      </x:c>
      <x:c r="I71" s="42" t="str">
        <x:v>Excavator</x:v>
      </x:c>
      <x:c r="J71" s="42" t="str">
        <x:v>Yes</x:v>
      </x:c>
      <x:c r="K71" s="42" t="str">
        <x:v>Excavator sales and related operating income</x:v>
      </x:c>
      <x:c r="L71" s="42" t="str">
        <x:v>Unchanged</x:v>
      </x:c>
      <x:c r="M71" s="42" t="str">
        <x:v>Review</x:v>
      </x:c>
      <x:c r="N71" s="47" t="str"/>
    </x:row>
    <x:row r="72">
      <x:c r="A72" s="44" t="str">
        <x:v>4110</x:v>
      </x:c>
      <x:c r="B72" s="44" t="str">
        <x:v>4100</x:v>
      </x:c>
      <x:c r="C72" s="44" t="n">
        <x:v>3</x:v>
      </x:c>
      <x:c r="D72" s="44" t="str">
        <x:v>Revenue</x:v>
      </x:c>
      <x:c r="E72" s="44" t="str">
        <x:v>Excavator Sales - Local</x:v>
      </x:c>
      <x:c r="F72" s="44" t="str">
        <x:v>Posting</x:v>
      </x:c>
      <x:c r="G72" s="44" t="str">
        <x:v>Credit</x:v>
      </x:c>
      <x:c r="H72" s="44" t="str">
        <x:v>Buyer + Machine/Deal</x:v>
      </x:c>
      <x:c r="I72" s="44" t="str">
        <x:v>Excavator</x:v>
      </x:c>
      <x:c r="J72" s="44" t="str">
        <x:v>Yes</x:v>
      </x:c>
      <x:c r="K72" s="44" t="str">
        <x:v>Local machine sales</x:v>
      </x:c>
      <x:c r="L72" s="44" t="str">
        <x:v>Unchanged</x:v>
      </x:c>
      <x:c r="M72" s="44" t="str">
        <x:v>Review</x:v>
      </x:c>
      <x:c r="N72" s="30" t="str"/>
    </x:row>
    <x:row r="73">
      <x:c r="A73" s="44" t="str">
        <x:v>4120</x:v>
      </x:c>
      <x:c r="B73" s="44" t="str">
        <x:v>4100</x:v>
      </x:c>
      <x:c r="C73" s="44" t="n">
        <x:v>3</x:v>
      </x:c>
      <x:c r="D73" s="44" t="str">
        <x:v>Revenue</x:v>
      </x:c>
      <x:c r="E73" s="44" t="str">
        <x:v>Excavator Sales - Export</x:v>
      </x:c>
      <x:c r="F73" s="44" t="str">
        <x:v>Posting</x:v>
      </x:c>
      <x:c r="G73" s="44" t="str">
        <x:v>Credit</x:v>
      </x:c>
      <x:c r="H73" s="44" t="str">
        <x:v>Buyer + Machine/Deal + Country</x:v>
      </x:c>
      <x:c r="I73" s="44" t="str">
        <x:v>Excavator</x:v>
      </x:c>
      <x:c r="J73" s="44" t="str">
        <x:v>Yes</x:v>
      </x:c>
      <x:c r="K73" s="44" t="str">
        <x:v>Export machine sales</x:v>
      </x:c>
      <x:c r="L73" s="44" t="str">
        <x:v>Clarified</x:v>
      </x:c>
      <x:c r="M73" s="44" t="str">
        <x:v>Review</x:v>
      </x:c>
      <x:c r="N73" s="30" t="str"/>
    </x:row>
    <x:row r="74">
      <x:c r="A74" s="44" t="str">
        <x:v>4130</x:v>
      </x:c>
      <x:c r="B74" s="44" t="str">
        <x:v>4100</x:v>
      </x:c>
      <x:c r="C74" s="44" t="n">
        <x:v>3</x:v>
      </x:c>
      <x:c r="D74" s="44" t="str">
        <x:v>Revenue</x:v>
      </x:c>
      <x:c r="E74" s="44" t="str">
        <x:v>Excavator Other Operating Income</x:v>
      </x:c>
      <x:c r="F74" s="44" t="str">
        <x:v>Posting</x:v>
      </x:c>
      <x:c r="G74" s="44" t="str">
        <x:v>Credit</x:v>
      </x:c>
      <x:c r="H74" s="44" t="str">
        <x:v>Machine/Deal + Source</x:v>
      </x:c>
      <x:c r="I74" s="44" t="str">
        <x:v>Excavator</x:v>
      </x:c>
      <x:c r="J74" s="44" t="str">
        <x:v>Yes</x:v>
      </x:c>
      <x:c r="K74" s="44" t="str">
        <x:v>Other excavator-related operating income</x:v>
      </x:c>
      <x:c r="L74" s="44" t="str">
        <x:v>Unchanged</x:v>
      </x:c>
      <x:c r="M74" s="44" t="str">
        <x:v>Review</x:v>
      </x:c>
      <x:c r="N74" s="30" t="str"/>
    </x:row>
    <x:row r="75">
      <x:c r="A75" s="44" t="str">
        <x:v>4140</x:v>
      </x:c>
      <x:c r="B75" s="44" t="str">
        <x:v>4100</x:v>
      </x:c>
      <x:c r="C75" s="44" t="n">
        <x:v>3</x:v>
      </x:c>
      <x:c r="D75" s="44" t="str">
        <x:v>Revenue</x:v>
      </x:c>
      <x:c r="E75" s="44" t="str">
        <x:v>Pakistan Resale Profit Share Income</x:v>
      </x:c>
      <x:c r="F75" s="44" t="str">
        <x:v>Posting</x:v>
      </x:c>
      <x:c r="G75" s="44" t="str">
        <x:v>Credit</x:v>
      </x:c>
      <x:c r="H75" s="44" t="str">
        <x:v>Buyer + Machine/Deal</x:v>
      </x:c>
      <x:c r="I75" s="44" t="str">
        <x:v>Excavator</x:v>
      </x:c>
      <x:c r="J75" s="44" t="str">
        <x:v>Yes</x:v>
      </x:c>
      <x:c r="K75" s="44" t="str">
        <x:v>Profit-share income contractually due from Pakistani resale, reported separately from original machine sale profit</x:v>
      </x:c>
      <x:c r="L75" s="44" t="str">
        <x:v>New</x:v>
      </x:c>
      <x:c r="M75" s="44" t="str">
        <x:v>Review</x:v>
      </x:c>
      <x:c r="N75" s="30" t="str"/>
    </x:row>
    <x:row r="76">
      <x:c r="A76" s="42" t="str">
        <x:v>4200</x:v>
      </x:c>
      <x:c r="B76" s="42" t="str">
        <x:v>4000</x:v>
      </x:c>
      <x:c r="C76" s="42" t="n">
        <x:v>2</x:v>
      </x:c>
      <x:c r="D76" s="42" t="str">
        <x:v>Revenue</x:v>
      </x:c>
      <x:c r="E76" s="42" t="str">
        <x:v>Pink Salt Revenue</x:v>
      </x:c>
      <x:c r="F76" s="42" t="str">
        <x:v>Control</x:v>
      </x:c>
      <x:c r="G76" s="42" t="str">
        <x:v>Credit</x:v>
      </x:c>
      <x:c r="H76" s="42" t="str">
        <x:v>Customer/Product</x:v>
      </x:c>
      <x:c r="I76" s="42" t="str">
        <x:v>Pink Salt</x:v>
      </x:c>
      <x:c r="J76" s="42" t="str">
        <x:v>Yes</x:v>
      </x:c>
      <x:c r="K76" s="42" t="str">
        <x:v>Pink Salt sales</x:v>
      </x:c>
      <x:c r="L76" s="42" t="str">
        <x:v>Unchanged</x:v>
      </x:c>
      <x:c r="M76" s="42" t="str">
        <x:v>Review</x:v>
      </x:c>
      <x:c r="N76" s="47" t="str"/>
    </x:row>
    <x:row r="77">
      <x:c r="A77" s="44" t="str">
        <x:v>4210</x:v>
      </x:c>
      <x:c r="B77" s="44" t="str">
        <x:v>4200</x:v>
      </x:c>
      <x:c r="C77" s="44" t="n">
        <x:v>3</x:v>
      </x:c>
      <x:c r="D77" s="44" t="str">
        <x:v>Revenue</x:v>
      </x:c>
      <x:c r="E77" s="44" t="str">
        <x:v>Pink Salt Finished Goods Sales - Local</x:v>
      </x:c>
      <x:c r="F77" s="44" t="str">
        <x:v>Posting</x:v>
      </x:c>
      <x:c r="G77" s="44" t="str">
        <x:v>Credit</x:v>
      </x:c>
      <x:c r="H77" s="44" t="str">
        <x:v>Customer + SKU/Order</x:v>
      </x:c>
      <x:c r="I77" s="44" t="str">
        <x:v>Pink Salt</x:v>
      </x:c>
      <x:c r="J77" s="44" t="str">
        <x:v>Yes</x:v>
      </x:c>
      <x:c r="K77" s="44" t="str">
        <x:v>Local finished-goods sales</x:v>
      </x:c>
      <x:c r="L77" s="44" t="str">
        <x:v>Clarified</x:v>
      </x:c>
      <x:c r="M77" s="44" t="str">
        <x:v>Review</x:v>
      </x:c>
      <x:c r="N77" s="30" t="str"/>
    </x:row>
    <x:row r="78">
      <x:c r="A78" s="44" t="str">
        <x:v>4220</x:v>
      </x:c>
      <x:c r="B78" s="44" t="str">
        <x:v>4200</x:v>
      </x:c>
      <x:c r="C78" s="44" t="n">
        <x:v>3</x:v>
      </x:c>
      <x:c r="D78" s="44" t="str">
        <x:v>Revenue</x:v>
      </x:c>
      <x:c r="E78" s="44" t="str">
        <x:v>Pink Salt Finished Goods Sales - Export</x:v>
      </x:c>
      <x:c r="F78" s="44" t="str">
        <x:v>Posting</x:v>
      </x:c>
      <x:c r="G78" s="44" t="str">
        <x:v>Credit</x:v>
      </x:c>
      <x:c r="H78" s="44" t="str">
        <x:v>Customer + SKU/Order + Country</x:v>
      </x:c>
      <x:c r="I78" s="44" t="str">
        <x:v>Pink Salt</x:v>
      </x:c>
      <x:c r="J78" s="44" t="str">
        <x:v>Yes</x:v>
      </x:c>
      <x:c r="K78" s="44" t="str">
        <x:v>Export finished-goods sales</x:v>
      </x:c>
      <x:c r="L78" s="44" t="str">
        <x:v>Clarified</x:v>
      </x:c>
      <x:c r="M78" s="44" t="str">
        <x:v>Review</x:v>
      </x:c>
      <x:c r="N78" s="30" t="str"/>
    </x:row>
    <x:row r="79">
      <x:c r="A79" s="44" t="str">
        <x:v>4230</x:v>
      </x:c>
      <x:c r="B79" s="44" t="str">
        <x:v>4200</x:v>
      </x:c>
      <x:c r="C79" s="44" t="n">
        <x:v>3</x:v>
      </x:c>
      <x:c r="D79" s="44" t="str">
        <x:v>Revenue</x:v>
      </x:c>
      <x:c r="E79" s="44" t="str">
        <x:v>Pink Salt Bulk / Raw Salt Sales</x:v>
      </x:c>
      <x:c r="F79" s="44" t="str">
        <x:v>Posting</x:v>
      </x:c>
      <x:c r="G79" s="44" t="str">
        <x:v>Credit</x:v>
      </x:c>
      <x:c r="H79" s="44" t="str">
        <x:v>Customer + SKU/Lot</x:v>
      </x:c>
      <x:c r="I79" s="44" t="str">
        <x:v>Pink Salt</x:v>
      </x:c>
      <x:c r="J79" s="44" t="str">
        <x:v>Yes</x:v>
      </x:c>
      <x:c r="K79" s="44" t="str">
        <x:v>Bulk or raw salt sales</x:v>
      </x:c>
      <x:c r="L79" s="44" t="str">
        <x:v>Unchanged</x:v>
      </x:c>
      <x:c r="M79" s="44" t="str">
        <x:v>Review</x:v>
      </x:c>
      <x:c r="N79" s="30" t="str"/>
    </x:row>
    <x:row r="80">
      <x:c r="A80" s="44" t="str">
        <x:v>4240</x:v>
      </x:c>
      <x:c r="B80" s="44" t="str">
        <x:v>4200</x:v>
      </x:c>
      <x:c r="C80" s="44" t="n">
        <x:v>3</x:v>
      </x:c>
      <x:c r="D80" s="44" t="str">
        <x:v>Revenue</x:v>
      </x:c>
      <x:c r="E80" s="44" t="str">
        <x:v>Pink Salt Other Operating Income</x:v>
      </x:c>
      <x:c r="F80" s="44" t="str">
        <x:v>Posting</x:v>
      </x:c>
      <x:c r="G80" s="44" t="str">
        <x:v>Credit</x:v>
      </x:c>
      <x:c r="H80" s="44" t="str">
        <x:v>Customer/Source</x:v>
      </x:c>
      <x:c r="I80" s="44" t="str">
        <x:v>Pink Salt</x:v>
      </x:c>
      <x:c r="J80" s="44" t="str">
        <x:v>Yes</x:v>
      </x:c>
      <x:c r="K80" s="44" t="str">
        <x:v>Other Pink Salt operating income</x:v>
      </x:c>
      <x:c r="L80" s="44" t="str">
        <x:v>Unchanged</x:v>
      </x:c>
      <x:c r="M80" s="44" t="str">
        <x:v>Review</x:v>
      </x:c>
      <x:c r="N80" s="30" t="str"/>
    </x:row>
    <x:row r="81">
      <x:c r="A81" s="42" t="str">
        <x:v>4300</x:v>
      </x:c>
      <x:c r="B81" s="42" t="str">
        <x:v>4000</x:v>
      </x:c>
      <x:c r="C81" s="42" t="n">
        <x:v>2</x:v>
      </x:c>
      <x:c r="D81" s="42" t="str">
        <x:v>Revenue</x:v>
      </x:c>
      <x:c r="E81" s="42" t="str">
        <x:v>Other Income</x:v>
      </x:c>
      <x:c r="F81" s="42" t="str">
        <x:v>Control</x:v>
      </x:c>
      <x:c r="G81" s="42" t="str">
        <x:v>Credit</x:v>
      </x:c>
      <x:c r="H81" s="42" t="str">
        <x:v>Source</x:v>
      </x:c>
      <x:c r="I81" s="42" t="str">
        <x:v>All</x:v>
      </x:c>
      <x:c r="J81" s="42" t="str">
        <x:v>Yes</x:v>
      </x:c>
      <x:c r="K81" s="42" t="str">
        <x:v>Non-core income</x:v>
      </x:c>
      <x:c r="L81" s="42" t="str">
        <x:v>Unchanged</x:v>
      </x:c>
      <x:c r="M81" s="42" t="str">
        <x:v>Review</x:v>
      </x:c>
      <x:c r="N81" s="47" t="str"/>
    </x:row>
    <x:row r="82">
      <x:c r="A82" s="44" t="str">
        <x:v>4310</x:v>
      </x:c>
      <x:c r="B82" s="44" t="str">
        <x:v>4300</x:v>
      </x:c>
      <x:c r="C82" s="44" t="n">
        <x:v>3</x:v>
      </x:c>
      <x:c r="D82" s="44" t="str">
        <x:v>Revenue</x:v>
      </x:c>
      <x:c r="E82" s="44" t="str">
        <x:v>Profit on Disposal of Assets</x:v>
      </x:c>
      <x:c r="F82" s="44" t="str">
        <x:v>Posting</x:v>
      </x:c>
      <x:c r="G82" s="44" t="str">
        <x:v>Credit</x:v>
      </x:c>
      <x:c r="H82" s="44" t="str">
        <x:v>Asset</x:v>
      </x:c>
      <x:c r="I82" s="44" t="str">
        <x:v>All</x:v>
      </x:c>
      <x:c r="J82" s="44" t="str">
        <x:v>Yes</x:v>
      </x:c>
      <x:c r="K82" s="44" t="str">
        <x:v>Gain on fixed-asset disposal</x:v>
      </x:c>
      <x:c r="L82" s="44" t="str">
        <x:v>Unchanged</x:v>
      </x:c>
      <x:c r="M82" s="44" t="str">
        <x:v>Review</x:v>
      </x:c>
      <x:c r="N82" s="30" t="str"/>
    </x:row>
    <x:row r="83">
      <x:c r="A83" s="44" t="str">
        <x:v>4320</x:v>
      </x:c>
      <x:c r="B83" s="44" t="str">
        <x:v>4300</x:v>
      </x:c>
      <x:c r="C83" s="44" t="n">
        <x:v>3</x:v>
      </x:c>
      <x:c r="D83" s="44" t="str">
        <x:v>Revenue</x:v>
      </x:c>
      <x:c r="E83" s="44" t="str">
        <x:v>Foreign Exchange Gain</x:v>
      </x:c>
      <x:c r="F83" s="44" t="str">
        <x:v>Posting</x:v>
      </x:c>
      <x:c r="G83" s="44" t="str">
        <x:v>Credit</x:v>
      </x:c>
      <x:c r="H83" s="44" t="str">
        <x:v>Currency + Transaction</x:v>
      </x:c>
      <x:c r="I83" s="44" t="str">
        <x:v>All</x:v>
      </x:c>
      <x:c r="J83" s="44" t="str">
        <x:v>Yes</x:v>
      </x:c>
      <x:c r="K83" s="44" t="str">
        <x:v>Realized/unrealized FX gain where enabled by accounting policy</x:v>
      </x:c>
      <x:c r="L83" s="44" t="str">
        <x:v>Clarified</x:v>
      </x:c>
      <x:c r="M83" s="44" t="str">
        <x:v>Review</x:v>
      </x:c>
      <x:c r="N83" s="30" t="str"/>
    </x:row>
    <x:row r="84">
      <x:c r="A84" s="44" t="str">
        <x:v>4330</x:v>
      </x:c>
      <x:c r="B84" s="44" t="str">
        <x:v>4300</x:v>
      </x:c>
      <x:c r="C84" s="44" t="n">
        <x:v>3</x:v>
      </x:c>
      <x:c r="D84" s="44" t="str">
        <x:v>Revenue</x:v>
      </x:c>
      <x:c r="E84" s="44" t="str">
        <x:v>Miscellaneous Income</x:v>
      </x:c>
      <x:c r="F84" s="44" t="str">
        <x:v>Posting</x:v>
      </x:c>
      <x:c r="G84" s="44" t="str">
        <x:v>Credit</x:v>
      </x:c>
      <x:c r="H84" s="44" t="str">
        <x:v>Source</x:v>
      </x:c>
      <x:c r="I84" s="44" t="str">
        <x:v>All</x:v>
      </x:c>
      <x:c r="J84" s="44" t="str">
        <x:v>Yes</x:v>
      </x:c>
      <x:c r="K84" s="44" t="str">
        <x:v>Other miscellaneous income</x:v>
      </x:c>
      <x:c r="L84" s="44" t="str">
        <x:v>Unchanged</x:v>
      </x:c>
      <x:c r="M84" s="44" t="str">
        <x:v>Review</x:v>
      </x:c>
      <x:c r="N84" s="30" t="str"/>
    </x:row>
    <x:row r="85">
      <x:c r="A85" s="38" t="str">
        <x:v>5000</x:v>
      </x:c>
      <x:c r="B85" s="38" t="str"/>
      <x:c r="C85" s="38" t="n">
        <x:v>1</x:v>
      </x:c>
      <x:c r="D85" s="38" t="str">
        <x:v>Cost of Sales</x:v>
      </x:c>
      <x:c r="E85" s="38" t="str">
        <x:v>COST OF SALES</x:v>
      </x:c>
      <x:c r="F85" s="38" t="str">
        <x:v>Header</x:v>
      </x:c>
      <x:c r="G85" s="38" t="str">
        <x:v>Debit</x:v>
      </x:c>
      <x:c r="H85" s="38" t="str">
        <x:v>No</x:v>
      </x:c>
      <x:c r="I85" s="38" t="str">
        <x:v>All</x:v>
      </x:c>
      <x:c r="J85" s="38" t="str">
        <x:v>No</x:v>
      </x:c>
      <x:c r="K85" s="38" t="str">
        <x:v>Direct cost of sold goods/machines</x:v>
      </x:c>
      <x:c r="L85" s="38" t="str">
        <x:v>Unchanged</x:v>
      </x:c>
      <x:c r="M85" s="38" t="str">
        <x:v>Review</x:v>
      </x:c>
      <x:c r="N85" s="46" t="str"/>
    </x:row>
    <x:row r="86">
      <x:c r="A86" s="42" t="str">
        <x:v>5100</x:v>
      </x:c>
      <x:c r="B86" s="42" t="str">
        <x:v>5000</x:v>
      </x:c>
      <x:c r="C86" s="42" t="n">
        <x:v>2</x:v>
      </x:c>
      <x:c r="D86" s="42" t="str">
        <x:v>Cost of Sales</x:v>
      </x:c>
      <x:c r="E86" s="42" t="str">
        <x:v>Excavator Cost of Sales</x:v>
      </x:c>
      <x:c r="F86" s="42" t="str">
        <x:v>Control</x:v>
      </x:c>
      <x:c r="G86" s="42" t="str">
        <x:v>Debit</x:v>
      </x:c>
      <x:c r="H86" s="42" t="str">
        <x:v>Machine/Deal</x:v>
      </x:c>
      <x:c r="I86" s="42" t="str">
        <x:v>Excavator</x:v>
      </x:c>
      <x:c r="J86" s="42" t="str">
        <x:v>Yes</x:v>
      </x:c>
      <x:c r="K86" s="42" t="str">
        <x:v>Cost transferred from machine inventory when sold</x:v>
      </x:c>
      <x:c r="L86" s="42" t="str">
        <x:v>Unchanged</x:v>
      </x:c>
      <x:c r="M86" s="42" t="str">
        <x:v>Review</x:v>
      </x:c>
      <x:c r="N86" s="47" t="str"/>
    </x:row>
    <x:row r="87">
      <x:c r="A87" s="44" t="str">
        <x:v>5110</x:v>
      </x:c>
      <x:c r="B87" s="44" t="str">
        <x:v>5100</x:v>
      </x:c>
      <x:c r="C87" s="44" t="n">
        <x:v>3</x:v>
      </x:c>
      <x:c r="D87" s="44" t="str">
        <x:v>Cost of Sales</x:v>
      </x:c>
      <x:c r="E87" s="44" t="str">
        <x:v>Machine Purchase Cost Sold</x:v>
      </x:c>
      <x:c r="F87" s="44" t="str">
        <x:v>Posting</x:v>
      </x:c>
      <x:c r="G87" s="44" t="str">
        <x:v>Debit</x:v>
      </x:c>
      <x:c r="H87" s="44" t="str">
        <x:v>Machine/Deal</x:v>
      </x:c>
      <x:c r="I87" s="44" t="str">
        <x:v>Excavator</x:v>
      </x:c>
      <x:c r="J87" s="44" t="str">
        <x:v>Yes</x:v>
      </x:c>
      <x:c r="K87" s="44" t="str">
        <x:v>Base machine purchase cost released on sale</x:v>
      </x:c>
      <x:c r="L87" s="44" t="str">
        <x:v>Unchanged</x:v>
      </x:c>
      <x:c r="M87" s="44" t="str">
        <x:v>Review</x:v>
      </x:c>
      <x:c r="N87" s="30" t="str"/>
    </x:row>
    <x:row r="88">
      <x:c r="A88" s="44" t="str">
        <x:v>5120</x:v>
      </x:c>
      <x:c r="B88" s="44" t="str">
        <x:v>5100</x:v>
      </x:c>
      <x:c r="C88" s="44" t="n">
        <x:v>3</x:v>
      </x:c>
      <x:c r="D88" s="44" t="str">
        <x:v>Cost of Sales</x:v>
      </x:c>
      <x:c r="E88" s="44" t="str">
        <x:v>Capitalized Logistics Cost Sold</x:v>
      </x:c>
      <x:c r="F88" s="44" t="str">
        <x:v>Posting</x:v>
      </x:c>
      <x:c r="G88" s="44" t="str">
        <x:v>Debit</x:v>
      </x:c>
      <x:c r="H88" s="44" t="str">
        <x:v>Machine/Deal</x:v>
      </x:c>
      <x:c r="I88" s="44" t="str">
        <x:v>Excavator</x:v>
      </x:c>
      <x:c r="J88" s="44" t="str">
        <x:v>Yes</x:v>
      </x:c>
      <x:c r="K88" s="44" t="str">
        <x:v>Capitalized logistics released on sale</x:v>
      </x:c>
      <x:c r="L88" s="44" t="str">
        <x:v>Unchanged</x:v>
      </x:c>
      <x:c r="M88" s="44" t="str">
        <x:v>Review</x:v>
      </x:c>
      <x:c r="N88" s="30" t="str"/>
    </x:row>
    <x:row r="89">
      <x:c r="A89" s="44" t="str">
        <x:v>5130</x:v>
      </x:c>
      <x:c r="B89" s="44" t="str">
        <x:v>5100</x:v>
      </x:c>
      <x:c r="C89" s="44" t="n">
        <x:v>3</x:v>
      </x:c>
      <x:c r="D89" s="44" t="str">
        <x:v>Cost of Sales</x:v>
      </x:c>
      <x:c r="E89" s="44" t="str">
        <x:v>Capitalized Repair &amp; Parts Cost Sold</x:v>
      </x:c>
      <x:c r="F89" s="44" t="str">
        <x:v>Posting</x:v>
      </x:c>
      <x:c r="G89" s="44" t="str">
        <x:v>Debit</x:v>
      </x:c>
      <x:c r="H89" s="44" t="str">
        <x:v>Machine/Deal</x:v>
      </x:c>
      <x:c r="I89" s="44" t="str">
        <x:v>Excavator</x:v>
      </x:c>
      <x:c r="J89" s="44" t="str">
        <x:v>Yes</x:v>
      </x:c>
      <x:c r="K89" s="44" t="str">
        <x:v>Capitalized repair/parts released on sale</x:v>
      </x:c>
      <x:c r="L89" s="44" t="str">
        <x:v>Unchanged</x:v>
      </x:c>
      <x:c r="M89" s="44" t="str">
        <x:v>Review</x:v>
      </x:c>
      <x:c r="N89" s="30" t="str"/>
    </x:row>
    <x:row r="90">
      <x:c r="A90" s="44" t="str">
        <x:v>5140</x:v>
      </x:c>
      <x:c r="B90" s="44" t="str">
        <x:v>5100</x:v>
      </x:c>
      <x:c r="C90" s="44" t="n">
        <x:v>3</x:v>
      </x:c>
      <x:c r="D90" s="44" t="str">
        <x:v>Cost of Sales</x:v>
      </x:c>
      <x:c r="E90" s="44" t="str">
        <x:v>Other Capitalized Direct Machine Cost Sold</x:v>
      </x:c>
      <x:c r="F90" s="44" t="str">
        <x:v>Posting</x:v>
      </x:c>
      <x:c r="G90" s="44" t="str">
        <x:v>Debit</x:v>
      </x:c>
      <x:c r="H90" s="44" t="str">
        <x:v>Machine/Deal</x:v>
      </x:c>
      <x:c r="I90" s="44" t="str">
        <x:v>Excavator</x:v>
      </x:c>
      <x:c r="J90" s="44" t="str">
        <x:v>Yes</x:v>
      </x:c>
      <x:c r="K90" s="44" t="str">
        <x:v>Other capitalized direct machine costs released on sale</x:v>
      </x:c>
      <x:c r="L90" s="44" t="str">
        <x:v>New</x:v>
      </x:c>
      <x:c r="M90" s="44" t="str">
        <x:v>Review</x:v>
      </x:c>
      <x:c r="N90" s="30" t="str"/>
    </x:row>
    <x:row r="91">
      <x:c r="A91" s="42" t="str">
        <x:v>5200</x:v>
      </x:c>
      <x:c r="B91" s="42" t="str">
        <x:v>5000</x:v>
      </x:c>
      <x:c r="C91" s="42" t="n">
        <x:v>2</x:v>
      </x:c>
      <x:c r="D91" s="42" t="str">
        <x:v>Cost of Sales</x:v>
      </x:c>
      <x:c r="E91" s="42" t="str">
        <x:v>Pink Salt Cost of Sales</x:v>
      </x:c>
      <x:c r="F91" s="42" t="str">
        <x:v>Control</x:v>
      </x:c>
      <x:c r="G91" s="42" t="str">
        <x:v>Debit</x:v>
      </x:c>
      <x:c r="H91" s="42" t="str">
        <x:v>SKU/Batch</x:v>
      </x:c>
      <x:c r="I91" s="42" t="str">
        <x:v>Pink Salt</x:v>
      </x:c>
      <x:c r="J91" s="42" t="str">
        <x:v>Yes</x:v>
      </x:c>
      <x:c r="K91" s="42" t="str">
        <x:v>Finished-goods cost released on sale</x:v>
      </x:c>
      <x:c r="L91" s="42" t="str">
        <x:v>Unchanged</x:v>
      </x:c>
      <x:c r="M91" s="42" t="str">
        <x:v>Review</x:v>
      </x:c>
      <x:c r="N91" s="47" t="str"/>
    </x:row>
    <x:row r="92">
      <x:c r="A92" s="44" t="str">
        <x:v>5210</x:v>
      </x:c>
      <x:c r="B92" s="44" t="str">
        <x:v>5200</x:v>
      </x:c>
      <x:c r="C92" s="44" t="n">
        <x:v>3</x:v>
      </x:c>
      <x:c r="D92" s="44" t="str">
        <x:v>Cost of Sales</x:v>
      </x:c>
      <x:c r="E92" s="44" t="str">
        <x:v>Raw Salt Base Cost Sold</x:v>
      </x:c>
      <x:c r="F92" s="44" t="str">
        <x:v>Posting</x:v>
      </x:c>
      <x:c r="G92" s="44" t="str">
        <x:v>Debit</x:v>
      </x:c>
      <x:c r="H92" s="44" t="str">
        <x:v>SKU/Batch</x:v>
      </x:c>
      <x:c r="I92" s="44" t="str">
        <x:v>Pink Salt</x:v>
      </x:c>
      <x:c r="J92" s="44" t="str">
        <x:v>Yes</x:v>
      </x:c>
      <x:c r="K92" s="44" t="str">
        <x:v>Supplier/raw-material purchase component embodied in sold goods</x:v>
      </x:c>
      <x:c r="L92" s="44" t="str">
        <x:v>Renamed</x:v>
      </x:c>
      <x:c r="M92" s="44" t="str">
        <x:v>Review</x:v>
      </x:c>
      <x:c r="N92" s="30" t="str"/>
    </x:row>
    <x:row r="93">
      <x:c r="A93" s="44" t="str">
        <x:v>5220</x:v>
      </x:c>
      <x:c r="B93" s="44" t="str">
        <x:v>5200</x:v>
      </x:c>
      <x:c r="C93" s="44" t="n">
        <x:v>3</x:v>
      </x:c>
      <x:c r="D93" s="44" t="str">
        <x:v>Cost of Sales</x:v>
      </x:c>
      <x:c r="E93" s="44" t="str">
        <x:v>Packaging Cost Sold</x:v>
      </x:c>
      <x:c r="F93" s="44" t="str">
        <x:v>Posting</x:v>
      </x:c>
      <x:c r="G93" s="44" t="str">
        <x:v>Debit</x:v>
      </x:c>
      <x:c r="H93" s="44" t="str">
        <x:v>SKU/Batch</x:v>
      </x:c>
      <x:c r="I93" s="44" t="str">
        <x:v>Pink Salt</x:v>
      </x:c>
      <x:c r="J93" s="44" t="str">
        <x:v>Yes</x:v>
      </x:c>
      <x:c r="K93" s="44" t="str">
        <x:v>Packaging component embodied in sold goods</x:v>
      </x:c>
      <x:c r="L93" s="44" t="str">
        <x:v>Renamed</x:v>
      </x:c>
      <x:c r="M93" s="44" t="str">
        <x:v>Review</x:v>
      </x:c>
      <x:c r="N93" s="30" t="str"/>
    </x:row>
    <x:row r="94">
      <x:c r="A94" s="44" t="str">
        <x:v>5230</x:v>
      </x:c>
      <x:c r="B94" s="44" t="str">
        <x:v>5200</x:v>
      </x:c>
      <x:c r="C94" s="44" t="n">
        <x:v>3</x:v>
      </x:c>
      <x:c r="D94" s="44" t="str">
        <x:v>Cost of Sales</x:v>
      </x:c>
      <x:c r="E94" s="44" t="str">
        <x:v>Direct Production / Conversion Cost Sold</x:v>
      </x:c>
      <x:c r="F94" s="44" t="str">
        <x:v>Posting</x:v>
      </x:c>
      <x:c r="G94" s="44" t="str">
        <x:v>Debit</x:v>
      </x:c>
      <x:c r="H94" s="44" t="str">
        <x:v>SKU/Batch</x:v>
      </x:c>
      <x:c r="I94" s="44" t="str">
        <x:v>Pink Salt</x:v>
      </x:c>
      <x:c r="J94" s="44" t="str">
        <x:v>Yes</x:v>
      </x:c>
      <x:c r="K94" s="44" t="str">
        <x:v>Direct production/conversion component included in finished-goods cost</x:v>
      </x:c>
      <x:c r="L94" s="44" t="str">
        <x:v>Renamed</x:v>
      </x:c>
      <x:c r="M94" s="44" t="str">
        <x:v>Review</x:v>
      </x:c>
      <x:c r="N94" s="30" t="str"/>
    </x:row>
    <x:row r="95">
      <x:c r="A95" s="44" t="str">
        <x:v>5240</x:v>
      </x:c>
      <x:c r="B95" s="44" t="str">
        <x:v>5200</x:v>
      </x:c>
      <x:c r="C95" s="44" t="n">
        <x:v>3</x:v>
      </x:c>
      <x:c r="D95" s="44" t="str">
        <x:v>Cost of Sales</x:v>
      </x:c>
      <x:c r="E95" s="44" t="str">
        <x:v>Import / Landed Cost Component Sold</x:v>
      </x:c>
      <x:c r="F95" s="44" t="str">
        <x:v>Posting</x:v>
      </x:c>
      <x:c r="G95" s="44" t="str">
        <x:v>Debit</x:v>
      </x:c>
      <x:c r="H95" s="44" t="str">
        <x:v>Import/SKU/Batch</x:v>
      </x:c>
      <x:c r="I95" s="44" t="str">
        <x:v>Pink Salt</x:v>
      </x:c>
      <x:c r="J95" s="44" t="str">
        <x:v>Yes</x:v>
      </x:c>
      <x:c r="K95" s="44" t="str">
        <x:v>Freight, duty, clearing and other eligible landed-cost component released through COGS when component tracking is enabled</x:v>
      </x:c>
      <x:c r="L95" s="44" t="str">
        <x:v>Clarified</x:v>
      </x:c>
      <x:c r="M95" s="44" t="str">
        <x:v>Review</x:v>
      </x:c>
      <x:c r="N95" s="30" t="str"/>
    </x:row>
    <x:row r="96">
      <x:c r="A96" s="44" t="str">
        <x:v>5250</x:v>
      </x:c>
      <x:c r="B96" s="44" t="str">
        <x:v>5200</x:v>
      </x:c>
      <x:c r="C96" s="44" t="n">
        <x:v>3</x:v>
      </x:c>
      <x:c r="D96" s="44" t="str">
        <x:v>Cost of Sales</x:v>
      </x:c>
      <x:c r="E96" s="44" t="str">
        <x:v>Abnormal Inventory Loss / Write-off</x:v>
      </x:c>
      <x:c r="F96" s="44" t="str">
        <x:v>Posting</x:v>
      </x:c>
      <x:c r="G96" s="44" t="str">
        <x:v>Debit</x:v>
      </x:c>
      <x:c r="H96" s="44" t="str">
        <x:v>SKU/Lot/Batch</x:v>
      </x:c>
      <x:c r="I96" s="44" t="str">
        <x:v>Pink Salt</x:v>
      </x:c>
      <x:c r="J96" s="44" t="str">
        <x:v>Yes</x:v>
      </x:c>
      <x:c r="K96" s="44" t="str">
        <x:v>Approved abnormal shortages, damage or write-offs; normal planned process loss is absorbed into batch output cost</x:v>
      </x:c>
      <x:c r="L96" s="44" t="str">
        <x:v>Changed</x:v>
      </x:c>
      <x:c r="M96" s="44" t="str">
        <x:v>Review</x:v>
      </x:c>
      <x:c r="N96" s="30" t="str"/>
    </x:row>
    <x:row r="97">
      <x:c r="A97" s="38" t="str">
        <x:v>6000</x:v>
      </x:c>
      <x:c r="B97" s="38" t="str"/>
      <x:c r="C97" s="38" t="n">
        <x:v>1</x:v>
      </x:c>
      <x:c r="D97" s="38" t="str">
        <x:v>Operating Expenses</x:v>
      </x:c>
      <x:c r="E97" s="38" t="str">
        <x:v>OPERATING EXPENSES</x:v>
      </x:c>
      <x:c r="F97" s="38" t="str">
        <x:v>Header</x:v>
      </x:c>
      <x:c r="G97" s="38" t="str">
        <x:v>Debit</x:v>
      </x:c>
      <x:c r="H97" s="38" t="str">
        <x:v>No</x:v>
      </x:c>
      <x:c r="I97" s="38" t="str">
        <x:v>All</x:v>
      </x:c>
      <x:c r="J97" s="38" t="str">
        <x:v>No</x:v>
      </x:c>
      <x:c r="K97" s="38" t="str">
        <x:v>Operating and administrative expenses</x:v>
      </x:c>
      <x:c r="L97" s="38" t="str">
        <x:v>Unchanged</x:v>
      </x:c>
      <x:c r="M97" s="38" t="str">
        <x:v>Review</x:v>
      </x:c>
      <x:c r="N97" s="46" t="str"/>
    </x:row>
    <x:row r="98">
      <x:c r="A98" s="42" t="str">
        <x:v>6100</x:v>
      </x:c>
      <x:c r="B98" s="42" t="str">
        <x:v>6000</x:v>
      </x:c>
      <x:c r="C98" s="42" t="n">
        <x:v>2</x:v>
      </x:c>
      <x:c r="D98" s="42" t="str">
        <x:v>Operating Expenses</x:v>
      </x:c>
      <x:c r="E98" s="42" t="str">
        <x:v>Payroll &amp; Staff Costs</x:v>
      </x:c>
      <x:c r="F98" s="42" t="str">
        <x:v>Control</x:v>
      </x:c>
      <x:c r="G98" s="42" t="str">
        <x:v>Debit</x:v>
      </x:c>
      <x:c r="H98" s="42" t="str">
        <x:v>Employee/Department</x:v>
      </x:c>
      <x:c r="I98" s="42" t="str">
        <x:v>All</x:v>
      </x:c>
      <x:c r="J98" s="42" t="str">
        <x:v>Yes</x:v>
      </x:c>
      <x:c r="K98" s="42" t="str">
        <x:v>Salaries, wages and employee costs</x:v>
      </x:c>
      <x:c r="L98" s="42" t="str">
        <x:v>Unchanged</x:v>
      </x:c>
      <x:c r="M98" s="42" t="str">
        <x:v>Review</x:v>
      </x:c>
      <x:c r="N98" s="47" t="str"/>
    </x:row>
    <x:row r="99">
      <x:c r="A99" s="44" t="str">
        <x:v>6110</x:v>
      </x:c>
      <x:c r="B99" s="44" t="str">
        <x:v>6100</x:v>
      </x:c>
      <x:c r="C99" s="44" t="n">
        <x:v>3</x:v>
      </x:c>
      <x:c r="D99" s="44" t="str">
        <x:v>Operating Expenses</x:v>
      </x:c>
      <x:c r="E99" s="44" t="str">
        <x:v>Salaries &amp; Wages</x:v>
      </x:c>
      <x:c r="F99" s="44" t="str">
        <x:v>Posting</x:v>
      </x:c>
      <x:c r="G99" s="44" t="str">
        <x:v>Debit</x:v>
      </x:c>
      <x:c r="H99" s="44" t="str">
        <x:v>Employee/Department</x:v>
      </x:c>
      <x:c r="I99" s="44" t="str">
        <x:v>All</x:v>
      </x:c>
      <x:c r="J99" s="44" t="str">
        <x:v>Yes</x:v>
      </x:c>
      <x:c r="K99" s="44" t="str">
        <x:v>Regular salaries and wages</x:v>
      </x:c>
      <x:c r="L99" s="44" t="str">
        <x:v>Unchanged</x:v>
      </x:c>
      <x:c r="M99" s="44" t="str">
        <x:v>Review</x:v>
      </x:c>
      <x:c r="N99" s="30" t="str"/>
    </x:row>
    <x:row r="100">
      <x:c r="A100" s="44" t="str">
        <x:v>6120</x:v>
      </x:c>
      <x:c r="B100" s="44" t="str">
        <x:v>6100</x:v>
      </x:c>
      <x:c r="C100" s="44" t="n">
        <x:v>3</x:v>
      </x:c>
      <x:c r="D100" s="44" t="str">
        <x:v>Operating Expenses</x:v>
      </x:c>
      <x:c r="E100" s="44" t="str">
        <x:v>Overtime / Allowances</x:v>
      </x:c>
      <x:c r="F100" s="44" t="str">
        <x:v>Posting</x:v>
      </x:c>
      <x:c r="G100" s="44" t="str">
        <x:v>Debit</x:v>
      </x:c>
      <x:c r="H100" s="44" t="str">
        <x:v>Employee/Department</x:v>
      </x:c>
      <x:c r="I100" s="44" t="str">
        <x:v>All</x:v>
      </x:c>
      <x:c r="J100" s="44" t="str">
        <x:v>Yes</x:v>
      </x:c>
      <x:c r="K100" s="44" t="str">
        <x:v>Overtime and staff allowances</x:v>
      </x:c>
      <x:c r="L100" s="44" t="str">
        <x:v>Unchanged</x:v>
      </x:c>
      <x:c r="M100" s="44" t="str">
        <x:v>Review</x:v>
      </x:c>
      <x:c r="N100" s="30" t="str"/>
    </x:row>
    <x:row r="101">
      <x:c r="A101" s="44" t="str">
        <x:v>6130</x:v>
      </x:c>
      <x:c r="B101" s="44" t="str">
        <x:v>6100</x:v>
      </x:c>
      <x:c r="C101" s="44" t="n">
        <x:v>3</x:v>
      </x:c>
      <x:c r="D101" s="44" t="str">
        <x:v>Operating Expenses</x:v>
      </x:c>
      <x:c r="E101" s="44" t="str">
        <x:v>Employee Benefits &amp; Welfare</x:v>
      </x:c>
      <x:c r="F101" s="44" t="str">
        <x:v>Posting</x:v>
      </x:c>
      <x:c r="G101" s="44" t="str">
        <x:v>Debit</x:v>
      </x:c>
      <x:c r="H101" s="44" t="str">
        <x:v>Employee/Department</x:v>
      </x:c>
      <x:c r="I101" s="44" t="str">
        <x:v>All</x:v>
      </x:c>
      <x:c r="J101" s="44" t="str">
        <x:v>Yes</x:v>
      </x:c>
      <x:c r="K101" s="44" t="str">
        <x:v>Benefits and staff welfare</x:v>
      </x:c>
      <x:c r="L101" s="44" t="str">
        <x:v>Renamed</x:v>
      </x:c>
      <x:c r="M101" s="44" t="str">
        <x:v>Review</x:v>
      </x:c>
      <x:c r="N101" s="30" t="str"/>
    </x:row>
    <x:row r="102">
      <x:c r="A102" s="44" t="str">
        <x:v>6140</x:v>
      </x:c>
      <x:c r="B102" s="44" t="str">
        <x:v>6100</x:v>
      </x:c>
      <x:c r="C102" s="44" t="n">
        <x:v>3</x:v>
      </x:c>
      <x:c r="D102" s="44" t="str">
        <x:v>Operating Expenses</x:v>
      </x:c>
      <x:c r="E102" s="44" t="str">
        <x:v>Training / Recruitment</x:v>
      </x:c>
      <x:c r="F102" s="44" t="str">
        <x:v>Posting</x:v>
      </x:c>
      <x:c r="G102" s="44" t="str">
        <x:v>Debit</x:v>
      </x:c>
      <x:c r="H102" s="44" t="str">
        <x:v>Employee/Department</x:v>
      </x:c>
      <x:c r="I102" s="44" t="str">
        <x:v>All</x:v>
      </x:c>
      <x:c r="J102" s="44" t="str">
        <x:v>Yes</x:v>
      </x:c>
      <x:c r="K102" s="44" t="str">
        <x:v>Recruitment, onboarding and staff training costs</x:v>
      </x:c>
      <x:c r="L102" s="44" t="str">
        <x:v>New</x:v>
      </x:c>
      <x:c r="M102" s="44" t="str">
        <x:v>Review</x:v>
      </x:c>
      <x:c r="N102" s="30" t="str"/>
    </x:row>
    <x:row r="103">
      <x:c r="A103" s="42" t="str">
        <x:v>6200</x:v>
      </x:c>
      <x:c r="B103" s="42" t="str">
        <x:v>6000</x:v>
      </x:c>
      <x:c r="C103" s="42" t="n">
        <x:v>2</x:v>
      </x:c>
      <x:c r="D103" s="42" t="str">
        <x:v>Operating Expenses</x:v>
      </x:c>
      <x:c r="E103" s="42" t="str">
        <x:v>Office &amp; Administration</x:v>
      </x:c>
      <x:c r="F103" s="42" t="str">
        <x:v>Control</x:v>
      </x:c>
      <x:c r="G103" s="42" t="str">
        <x:v>Debit</x:v>
      </x:c>
      <x:c r="H103" s="42" t="str">
        <x:v>Department</x:v>
      </x:c>
      <x:c r="I103" s="42" t="str">
        <x:v>All</x:v>
      </x:c>
      <x:c r="J103" s="42" t="str">
        <x:v>Yes</x:v>
      </x:c>
      <x:c r="K103" s="42" t="str">
        <x:v>General administration expenses</x:v>
      </x:c>
      <x:c r="L103" s="42" t="str">
        <x:v>Unchanged</x:v>
      </x:c>
      <x:c r="M103" s="42" t="str">
        <x:v>Review</x:v>
      </x:c>
      <x:c r="N103" s="47" t="str"/>
    </x:row>
    <x:row r="104">
      <x:c r="A104" s="44" t="str">
        <x:v>6210</x:v>
      </x:c>
      <x:c r="B104" s="44" t="str">
        <x:v>6200</x:v>
      </x:c>
      <x:c r="C104" s="44" t="n">
        <x:v>3</x:v>
      </x:c>
      <x:c r="D104" s="44" t="str">
        <x:v>Operating Expenses</x:v>
      </x:c>
      <x:c r="E104" s="44" t="str">
        <x:v>Office Supplies &amp; Printing</x:v>
      </x:c>
      <x:c r="F104" s="44" t="str">
        <x:v>Posting</x:v>
      </x:c>
      <x:c r="G104" s="44" t="str">
        <x:v>Debit</x:v>
      </x:c>
      <x:c r="H104" s="44" t="str">
        <x:v>Department</x:v>
      </x:c>
      <x:c r="I104" s="44" t="str">
        <x:v>All</x:v>
      </x:c>
      <x:c r="J104" s="44" t="str">
        <x:v>Yes</x:v>
      </x:c>
      <x:c r="K104" s="44" t="str">
        <x:v>Stationery, printing and office supplies</x:v>
      </x:c>
      <x:c r="L104" s="44" t="str">
        <x:v>Unchanged</x:v>
      </x:c>
      <x:c r="M104" s="44" t="str">
        <x:v>Review</x:v>
      </x:c>
      <x:c r="N104" s="30" t="str"/>
    </x:row>
    <x:row r="105">
      <x:c r="A105" s="44" t="str">
        <x:v>6220</x:v>
      </x:c>
      <x:c r="B105" s="44" t="str">
        <x:v>6200</x:v>
      </x:c>
      <x:c r="C105" s="44" t="n">
        <x:v>3</x:v>
      </x:c>
      <x:c r="D105" s="44" t="str">
        <x:v>Operating Expenses</x:v>
      </x:c>
      <x:c r="E105" s="44" t="str">
        <x:v>Telephone &amp; Internet</x:v>
      </x:c>
      <x:c r="F105" s="44" t="str">
        <x:v>Posting</x:v>
      </x:c>
      <x:c r="G105" s="44" t="str">
        <x:v>Debit</x:v>
      </x:c>
      <x:c r="H105" s="44" t="str">
        <x:v>Department</x:v>
      </x:c>
      <x:c r="I105" s="44" t="str">
        <x:v>All</x:v>
      </x:c>
      <x:c r="J105" s="44" t="str">
        <x:v>Yes</x:v>
      </x:c>
      <x:c r="K105" s="44" t="str">
        <x:v>Telecom and internet</x:v>
      </x:c>
      <x:c r="L105" s="44" t="str">
        <x:v>Unchanged</x:v>
      </x:c>
      <x:c r="M105" s="44" t="str">
        <x:v>Review</x:v>
      </x:c>
      <x:c r="N105" s="30" t="str"/>
    </x:row>
    <x:row r="106">
      <x:c r="A106" s="44" t="str">
        <x:v>6230</x:v>
      </x:c>
      <x:c r="B106" s="44" t="str">
        <x:v>6200</x:v>
      </x:c>
      <x:c r="C106" s="44" t="n">
        <x:v>3</x:v>
      </x:c>
      <x:c r="D106" s="44" t="str">
        <x:v>Operating Expenses</x:v>
      </x:c>
      <x:c r="E106" s="44" t="str">
        <x:v>Software, Cloud &amp; Subscriptions</x:v>
      </x:c>
      <x:c r="F106" s="44" t="str">
        <x:v>Posting</x:v>
      </x:c>
      <x:c r="G106" s="44" t="str">
        <x:v>Debit</x:v>
      </x:c>
      <x:c r="H106" s="44" t="str">
        <x:v>Department</x:v>
      </x:c>
      <x:c r="I106" s="44" t="str">
        <x:v>All</x:v>
      </x:c>
      <x:c r="J106" s="44" t="str">
        <x:v>Yes</x:v>
      </x:c>
      <x:c r="K106" s="44" t="str">
        <x:v>Software, hosting, cloud and subscription services</x:v>
      </x:c>
      <x:c r="L106" s="44" t="str">
        <x:v>Renamed</x:v>
      </x:c>
      <x:c r="M106" s="44" t="str">
        <x:v>Review</x:v>
      </x:c>
      <x:c r="N106" s="30" t="str"/>
    </x:row>
    <x:row r="107">
      <x:c r="A107" s="44" t="str">
        <x:v>6240</x:v>
      </x:c>
      <x:c r="B107" s="44" t="str">
        <x:v>6200</x:v>
      </x:c>
      <x:c r="C107" s="44" t="n">
        <x:v>3</x:v>
      </x:c>
      <x:c r="D107" s="44" t="str">
        <x:v>Operating Expenses</x:v>
      </x:c>
      <x:c r="E107" s="44" t="str">
        <x:v>Professional, Audit &amp; Legal Fees</x:v>
      </x:c>
      <x:c r="F107" s="44" t="str">
        <x:v>Posting</x:v>
      </x:c>
      <x:c r="G107" s="44" t="str">
        <x:v>Debit</x:v>
      </x:c>
      <x:c r="H107" s="44" t="str">
        <x:v>Vendor/Department</x:v>
      </x:c>
      <x:c r="I107" s="44" t="str">
        <x:v>All</x:v>
      </x:c>
      <x:c r="J107" s="44" t="str">
        <x:v>Yes</x:v>
      </x:c>
      <x:c r="K107" s="44" t="str">
        <x:v>Audit, legal, consultancy and professional fees</x:v>
      </x:c>
      <x:c r="L107" s="44" t="str">
        <x:v>Renamed</x:v>
      </x:c>
      <x:c r="M107" s="44" t="str">
        <x:v>Review</x:v>
      </x:c>
      <x:c r="N107" s="30" t="str"/>
    </x:row>
    <x:row r="108">
      <x:c r="A108" s="44" t="str">
        <x:v>6250</x:v>
      </x:c>
      <x:c r="B108" s="44" t="str">
        <x:v>6200</x:v>
      </x:c>
      <x:c r="C108" s="44" t="n">
        <x:v>3</x:v>
      </x:c>
      <x:c r="D108" s="44" t="str">
        <x:v>Operating Expenses</x:v>
      </x:c>
      <x:c r="E108" s="44" t="str">
        <x:v>Travel &amp; Accommodation</x:v>
      </x:c>
      <x:c r="F108" s="44" t="str">
        <x:v>Posting</x:v>
      </x:c>
      <x:c r="G108" s="44" t="str">
        <x:v>Debit</x:v>
      </x:c>
      <x:c r="H108" s="44" t="str">
        <x:v>Employee/Trip</x:v>
      </x:c>
      <x:c r="I108" s="44" t="str">
        <x:v>All</x:v>
      </x:c>
      <x:c r="J108" s="44" t="str">
        <x:v>Yes</x:v>
      </x:c>
      <x:c r="K108" s="44" t="str">
        <x:v>Business travel</x:v>
      </x:c>
      <x:c r="L108" s="44" t="str">
        <x:v>Unchanged</x:v>
      </x:c>
      <x:c r="M108" s="44" t="str">
        <x:v>Review</x:v>
      </x:c>
      <x:c r="N108" s="30" t="str"/>
    </x:row>
    <x:row r="109">
      <x:c r="A109" s="44" t="str">
        <x:v>6260</x:v>
      </x:c>
      <x:c r="B109" s="44" t="str">
        <x:v>6200</x:v>
      </x:c>
      <x:c r="C109" s="44" t="n">
        <x:v>3</x:v>
      </x:c>
      <x:c r="D109" s="44" t="str">
        <x:v>Operating Expenses</x:v>
      </x:c>
      <x:c r="E109" s="44" t="str">
        <x:v>Entertainment &amp; Meetings</x:v>
      </x:c>
      <x:c r="F109" s="44" t="str">
        <x:v>Posting</x:v>
      </x:c>
      <x:c r="G109" s="44" t="str">
        <x:v>Debit</x:v>
      </x:c>
      <x:c r="H109" s="44" t="str">
        <x:v>Department</x:v>
      </x:c>
      <x:c r="I109" s="44" t="str">
        <x:v>All</x:v>
      </x:c>
      <x:c r="J109" s="44" t="str">
        <x:v>Yes</x:v>
      </x:c>
      <x:c r="K109" s="44" t="str">
        <x:v>Business entertainment and meetings</x:v>
      </x:c>
      <x:c r="L109" s="44" t="str">
        <x:v>Unchanged</x:v>
      </x:c>
      <x:c r="M109" s="44" t="str">
        <x:v>Review</x:v>
      </x:c>
      <x:c r="N109" s="30" t="str"/>
    </x:row>
    <x:row r="110">
      <x:c r="A110" s="44" t="str">
        <x:v>6270</x:v>
      </x:c>
      <x:c r="B110" s="44" t="str">
        <x:v>6200</x:v>
      </x:c>
      <x:c r="C110" s="44" t="n">
        <x:v>3</x:v>
      </x:c>
      <x:c r="D110" s="44" t="str">
        <x:v>Operating Expenses</x:v>
      </x:c>
      <x:c r="E110" s="44" t="str">
        <x:v>Courier, Postage &amp; Documentation</x:v>
      </x:c>
      <x:c r="F110" s="44" t="str">
        <x:v>Posting</x:v>
      </x:c>
      <x:c r="G110" s="44" t="str">
        <x:v>Debit</x:v>
      </x:c>
      <x:c r="H110" s="44" t="str">
        <x:v>Department/Source</x:v>
      </x:c>
      <x:c r="I110" s="44" t="str">
        <x:v>All</x:v>
      </x:c>
      <x:c r="J110" s="44" t="str">
        <x:v>Yes</x:v>
      </x:c>
      <x:c r="K110" s="44" t="str">
        <x:v>Courier, document handling, attestations and similar administrative costs</x:v>
      </x:c>
      <x:c r="L110" s="44" t="str">
        <x:v>New</x:v>
      </x:c>
      <x:c r="M110" s="44" t="str">
        <x:v>Review</x:v>
      </x:c>
      <x:c r="N110" s="30" t="str"/>
    </x:row>
    <x:row r="111">
      <x:c r="A111" s="42" t="str">
        <x:v>6300</x:v>
      </x:c>
      <x:c r="B111" s="42" t="str">
        <x:v>6000</x:v>
      </x:c>
      <x:c r="C111" s="42" t="n">
        <x:v>2</x:v>
      </x:c>
      <x:c r="D111" s="42" t="str">
        <x:v>Operating Expenses</x:v>
      </x:c>
      <x:c r="E111" s="42" t="str">
        <x:v>Premises &amp; Utilities</x:v>
      </x:c>
      <x:c r="F111" s="42" t="str">
        <x:v>Control</x:v>
      </x:c>
      <x:c r="G111" s="42" t="str">
        <x:v>Debit</x:v>
      </x:c>
      <x:c r="H111" s="42" t="str">
        <x:v>Location</x:v>
      </x:c>
      <x:c r="I111" s="42" t="str">
        <x:v>All</x:v>
      </x:c>
      <x:c r="J111" s="42" t="str">
        <x:v>Yes</x:v>
      </x:c>
      <x:c r="K111" s="42" t="str">
        <x:v>Office, warehouse and yard utilities/premises costs</x:v>
      </x:c>
      <x:c r="L111" s="42" t="str">
        <x:v>Unchanged</x:v>
      </x:c>
      <x:c r="M111" s="42" t="str">
        <x:v>Review</x:v>
      </x:c>
      <x:c r="N111" s="47" t="str"/>
    </x:row>
    <x:row r="112">
      <x:c r="A112" s="44" t="str">
        <x:v>6310</x:v>
      </x:c>
      <x:c r="B112" s="44" t="str">
        <x:v>6300</x:v>
      </x:c>
      <x:c r="C112" s="44" t="n">
        <x:v>3</x:v>
      </x:c>
      <x:c r="D112" s="44" t="str">
        <x:v>Operating Expenses</x:v>
      </x:c>
      <x:c r="E112" s="44" t="str">
        <x:v>Rent</x:v>
      </x:c>
      <x:c r="F112" s="44" t="str">
        <x:v>Posting</x:v>
      </x:c>
      <x:c r="G112" s="44" t="str">
        <x:v>Debit</x:v>
      </x:c>
      <x:c r="H112" s="44" t="str">
        <x:v>Location</x:v>
      </x:c>
      <x:c r="I112" s="44" t="str">
        <x:v>All</x:v>
      </x:c>
      <x:c r="J112" s="44" t="str">
        <x:v>Yes</x:v>
      </x:c>
      <x:c r="K112" s="44" t="str">
        <x:v>Office, warehouse and yard rent</x:v>
      </x:c>
      <x:c r="L112" s="44" t="str">
        <x:v>Unchanged</x:v>
      </x:c>
      <x:c r="M112" s="44" t="str">
        <x:v>Review</x:v>
      </x:c>
      <x:c r="N112" s="30" t="str"/>
    </x:row>
    <x:row r="113">
      <x:c r="A113" s="44" t="str">
        <x:v>6320</x:v>
      </x:c>
      <x:c r="B113" s="44" t="str">
        <x:v>6300</x:v>
      </x:c>
      <x:c r="C113" s="44" t="n">
        <x:v>3</x:v>
      </x:c>
      <x:c r="D113" s="44" t="str">
        <x:v>Operating Expenses</x:v>
      </x:c>
      <x:c r="E113" s="44" t="str">
        <x:v>Electricity</x:v>
      </x:c>
      <x:c r="F113" s="44" t="str">
        <x:v>Posting</x:v>
      </x:c>
      <x:c r="G113" s="44" t="str">
        <x:v>Debit</x:v>
      </x:c>
      <x:c r="H113" s="44" t="str">
        <x:v>Location</x:v>
      </x:c>
      <x:c r="I113" s="44" t="str">
        <x:v>All</x:v>
      </x:c>
      <x:c r="J113" s="44" t="str">
        <x:v>Yes</x:v>
      </x:c>
      <x:c r="K113" s="44" t="str">
        <x:v>Electricity expense</x:v>
      </x:c>
      <x:c r="L113" s="44" t="str">
        <x:v>Unchanged</x:v>
      </x:c>
      <x:c r="M113" s="44" t="str">
        <x:v>Review</x:v>
      </x:c>
      <x:c r="N113" s="30" t="str"/>
    </x:row>
    <x:row r="114">
      <x:c r="A114" s="44" t="str">
        <x:v>6330</x:v>
      </x:c>
      <x:c r="B114" s="44" t="str">
        <x:v>6300</x:v>
      </x:c>
      <x:c r="C114" s="44" t="n">
        <x:v>3</x:v>
      </x:c>
      <x:c r="D114" s="44" t="str">
        <x:v>Operating Expenses</x:v>
      </x:c>
      <x:c r="E114" s="44" t="str">
        <x:v>Gas / Fuel for Premises</x:v>
      </x:c>
      <x:c r="F114" s="44" t="str">
        <x:v>Posting</x:v>
      </x:c>
      <x:c r="G114" s="44" t="str">
        <x:v>Debit</x:v>
      </x:c>
      <x:c r="H114" s="44" t="str">
        <x:v>Location</x:v>
      </x:c>
      <x:c r="I114" s="44" t="str">
        <x:v>All</x:v>
      </x:c>
      <x:c r="J114" s="44" t="str">
        <x:v>Yes</x:v>
      </x:c>
      <x:c r="K114" s="44" t="str">
        <x:v>Premises gas/fuel</x:v>
      </x:c>
      <x:c r="L114" s="44" t="str">
        <x:v>Unchanged</x:v>
      </x:c>
      <x:c r="M114" s="44" t="str">
        <x:v>Review</x:v>
      </x:c>
      <x:c r="N114" s="30" t="str"/>
    </x:row>
    <x:row r="115">
      <x:c r="A115" s="44" t="str">
        <x:v>6340</x:v>
      </x:c>
      <x:c r="B115" s="44" t="str">
        <x:v>6300</x:v>
      </x:c>
      <x:c r="C115" s="44" t="n">
        <x:v>3</x:v>
      </x:c>
      <x:c r="D115" s="44" t="str">
        <x:v>Operating Expenses</x:v>
      </x:c>
      <x:c r="E115" s="44" t="str">
        <x:v>Water</x:v>
      </x:c>
      <x:c r="F115" s="44" t="str">
        <x:v>Posting</x:v>
      </x:c>
      <x:c r="G115" s="44" t="str">
        <x:v>Debit</x:v>
      </x:c>
      <x:c r="H115" s="44" t="str">
        <x:v>Location</x:v>
      </x:c>
      <x:c r="I115" s="44" t="str">
        <x:v>All</x:v>
      </x:c>
      <x:c r="J115" s="44" t="str">
        <x:v>Yes</x:v>
      </x:c>
      <x:c r="K115" s="44" t="str">
        <x:v>Water charges</x:v>
      </x:c>
      <x:c r="L115" s="44" t="str">
        <x:v>Unchanged</x:v>
      </x:c>
      <x:c r="M115" s="44" t="str">
        <x:v>Review</x:v>
      </x:c>
      <x:c r="N115" s="30" t="str"/>
    </x:row>
    <x:row r="116">
      <x:c r="A116" s="44" t="str">
        <x:v>6350</x:v>
      </x:c>
      <x:c r="B116" s="44" t="str">
        <x:v>6300</x:v>
      </x:c>
      <x:c r="C116" s="44" t="n">
        <x:v>3</x:v>
      </x:c>
      <x:c r="D116" s="44" t="str">
        <x:v>Operating Expenses</x:v>
      </x:c>
      <x:c r="E116" s="44" t="str">
        <x:v>Repairs &amp; Maintenance - Premises</x:v>
      </x:c>
      <x:c r="F116" s="44" t="str">
        <x:v>Posting</x:v>
      </x:c>
      <x:c r="G116" s="44" t="str">
        <x:v>Debit</x:v>
      </x:c>
      <x:c r="H116" s="44" t="str">
        <x:v>Location</x:v>
      </x:c>
      <x:c r="I116" s="44" t="str">
        <x:v>All</x:v>
      </x:c>
      <x:c r="J116" s="44" t="str">
        <x:v>Yes</x:v>
      </x:c>
      <x:c r="K116" s="44" t="str">
        <x:v>Premises maintenance</x:v>
      </x:c>
      <x:c r="L116" s="44" t="str">
        <x:v>Unchanged</x:v>
      </x:c>
      <x:c r="M116" s="44" t="str">
        <x:v>Review</x:v>
      </x:c>
      <x:c r="N116" s="30" t="str"/>
    </x:row>
    <x:row r="117">
      <x:c r="A117" s="42" t="str">
        <x:v>6400</x:v>
      </x:c>
      <x:c r="B117" s="42" t="str">
        <x:v>6000</x:v>
      </x:c>
      <x:c r="C117" s="42" t="n">
        <x:v>2</x:v>
      </x:c>
      <x:c r="D117" s="42" t="str">
        <x:v>Operating Expenses</x:v>
      </x:c>
      <x:c r="E117" s="42" t="str">
        <x:v>Vehicles &amp; Transport</x:v>
      </x:c>
      <x:c r="F117" s="42" t="str">
        <x:v>Control</x:v>
      </x:c>
      <x:c r="G117" s="42" t="str">
        <x:v>Debit</x:v>
      </x:c>
      <x:c r="H117" s="42" t="str">
        <x:v>Vehicle</x:v>
      </x:c>
      <x:c r="I117" s="42" t="str">
        <x:v>All</x:v>
      </x:c>
      <x:c r="J117" s="42" t="str">
        <x:v>Yes</x:v>
      </x:c>
      <x:c r="K117" s="42" t="str">
        <x:v>Non-inventory vehicle operating costs</x:v>
      </x:c>
      <x:c r="L117" s="42" t="str">
        <x:v>Unchanged</x:v>
      </x:c>
      <x:c r="M117" s="42" t="str">
        <x:v>Review</x:v>
      </x:c>
      <x:c r="N117" s="47" t="str"/>
    </x:row>
    <x:row r="118">
      <x:c r="A118" s="44" t="str">
        <x:v>6410</x:v>
      </x:c>
      <x:c r="B118" s="44" t="str">
        <x:v>6400</x:v>
      </x:c>
      <x:c r="C118" s="44" t="n">
        <x:v>3</x:v>
      </x:c>
      <x:c r="D118" s="44" t="str">
        <x:v>Operating Expenses</x:v>
      </x:c>
      <x:c r="E118" s="44" t="str">
        <x:v>Vehicle Fuel</x:v>
      </x:c>
      <x:c r="F118" s="44" t="str">
        <x:v>Posting</x:v>
      </x:c>
      <x:c r="G118" s="44" t="str">
        <x:v>Debit</x:v>
      </x:c>
      <x:c r="H118" s="44" t="str">
        <x:v>Vehicle</x:v>
      </x:c>
      <x:c r="I118" s="44" t="str">
        <x:v>All</x:v>
      </x:c>
      <x:c r="J118" s="44" t="str">
        <x:v>Yes</x:v>
      </x:c>
      <x:c r="K118" s="44" t="str">
        <x:v>Fuel not attributable to inventory landed cost</x:v>
      </x:c>
      <x:c r="L118" s="44" t="str">
        <x:v>Unchanged</x:v>
      </x:c>
      <x:c r="M118" s="44" t="str">
        <x:v>Review</x:v>
      </x:c>
      <x:c r="N118" s="30" t="str"/>
    </x:row>
    <x:row r="119">
      <x:c r="A119" s="44" t="str">
        <x:v>6420</x:v>
      </x:c>
      <x:c r="B119" s="44" t="str">
        <x:v>6400</x:v>
      </x:c>
      <x:c r="C119" s="44" t="n">
        <x:v>3</x:v>
      </x:c>
      <x:c r="D119" s="44" t="str">
        <x:v>Operating Expenses</x:v>
      </x:c>
      <x:c r="E119" s="44" t="str">
        <x:v>Vehicle Repairs &amp; Maintenance</x:v>
      </x:c>
      <x:c r="F119" s="44" t="str">
        <x:v>Posting</x:v>
      </x:c>
      <x:c r="G119" s="44" t="str">
        <x:v>Debit</x:v>
      </x:c>
      <x:c r="H119" s="44" t="str">
        <x:v>Vehicle</x:v>
      </x:c>
      <x:c r="I119" s="44" t="str">
        <x:v>All</x:v>
      </x:c>
      <x:c r="J119" s="44" t="str">
        <x:v>Yes</x:v>
      </x:c>
      <x:c r="K119" s="44" t="str">
        <x:v>Vehicle repairs and maintenance</x:v>
      </x:c>
      <x:c r="L119" s="44" t="str">
        <x:v>Unchanged</x:v>
      </x:c>
      <x:c r="M119" s="44" t="str">
        <x:v>Review</x:v>
      </x:c>
      <x:c r="N119" s="30" t="str"/>
    </x:row>
    <x:row r="120">
      <x:c r="A120" s="44" t="str">
        <x:v>6430</x:v>
      </x:c>
      <x:c r="B120" s="44" t="str">
        <x:v>6400</x:v>
      </x:c>
      <x:c r="C120" s="44" t="n">
        <x:v>3</x:v>
      </x:c>
      <x:c r="D120" s="44" t="str">
        <x:v>Operating Expenses</x:v>
      </x:c>
      <x:c r="E120" s="44" t="str">
        <x:v>Tolls / Parking / Local Transport</x:v>
      </x:c>
      <x:c r="F120" s="44" t="str">
        <x:v>Posting</x:v>
      </x:c>
      <x:c r="G120" s="44" t="str">
        <x:v>Debit</x:v>
      </x:c>
      <x:c r="H120" s="44" t="str">
        <x:v>Vehicle/Trip</x:v>
      </x:c>
      <x:c r="I120" s="44" t="str">
        <x:v>All</x:v>
      </x:c>
      <x:c r="J120" s="44" t="str">
        <x:v>Yes</x:v>
      </x:c>
      <x:c r="K120" s="44" t="str">
        <x:v>General local transport expenses</x:v>
      </x:c>
      <x:c r="L120" s="44" t="str">
        <x:v>Unchanged</x:v>
      </x:c>
      <x:c r="M120" s="44" t="str">
        <x:v>Review</x:v>
      </x:c>
      <x:c r="N120" s="30" t="str"/>
    </x:row>
    <x:row r="121">
      <x:c r="A121" s="42" t="str">
        <x:v>6500</x:v>
      </x:c>
      <x:c r="B121" s="42" t="str">
        <x:v>6000</x:v>
      </x:c>
      <x:c r="C121" s="42" t="n">
        <x:v>2</x:v>
      </x:c>
      <x:c r="D121" s="42" t="str">
        <x:v>Operating Expenses</x:v>
      </x:c>
      <x:c r="E121" s="42" t="str">
        <x:v>Maintenance &amp; Consumables</x:v>
      </x:c>
      <x:c r="F121" s="42" t="str">
        <x:v>Control</x:v>
      </x:c>
      <x:c r="G121" s="42" t="str">
        <x:v>Debit</x:v>
      </x:c>
      <x:c r="H121" s="42" t="str">
        <x:v>Asset/Department</x:v>
      </x:c>
      <x:c r="I121" s="42" t="str">
        <x:v>All</x:v>
      </x:c>
      <x:c r="J121" s="42" t="str">
        <x:v>Yes</x:v>
      </x:c>
      <x:c r="K121" s="42" t="str">
        <x:v>General operating maintenance and consumables</x:v>
      </x:c>
      <x:c r="L121" s="42" t="str">
        <x:v>Unchanged</x:v>
      </x:c>
      <x:c r="M121" s="42" t="str">
        <x:v>Review</x:v>
      </x:c>
      <x:c r="N121" s="47" t="str"/>
    </x:row>
    <x:row r="122">
      <x:c r="A122" s="44" t="str">
        <x:v>6510</x:v>
      </x:c>
      <x:c r="B122" s="44" t="str">
        <x:v>6500</x:v>
      </x:c>
      <x:c r="C122" s="44" t="n">
        <x:v>3</x:v>
      </x:c>
      <x:c r="D122" s="44" t="str">
        <x:v>Operating Expenses</x:v>
      </x:c>
      <x:c r="E122" s="44" t="str">
        <x:v>Equipment Repairs &amp; Maintenance</x:v>
      </x:c>
      <x:c r="F122" s="44" t="str">
        <x:v>Posting</x:v>
      </x:c>
      <x:c r="G122" s="44" t="str">
        <x:v>Debit</x:v>
      </x:c>
      <x:c r="H122" s="44" t="str">
        <x:v>Asset</x:v>
      </x:c>
      <x:c r="I122" s="44" t="str">
        <x:v>All</x:v>
      </x:c>
      <x:c r="J122" s="44" t="str">
        <x:v>Yes</x:v>
      </x:c>
      <x:c r="K122" s="44" t="str">
        <x:v>Repairs not capitalized</x:v>
      </x:c>
      <x:c r="L122" s="44" t="str">
        <x:v>Unchanged</x:v>
      </x:c>
      <x:c r="M122" s="44" t="str">
        <x:v>Review</x:v>
      </x:c>
      <x:c r="N122" s="30" t="str"/>
    </x:row>
    <x:row r="123">
      <x:c r="A123" s="44" t="str">
        <x:v>6520</x:v>
      </x:c>
      <x:c r="B123" s="44" t="str">
        <x:v>6500</x:v>
      </x:c>
      <x:c r="C123" s="44" t="n">
        <x:v>3</x:v>
      </x:c>
      <x:c r="D123" s="44" t="str">
        <x:v>Operating Expenses</x:v>
      </x:c>
      <x:c r="E123" s="44" t="str">
        <x:v>Tools &amp; Consumables</x:v>
      </x:c>
      <x:c r="F123" s="44" t="str">
        <x:v>Posting</x:v>
      </x:c>
      <x:c r="G123" s="44" t="str">
        <x:v>Debit</x:v>
      </x:c>
      <x:c r="H123" s="44" t="str">
        <x:v>Department</x:v>
      </x:c>
      <x:c r="I123" s="44" t="str">
        <x:v>All</x:v>
      </x:c>
      <x:c r="J123" s="44" t="str">
        <x:v>Yes</x:v>
      </x:c>
      <x:c r="K123" s="44" t="str">
        <x:v>Small tools and consumables</x:v>
      </x:c>
      <x:c r="L123" s="44" t="str">
        <x:v>Unchanged</x:v>
      </x:c>
      <x:c r="M123" s="44" t="str">
        <x:v>Review</x:v>
      </x:c>
      <x:c r="N123" s="30" t="str"/>
    </x:row>
    <x:row r="124">
      <x:c r="A124" s="42" t="str">
        <x:v>6600</x:v>
      </x:c>
      <x:c r="B124" s="42" t="str">
        <x:v>6000</x:v>
      </x:c>
      <x:c r="C124" s="42" t="n">
        <x:v>2</x:v>
      </x:c>
      <x:c r="D124" s="42" t="str">
        <x:v>Operating Expenses</x:v>
      </x:c>
      <x:c r="E124" s="42" t="str">
        <x:v>Depreciation &amp; Amortization</x:v>
      </x:c>
      <x:c r="F124" s="42" t="str">
        <x:v>Control</x:v>
      </x:c>
      <x:c r="G124" s="42" t="str">
        <x:v>Debit</x:v>
      </x:c>
      <x:c r="H124" s="42" t="str">
        <x:v>Asset</x:v>
      </x:c>
      <x:c r="I124" s="42" t="str">
        <x:v>All</x:v>
      </x:c>
      <x:c r="J124" s="42" t="str">
        <x:v>Yes</x:v>
      </x:c>
      <x:c r="K124" s="42" t="str">
        <x:v>Periodic depreciation and amortization</x:v>
      </x:c>
      <x:c r="L124" s="42" t="str">
        <x:v>Clarified</x:v>
      </x:c>
      <x:c r="M124" s="42" t="str">
        <x:v>Review</x:v>
      </x:c>
      <x:c r="N124" s="47" t="str"/>
    </x:row>
    <x:row r="125">
      <x:c r="A125" s="44" t="str">
        <x:v>6610</x:v>
      </x:c>
      <x:c r="B125" s="44" t="str">
        <x:v>6600</x:v>
      </x:c>
      <x:c r="C125" s="44" t="n">
        <x:v>3</x:v>
      </x:c>
      <x:c r="D125" s="44" t="str">
        <x:v>Operating Expenses</x:v>
      </x:c>
      <x:c r="E125" s="44" t="str">
        <x:v>Depreciation Expense</x:v>
      </x:c>
      <x:c r="F125" s="44" t="str">
        <x:v>Posting</x:v>
      </x:c>
      <x:c r="G125" s="44" t="str">
        <x:v>Debit</x:v>
      </x:c>
      <x:c r="H125" s="44" t="str">
        <x:v>Asset</x:v>
      </x:c>
      <x:c r="I125" s="44" t="str">
        <x:v>All</x:v>
      </x:c>
      <x:c r="J125" s="44" t="str">
        <x:v>Yes</x:v>
      </x:c>
      <x:c r="K125" s="44" t="str">
        <x:v>Periodic depreciation of fixed assets</x:v>
      </x:c>
      <x:c r="L125" s="44" t="str">
        <x:v>Unchanged</x:v>
      </x:c>
      <x:c r="M125" s="44" t="str">
        <x:v>Review</x:v>
      </x:c>
      <x:c r="N125" s="30" t="str"/>
    </x:row>
    <x:row r="126">
      <x:c r="A126" s="38" t="str">
        <x:v>7000</x:v>
      </x:c>
      <x:c r="B126" s="38" t="str"/>
      <x:c r="C126" s="38" t="n">
        <x:v>1</x:v>
      </x:c>
      <x:c r="D126" s="38" t="str">
        <x:v>Selling &amp; Distribution</x:v>
      </x:c>
      <x:c r="E126" s="38" t="str">
        <x:v>SELLING &amp; DISTRIBUTION</x:v>
      </x:c>
      <x:c r="F126" s="38" t="str">
        <x:v>Header</x:v>
      </x:c>
      <x:c r="G126" s="38" t="str">
        <x:v>Debit</x:v>
      </x:c>
      <x:c r="H126" s="38" t="str">
        <x:v>No</x:v>
      </x:c>
      <x:c r="I126" s="38" t="str">
        <x:v>All</x:v>
      </x:c>
      <x:c r="J126" s="38" t="str">
        <x:v>No</x:v>
      </x:c>
      <x:c r="K126" s="38" t="str">
        <x:v>Selling/distribution expenses not capitalized</x:v>
      </x:c>
      <x:c r="L126" s="38" t="str">
        <x:v>Unchanged</x:v>
      </x:c>
      <x:c r="M126" s="38" t="str">
        <x:v>Review</x:v>
      </x:c>
      <x:c r="N126" s="46" t="str"/>
    </x:row>
    <x:row r="127">
      <x:c r="A127" s="42" t="str">
        <x:v>7100</x:v>
      </x:c>
      <x:c r="B127" s="42" t="str">
        <x:v>7000</x:v>
      </x:c>
      <x:c r="C127" s="42" t="n">
        <x:v>2</x:v>
      </x:c>
      <x:c r="D127" s="42" t="str">
        <x:v>Selling &amp; Distribution</x:v>
      </x:c>
      <x:c r="E127" s="42" t="str">
        <x:v>Freight Outward / Delivery</x:v>
      </x:c>
      <x:c r="F127" s="42" t="str">
        <x:v>Posting</x:v>
      </x:c>
      <x:c r="G127" s="42" t="str">
        <x:v>Debit</x:v>
      </x:c>
      <x:c r="H127" s="42" t="str">
        <x:v>Sale/Customer</x:v>
      </x:c>
      <x:c r="I127" s="42" t="str">
        <x:v>All</x:v>
      </x:c>
      <x:c r="J127" s="42" t="str">
        <x:v>Yes</x:v>
      </x:c>
      <x:c r="K127" s="42" t="str">
        <x:v>Delivery/freight after sale where seller bears cost</x:v>
      </x:c>
      <x:c r="L127" s="42" t="str">
        <x:v>Unchanged</x:v>
      </x:c>
      <x:c r="M127" s="42" t="str">
        <x:v>Review</x:v>
      </x:c>
      <x:c r="N127" s="47" t="str"/>
    </x:row>
    <x:row r="128">
      <x:c r="A128" s="42" t="str">
        <x:v>7200</x:v>
      </x:c>
      <x:c r="B128" s="42" t="str">
        <x:v>7000</x:v>
      </x:c>
      <x:c r="C128" s="42" t="n">
        <x:v>2</x:v>
      </x:c>
      <x:c r="D128" s="42" t="str">
        <x:v>Selling &amp; Distribution</x:v>
      </x:c>
      <x:c r="E128" s="42" t="str">
        <x:v>Sales Commission</x:v>
      </x:c>
      <x:c r="F128" s="42" t="str">
        <x:v>Posting</x:v>
      </x:c>
      <x:c r="G128" s="42" t="str">
        <x:v>Debit</x:v>
      </x:c>
      <x:c r="H128" s="42" t="str">
        <x:v>Sale/Agent</x:v>
      </x:c>
      <x:c r="I128" s="42" t="str">
        <x:v>All</x:v>
      </x:c>
      <x:c r="J128" s="42" t="str">
        <x:v>Yes</x:v>
      </x:c>
      <x:c r="K128" s="42" t="str">
        <x:v>Sales commission</x:v>
      </x:c>
      <x:c r="L128" s="42" t="str">
        <x:v>Unchanged</x:v>
      </x:c>
      <x:c r="M128" s="42" t="str">
        <x:v>Review</x:v>
      </x:c>
      <x:c r="N128" s="47" t="str"/>
    </x:row>
    <x:row r="129">
      <x:c r="A129" s="42" t="str">
        <x:v>7300</x:v>
      </x:c>
      <x:c r="B129" s="42" t="str">
        <x:v>7000</x:v>
      </x:c>
      <x:c r="C129" s="42" t="n">
        <x:v>2</x:v>
      </x:c>
      <x:c r="D129" s="42" t="str">
        <x:v>Selling &amp; Distribution</x:v>
      </x:c>
      <x:c r="E129" s="42" t="str">
        <x:v>Loading / Handling Outward</x:v>
      </x:c>
      <x:c r="F129" s="42" t="str">
        <x:v>Posting</x:v>
      </x:c>
      <x:c r="G129" s="42" t="str">
        <x:v>Debit</x:v>
      </x:c>
      <x:c r="H129" s="42" t="str">
        <x:v>Sale/Shipment</x:v>
      </x:c>
      <x:c r="I129" s="42" t="str">
        <x:v>All</x:v>
      </x:c>
      <x:c r="J129" s="42" t="str">
        <x:v>Yes</x:v>
      </x:c>
      <x:c r="K129" s="42" t="str">
        <x:v>Dispatch/loading expense</x:v>
      </x:c>
      <x:c r="L129" s="42" t="str">
        <x:v>Unchanged</x:v>
      </x:c>
      <x:c r="M129" s="42" t="str">
        <x:v>Review</x:v>
      </x:c>
      <x:c r="N129" s="47" t="str"/>
    </x:row>
    <x:row r="130">
      <x:c r="A130" s="42" t="str">
        <x:v>7400</x:v>
      </x:c>
      <x:c r="B130" s="42" t="str">
        <x:v>7000</x:v>
      </x:c>
      <x:c r="C130" s="42" t="n">
        <x:v>2</x:v>
      </x:c>
      <x:c r="D130" s="42" t="str">
        <x:v>Selling &amp; Distribution</x:v>
      </x:c>
      <x:c r="E130" s="42" t="str">
        <x:v>Marketing &amp; Advertising</x:v>
      </x:c>
      <x:c r="F130" s="42" t="str">
        <x:v>Posting</x:v>
      </x:c>
      <x:c r="G130" s="42" t="str">
        <x:v>Debit</x:v>
      </x:c>
      <x:c r="H130" s="42" t="str">
        <x:v>Campaign</x:v>
      </x:c>
      <x:c r="I130" s="42" t="str">
        <x:v>All</x:v>
      </x:c>
      <x:c r="J130" s="42" t="str">
        <x:v>Yes</x:v>
      </x:c>
      <x:c r="K130" s="42" t="str">
        <x:v>Advertising and promotion</x:v>
      </x:c>
      <x:c r="L130" s="42" t="str">
        <x:v>Unchanged</x:v>
      </x:c>
      <x:c r="M130" s="42" t="str">
        <x:v>Review</x:v>
      </x:c>
      <x:c r="N130" s="47" t="str"/>
    </x:row>
    <x:row r="131">
      <x:c r="A131" s="42" t="str">
        <x:v>7500</x:v>
      </x:c>
      <x:c r="B131" s="42" t="str">
        <x:v>7000</x:v>
      </x:c>
      <x:c r="C131" s="42" t="n">
        <x:v>2</x:v>
      </x:c>
      <x:c r="D131" s="42" t="str">
        <x:v>Selling &amp; Distribution</x:v>
      </x:c>
      <x:c r="E131" s="42" t="str">
        <x:v>Export Selling Expenses</x:v>
      </x:c>
      <x:c r="F131" s="42" t="str">
        <x:v>Posting</x:v>
      </x:c>
      <x:c r="G131" s="42" t="str">
        <x:v>Debit</x:v>
      </x:c>
      <x:c r="H131" s="42" t="str">
        <x:v>Shipment/Sale</x:v>
      </x:c>
      <x:c r="I131" s="42" t="str">
        <x:v>All</x:v>
      </x:c>
      <x:c r="J131" s="42" t="str">
        <x:v>Yes</x:v>
      </x:c>
      <x:c r="K131" s="42" t="str">
        <x:v>Export costs that are selling expenses rather than inventory cost</x:v>
      </x:c>
      <x:c r="L131" s="42" t="str">
        <x:v>Unchanged</x:v>
      </x:c>
      <x:c r="M131" s="42" t="str">
        <x:v>Review</x:v>
      </x:c>
      <x:c r="N131" s="47" t="str"/>
    </x:row>
    <x:row r="132">
      <x:c r="A132" s="38" t="str">
        <x:v>8000</x:v>
      </x:c>
      <x:c r="B132" s="38" t="str"/>
      <x:c r="C132" s="38" t="n">
        <x:v>1</x:v>
      </x:c>
      <x:c r="D132" s="38" t="str">
        <x:v>Finance &amp; Other</x:v>
      </x:c>
      <x:c r="E132" s="38" t="str">
        <x:v>FINANCE &amp; OTHER</x:v>
      </x:c>
      <x:c r="F132" s="38" t="str">
        <x:v>Header</x:v>
      </x:c>
      <x:c r="G132" s="38" t="str">
        <x:v>Debit</x:v>
      </x:c>
      <x:c r="H132" s="38" t="str">
        <x:v>No</x:v>
      </x:c>
      <x:c r="I132" s="38" t="str">
        <x:v>All</x:v>
      </x:c>
      <x:c r="J132" s="38" t="str">
        <x:v>No</x:v>
      </x:c>
      <x:c r="K132" s="38" t="str">
        <x:v>Finance costs and other gains/losses</x:v>
      </x:c>
      <x:c r="L132" s="38" t="str">
        <x:v>Unchanged</x:v>
      </x:c>
      <x:c r="M132" s="38" t="str">
        <x:v>Review</x:v>
      </x:c>
      <x:c r="N132" s="46" t="str"/>
    </x:row>
    <x:row r="133">
      <x:c r="A133" s="42" t="str">
        <x:v>8100</x:v>
      </x:c>
      <x:c r="B133" s="42" t="str">
        <x:v>8000</x:v>
      </x:c>
      <x:c r="C133" s="42" t="n">
        <x:v>2</x:v>
      </x:c>
      <x:c r="D133" s="42" t="str">
        <x:v>Finance &amp; Other</x:v>
      </x:c>
      <x:c r="E133" s="42" t="str">
        <x:v>Bank Charges</x:v>
      </x:c>
      <x:c r="F133" s="42" t="str">
        <x:v>Posting</x:v>
      </x:c>
      <x:c r="G133" s="42" t="str">
        <x:v>Debit</x:v>
      </x:c>
      <x:c r="H133" s="42" t="str">
        <x:v>Bank Account</x:v>
      </x:c>
      <x:c r="I133" s="42" t="str">
        <x:v>All</x:v>
      </x:c>
      <x:c r="J133" s="42" t="str">
        <x:v>Yes</x:v>
      </x:c>
      <x:c r="K133" s="42" t="str">
        <x:v>Bank service charges</x:v>
      </x:c>
      <x:c r="L133" s="42" t="str">
        <x:v>Unchanged</x:v>
      </x:c>
      <x:c r="M133" s="42" t="str">
        <x:v>Review</x:v>
      </x:c>
      <x:c r="N133" s="47" t="str"/>
    </x:row>
    <x:row r="134">
      <x:c r="A134" s="42" t="str">
        <x:v>8200</x:v>
      </x:c>
      <x:c r="B134" s="42" t="str">
        <x:v>8000</x:v>
      </x:c>
      <x:c r="C134" s="42" t="n">
        <x:v>2</x:v>
      </x:c>
      <x:c r="D134" s="42" t="str">
        <x:v>Finance &amp; Other</x:v>
      </x:c>
      <x:c r="E134" s="42" t="str">
        <x:v>Interest / Finance Cost</x:v>
      </x:c>
      <x:c r="F134" s="42" t="str">
        <x:v>Posting</x:v>
      </x:c>
      <x:c r="G134" s="42" t="str">
        <x:v>Debit</x:v>
      </x:c>
      <x:c r="H134" s="42" t="str">
        <x:v>Lender</x:v>
      </x:c>
      <x:c r="I134" s="42" t="str">
        <x:v>All</x:v>
      </x:c>
      <x:c r="J134" s="42" t="str">
        <x:v>Yes</x:v>
      </x:c>
      <x:c r="K134" s="42" t="str">
        <x:v>Interest and financing charges</x:v>
      </x:c>
      <x:c r="L134" s="42" t="str">
        <x:v>Unchanged</x:v>
      </x:c>
      <x:c r="M134" s="42" t="str">
        <x:v>Review</x:v>
      </x:c>
      <x:c r="N134" s="47" t="str"/>
    </x:row>
    <x:row r="135">
      <x:c r="A135" s="42" t="str">
        <x:v>8300</x:v>
      </x:c>
      <x:c r="B135" s="42" t="str">
        <x:v>8000</x:v>
      </x:c>
      <x:c r="C135" s="42" t="n">
        <x:v>2</x:v>
      </x:c>
      <x:c r="D135" s="42" t="str">
        <x:v>Finance &amp; Other</x:v>
      </x:c>
      <x:c r="E135" s="42" t="str">
        <x:v>Foreign Exchange Loss</x:v>
      </x:c>
      <x:c r="F135" s="42" t="str">
        <x:v>Posting</x:v>
      </x:c>
      <x:c r="G135" s="42" t="str">
        <x:v>Debit</x:v>
      </x:c>
      <x:c r="H135" s="42" t="str">
        <x:v>Currency/Transaction</x:v>
      </x:c>
      <x:c r="I135" s="42" t="str">
        <x:v>All</x:v>
      </x:c>
      <x:c r="J135" s="42" t="str">
        <x:v>Yes</x:v>
      </x:c>
      <x:c r="K135" s="42" t="str">
        <x:v>Realized/unrealized FX loss where enabled by accounting policy</x:v>
      </x:c>
      <x:c r="L135" s="42" t="str">
        <x:v>Clarified</x:v>
      </x:c>
      <x:c r="M135" s="42" t="str">
        <x:v>Review</x:v>
      </x:c>
      <x:c r="N135" s="47" t="str"/>
    </x:row>
    <x:row r="136">
      <x:c r="A136" s="42" t="str">
        <x:v>8400</x:v>
      </x:c>
      <x:c r="B136" s="42" t="str">
        <x:v>8000</x:v>
      </x:c>
      <x:c r="C136" s="42" t="n">
        <x:v>2</x:v>
      </x:c>
      <x:c r="D136" s="42" t="str">
        <x:v>Finance &amp; Other</x:v>
      </x:c>
      <x:c r="E136" s="42" t="str">
        <x:v>Loss on Disposal of Assets</x:v>
      </x:c>
      <x:c r="F136" s="42" t="str">
        <x:v>Posting</x:v>
      </x:c>
      <x:c r="G136" s="42" t="str">
        <x:v>Debit</x:v>
      </x:c>
      <x:c r="H136" s="42" t="str">
        <x:v>Asset</x:v>
      </x:c>
      <x:c r="I136" s="42" t="str">
        <x:v>All</x:v>
      </x:c>
      <x:c r="J136" s="42" t="str">
        <x:v>Yes</x:v>
      </x:c>
      <x:c r="K136" s="42" t="str">
        <x:v>Loss on fixed-asset disposal</x:v>
      </x:c>
      <x:c r="L136" s="42" t="str">
        <x:v>Unchanged</x:v>
      </x:c>
      <x:c r="M136" s="42" t="str">
        <x:v>Review</x:v>
      </x:c>
      <x:c r="N136" s="47" t="str"/>
    </x:row>
    <x:row r="137">
      <x:c r="A137" s="42" t="str">
        <x:v>8500</x:v>
      </x:c>
      <x:c r="B137" s="42" t="str">
        <x:v>8000</x:v>
      </x:c>
      <x:c r="C137" s="42" t="n">
        <x:v>2</x:v>
      </x:c>
      <x:c r="D137" s="42" t="str">
        <x:v>Finance &amp; Other</x:v>
      </x:c>
      <x:c r="E137" s="42" t="str">
        <x:v>Other Non-Operating Expense</x:v>
      </x:c>
      <x:c r="F137" s="42" t="str">
        <x:v>Posting</x:v>
      </x:c>
      <x:c r="G137" s="42" t="str">
        <x:v>Debit</x:v>
      </x:c>
      <x:c r="H137" s="42" t="str">
        <x:v>Source</x:v>
      </x:c>
      <x:c r="I137" s="42" t="str">
        <x:v>All</x:v>
      </x:c>
      <x:c r="J137" s="42" t="str">
        <x:v>Yes</x:v>
      </x:c>
      <x:c r="K137" s="42" t="str">
        <x:v>Other non-operating expense</x:v>
      </x:c>
      <x:c r="L137" s="42" t="str">
        <x:v>Unchanged</x:v>
      </x:c>
      <x:c r="M137" s="42" t="str">
        <x:v>Review</x:v>
      </x:c>
      <x:c r="N137" s="47" t="str"/>
    </x:row>
    <x:row r="138">
      <x:c r="A138" s="38" t="str">
        <x:v>9000</x:v>
      </x:c>
      <x:c r="B138" s="38" t="str"/>
      <x:c r="C138" s="38" t="n">
        <x:v>1</x:v>
      </x:c>
      <x:c r="D138" s="38" t="str">
        <x:v>Tax &amp; Special</x:v>
      </x:c>
      <x:c r="E138" s="38" t="str">
        <x:v>TAX &amp; SPECIAL</x:v>
      </x:c>
      <x:c r="F138" s="38" t="str">
        <x:v>Header</x:v>
      </x:c>
      <x:c r="G138" s="38" t="str">
        <x:v>Debit</x:v>
      </x:c>
      <x:c r="H138" s="38" t="str">
        <x:v>No</x:v>
      </x:c>
      <x:c r="I138" s="38" t="str">
        <x:v>All</x:v>
      </x:c>
      <x:c r="J138" s="38" t="str">
        <x:v>No</x:v>
      </x:c>
      <x:c r="K138" s="38" t="str">
        <x:v>Tax and controlled adjustment accounts</x:v>
      </x:c>
      <x:c r="L138" s="38" t="str">
        <x:v>Unchanged</x:v>
      </x:c>
      <x:c r="M138" s="38" t="str">
        <x:v>Review</x:v>
      </x:c>
      <x:c r="N138" s="46" t="str"/>
    </x:row>
    <x:row r="139">
      <x:c r="A139" s="42" t="str">
        <x:v>9100</x:v>
      </x:c>
      <x:c r="B139" s="42" t="str">
        <x:v>9000</x:v>
      </x:c>
      <x:c r="C139" s="42" t="n">
        <x:v>2</x:v>
      </x:c>
      <x:c r="D139" s="42" t="str">
        <x:v>Tax &amp; Special</x:v>
      </x:c>
      <x:c r="E139" s="42" t="str">
        <x:v>Income Tax Expense</x:v>
      </x:c>
      <x:c r="F139" s="42" t="str">
        <x:v>Posting</x:v>
      </x:c>
      <x:c r="G139" s="42" t="str">
        <x:v>Debit</x:v>
      </x:c>
      <x:c r="H139" s="42" t="str">
        <x:v>Tax Period</x:v>
      </x:c>
      <x:c r="I139" s="42" t="str">
        <x:v>All</x:v>
      </x:c>
      <x:c r="J139" s="42" t="str">
        <x:v>Yes</x:v>
      </x:c>
      <x:c r="K139" s="42" t="str">
        <x:v>Income tax expense</x:v>
      </x:c>
      <x:c r="L139" s="42" t="str">
        <x:v>Unchanged</x:v>
      </x:c>
      <x:c r="M139" s="42" t="str">
        <x:v>Review</x:v>
      </x:c>
      <x:c r="N139" s="47" t="str"/>
    </x:row>
    <x:row r="140">
      <x:c r="A140" s="42" t="str">
        <x:v>9200</x:v>
      </x:c>
      <x:c r="B140" s="42" t="str">
        <x:v>9000</x:v>
      </x:c>
      <x:c r="C140" s="42" t="n">
        <x:v>2</x:v>
      </x:c>
      <x:c r="D140" s="42" t="str">
        <x:v>Tax &amp; Special</x:v>
      </x:c>
      <x:c r="E140" s="42" t="str">
        <x:v>Prior Period / Approved Adjustments</x:v>
      </x:c>
      <x:c r="F140" s="42" t="str">
        <x:v>Posting</x:v>
      </x:c>
      <x:c r="G140" s="42" t="str">
        <x:v>Debit</x:v>
      </x:c>
      <x:c r="H140" s="42" t="str">
        <x:v>Adjustment</x:v>
      </x:c>
      <x:c r="I140" s="42" t="str">
        <x:v>All</x:v>
      </x:c>
      <x:c r="J140" s="42" t="str">
        <x:v>Restricted</x:v>
      </x:c>
      <x:c r="K140" s="42" t="str">
        <x:v>Restricted manual adjustment account; approval and reason required</x:v>
      </x:c>
      <x:c r="L140" s="42" t="str">
        <x:v>Clarified</x:v>
      </x:c>
      <x:c r="M140" s="42" t="str">
        <x:v>Review</x:v>
      </x:c>
      <x:c r="N140" s="47" t="str"/>
    </x:row>
    <x:row r="141">
      <x:c r="A141" s="42" t="str">
        <x:v>9300</x:v>
      </x:c>
      <x:c r="B141" s="42" t="str">
        <x:v>9000</x:v>
      </x:c>
      <x:c r="C141" s="42" t="n">
        <x:v>2</x:v>
      </x:c>
      <x:c r="D141" s="42" t="str">
        <x:v>Tax &amp; Special</x:v>
      </x:c>
      <x:c r="E141" s="42" t="str">
        <x:v>Suspense / Temporary Clearing</x:v>
      </x:c>
      <x:c r="F141" s="42" t="str">
        <x:v>Posting</x:v>
      </x:c>
      <x:c r="G141" s="42" t="str">
        <x:v>Debit</x:v>
      </x:c>
      <x:c r="H141" s="42" t="str">
        <x:v>Source</x:v>
      </x:c>
      <x:c r="I141" s="42" t="str">
        <x:v>All</x:v>
      </x:c>
      <x:c r="J141" s="42" t="str">
        <x:v>Restricted</x:v>
      </x:c>
      <x:c r="K141" s="42" t="str">
        <x:v>Temporary clearing only; must be reconciled and cleared before period close</x:v>
      </x:c>
      <x:c r="L141" s="42" t="str">
        <x:v>Clarified</x:v>
      </x:c>
      <x:c r="M141" s="42" t="str">
        <x:v>Review</x:v>
      </x:c>
      <x:c r="N141" s="47" t="str"/>
    </x:row>
  </x:sheetData>
  <x:mergeCells>
    <x:mergeCell ref="A1:N1"/>
    <x:mergeCell ref="A2:N2"/>
  </x:mergeCells>
  <x:conditionalFormatting sqref="M4:M141">
    <x:cfRule type="expression" dxfId="0" priority="1">
      <x:formula>M4="Approved"</x:formula>
    </x:cfRule>
    <x:cfRule type="expression" dxfId="1" priority="2">
      <x:formula>M4="Change"</x:formula>
    </x:cfRule>
    <x:cfRule type="expression" dxfId="2" priority="3">
      <x:formula>M4="Remove"</x:formula>
    </x:cfRule>
  </x:conditionalFormatting>
  <x:dataValidations count="1">
    <x:dataValidation type="list" sqref="M4:M141">
      <x:formula1>"Review,Approved,Change,Remove,Add Later"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02493bc6f84d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34" hidden="0" customWidth="1"/>
    <x:col min="4" max="4" width="34" hidden="0" customWidth="1"/>
    <x:col min="5" max="5" width="35" hidden="0" customWidth="1"/>
    <x:col min="6" max="6" width="35" hidden="0" customWidth="1"/>
    <x:col min="7" max="7" width="25" hidden="0" customWidth="1"/>
    <x:col min="8" max="8" width="42" hidden="0" customWidth="1"/>
    <x:col min="9" max="9" width="36" hidden="0" customWidth="1"/>
    <x:col min="10" max="10" width="18" hidden="0" customWidth="1"/>
    <x:col min="11" max="11" width="70" hidden="0" customWidth="1"/>
  </x:cols>
  <x:sheetData>
    <x:row r="1">
      <x:c r="A1" s="34" t="str">
        <x:v>Automatic Posting Rules - Operational Event to Double-Entry Accounting</x:v>
      </x:c>
    </x:row>
    <x:row r="2">
      <x:c r="A2" s="11" t="str">
        <x:v>Important: stock receipt, payment, allocation, revenue recognition and corrections are separate business events unless explicitly shown as linked entries.</x:v>
      </x:c>
    </x:row>
    <x:row r="3">
      <x:c r="A3" s="17" t="str">
        <x:v>Rule ID</x:v>
      </x:c>
      <x:c r="B3" s="17" t="str">
        <x:v>Business Unit</x:v>
      </x:c>
      <x:c r="C3" s="17" t="str">
        <x:v>Operational Event</x:v>
      </x:c>
      <x:c r="D3" s="17" t="str">
        <x:v>Trigger / Source</x:v>
      </x:c>
      <x:c r="E3" s="17" t="str">
        <x:v>Debit Account</x:v>
      </x:c>
      <x:c r="F3" s="17" t="str">
        <x:v>Credit Account</x:v>
      </x:c>
      <x:c r="G3" s="17" t="str">
        <x:v>Amount Basis</x:v>
      </x:c>
      <x:c r="H3" s="17" t="str">
        <x:v>Required Dimensions</x:v>
      </x:c>
      <x:c r="I3" s="17" t="str">
        <x:v>Evidence / Control</x:v>
      </x:c>
      <x:c r="J3" s="17" t="str">
        <x:v>Posting Method</x:v>
      </x:c>
      <x:c r="K3" s="17" t="str">
        <x:v>Notes</x:v>
      </x:c>
    </x:row>
    <x:row r="4">
      <x:c r="A4" s="23" t="str">
        <x:v>GL-001</x:v>
      </x:c>
      <x:c r="B4" s="23" t="str">
        <x:v>All</x:v>
      </x:c>
      <x:c r="C4" s="23" t="str">
        <x:v>General Expense - Paid</x:v>
      </x:c>
      <x:c r="D4" s="23" t="str">
        <x:v>Approved expense/payment saved</x:v>
      </x:c>
      <x:c r="E4" s="23" t="str">
        <x:v>Selected 6xxx/7xxx/8xxx expense</x:v>
      </x:c>
      <x:c r="F4" s="23" t="str">
        <x:v>1120 Bank / 111x Cash</x:v>
      </x:c>
      <x:c r="G4" s="23" t="str">
        <x:v>Expense amount in KRW</x:v>
      </x:c>
      <x:c r="H4" s="23" t="str">
        <x:v>BU; Department; Vendor; Currency</x:v>
      </x:c>
      <x:c r="I4" s="23" t="str">
        <x:v>Evidence mandatory</x:v>
      </x:c>
      <x:c r="J4" s="23" t="str">
        <x:v>Auto</x:v>
      </x:c>
      <x:c r="K4" s="23" t="str">
        <x:v>Operational expense screen posts accounting; normal users do not select debit/credit.</x:v>
      </x:c>
    </x:row>
    <x:row r="5">
      <x:c r="A5" s="23" t="str">
        <x:v>GL-002</x:v>
      </x:c>
      <x:c r="B5" s="23" t="str">
        <x:v>All</x:v>
      </x:c>
      <x:c r="C5" s="23" t="str">
        <x:v>General Expense - Accrued</x:v>
      </x:c>
      <x:c r="D5" s="23" t="str">
        <x:v>Approved unpaid expense/invoice</x:v>
      </x:c>
      <x:c r="E5" s="23" t="str">
        <x:v>Selected 6xxx/7xxx/8xxx expense</x:v>
      </x:c>
      <x:c r="F5" s="23" t="str">
        <x:v>2120 Accrued Expenses / 2140 Other Payables</x:v>
      </x:c>
      <x:c r="G5" s="23" t="str">
        <x:v>Expense amount in KRW</x:v>
      </x:c>
      <x:c r="H5" s="23" t="str">
        <x:v>BU; Department; Vendor</x:v>
      </x:c>
      <x:c r="I5" s="23" t="str">
        <x:v>Invoice/evidence</x:v>
      </x:c>
      <x:c r="J5" s="23" t="str">
        <x:v>Auto</x:v>
      </x:c>
      <x:c r="K5" s="23" t="str">
        <x:v>Later payment clears liability; do not duplicate expense on payment.</x:v>
      </x:c>
    </x:row>
    <x:row r="6">
      <x:c r="A6" s="23" t="str">
        <x:v>GL-003</x:v>
      </x:c>
      <x:c r="B6" s="23" t="str">
        <x:v>All</x:v>
      </x:c>
      <x:c r="C6" s="23" t="str">
        <x:v>Pay Accrued / Other Payable</x:v>
      </x:c>
      <x:c r="D6" s="23" t="str">
        <x:v>Payment saved</x:v>
      </x:c>
      <x:c r="E6" s="23" t="str">
        <x:v>2120 Accrued Expenses / 2140 Other Payables</x:v>
      </x:c>
      <x:c r="F6" s="23" t="str">
        <x:v>1120 Bank / 111x Cash</x:v>
      </x:c>
      <x:c r="G6" s="23" t="str">
        <x:v>Payment amount in KRW</x:v>
      </x:c>
      <x:c r="H6" s="23" t="str">
        <x:v>BU; Vendor; Bank/Cash</x:v>
      </x:c>
      <x:c r="I6" s="23" t="str">
        <x:v>Payment evidence mandatory</x:v>
      </x:c>
      <x:c r="J6" s="23" t="str">
        <x:v>Auto</x:v>
      </x:c>
      <x:c r="K6" s="23" t="str">
        <x:v>Clears existing payable only.</x:v>
      </x:c>
    </x:row>
    <x:row r="7">
      <x:c r="A7" s="23" t="str">
        <x:v>GL-004</x:v>
      </x:c>
      <x:c r="B7" s="23" t="str">
        <x:v>All</x:v>
      </x:c>
      <x:c r="C7" s="23" t="str">
        <x:v>Bank / Cash Transfer - Same BU</x:v>
      </x:c>
      <x:c r="D7" s="23" t="str">
        <x:v>Transfer completed</x:v>
      </x:c>
      <x:c r="E7" s="23" t="str">
        <x:v>Receiving bank/cash</x:v>
      </x:c>
      <x:c r="F7" s="23" t="str">
        <x:v>Sending bank/cash</x:v>
      </x:c>
      <x:c r="G7" s="23" t="str">
        <x:v>Transfer amount</x:v>
      </x:c>
      <x:c r="H7" s="23" t="str">
        <x:v>BU; From Account; To Account</x:v>
      </x:c>
      <x:c r="I7" s="23" t="str">
        <x:v>Transfer evidence/reference</x:v>
      </x:c>
      <x:c r="J7" s="23" t="str">
        <x:v>Auto</x:v>
      </x:c>
      <x:c r="K7" s="23" t="str">
        <x:v>No P&amp;L effect.</x:v>
      </x:c>
    </x:row>
    <x:row r="8">
      <x:c r="A8" s="23" t="str">
        <x:v>GL-005</x:v>
      </x:c>
      <x:c r="B8" s="23" t="str">
        <x:v>All</x:v>
      </x:c>
      <x:c r="C8" s="23" t="str">
        <x:v>Inter-BU Cash / Bank Transfer</x:v>
      </x:c>
      <x:c r="D8" s="23" t="str">
        <x:v>Transfer between business units completed</x:v>
      </x:c>
      <x:c r="E8" s="23" t="str">
        <x:v>1240 Due From + Receiving Bank</x:v>
      </x:c>
      <x:c r="F8" s="23" t="str">
        <x:v>Sending Bank + 2150 Due To</x:v>
      </x:c>
      <x:c r="G8" s="23" t="str">
        <x:v>Transfer amount</x:v>
      </x:c>
      <x:c r="H8" s="23" t="str">
        <x:v>Sending BU; Receiving BU; Bank/Cash</x:v>
      </x:c>
      <x:c r="I8" s="23" t="str">
        <x:v>Transfer reference</x:v>
      </x:c>
      <x:c r="J8" s="23" t="str">
        <x:v>Auto 4-line</x:v>
      </x:c>
      <x:c r="K8" s="23" t="str">
        <x:v>Creates balanced BU statements and eliminates on consolidated view.</x:v>
      </x:c>
    </x:row>
    <x:row r="9">
      <x:c r="A9" s="23" t="str">
        <x:v>GL-006</x:v>
      </x:c>
      <x:c r="B9" s="23" t="str">
        <x:v>All</x:v>
      </x:c>
      <x:c r="C9" s="23" t="str">
        <x:v>Payroll Accrual</x:v>
      </x:c>
      <x:c r="D9" s="23" t="str">
        <x:v>Payroll finalized</x:v>
      </x:c>
      <x:c r="E9" s="23" t="str">
        <x:v>6110/6120/6130/6140 Staff Cost</x:v>
      </x:c>
      <x:c r="F9" s="23" t="str">
        <x:v>2130 Payroll / Salary Payable</x:v>
      </x:c>
      <x:c r="G9" s="23" t="str">
        <x:v>Payroll amount</x:v>
      </x:c>
      <x:c r="H9" s="23" t="str">
        <x:v>Employee; Department; BU; Payroll Batch</x:v>
      </x:c>
      <x:c r="I9" s="23" t="str">
        <x:v>Payroll batch</x:v>
      </x:c>
      <x:c r="J9" s="23" t="str">
        <x:v>Auto</x:v>
      </x:c>
      <x:c r="K9" s="23" t="str">
        <x:v>May split staff cost by configured category.</x:v>
      </x:c>
    </x:row>
    <x:row r="10">
      <x:c r="A10" s="23" t="str">
        <x:v>GL-007</x:v>
      </x:c>
      <x:c r="B10" s="23" t="str">
        <x:v>All</x:v>
      </x:c>
      <x:c r="C10" s="23" t="str">
        <x:v>Payroll Payment</x:v>
      </x:c>
      <x:c r="D10" s="23" t="str">
        <x:v>Salary paid</x:v>
      </x:c>
      <x:c r="E10" s="23" t="str">
        <x:v>2130 Payroll / Salary Payable</x:v>
      </x:c>
      <x:c r="F10" s="23" t="str">
        <x:v>1120 Bank / 111x Cash</x:v>
      </x:c>
      <x:c r="G10" s="23" t="str">
        <x:v>Payment amount</x:v>
      </x:c>
      <x:c r="H10" s="23" t="str">
        <x:v>Employee; Payroll Batch; BU</x:v>
      </x:c>
      <x:c r="I10" s="23" t="str">
        <x:v>Bank/payment evidence</x:v>
      </x:c>
      <x:c r="J10" s="23" t="str">
        <x:v>Auto</x:v>
      </x:c>
      <x:c r="K10" s="23" t="str">
        <x:v>Clears payroll liability.</x:v>
      </x:c>
    </x:row>
    <x:row r="11">
      <x:c r="A11" s="23" t="str">
        <x:v>GL-008</x:v>
      </x:c>
      <x:c r="B11" s="23" t="str">
        <x:v>All</x:v>
      </x:c>
      <x:c r="C11" s="23" t="str">
        <x:v>Employee Advance Paid</x:v>
      </x:c>
      <x:c r="D11" s="23" t="str">
        <x:v>Employee advance approved/paid</x:v>
      </x:c>
      <x:c r="E11" s="23" t="str">
        <x:v>1320 Employee Advances</x:v>
      </x:c>
      <x:c r="F11" s="23" t="str">
        <x:v>1120 Bank / 111x Cash</x:v>
      </x:c>
      <x:c r="G11" s="23" t="str">
        <x:v>Advance amount</x:v>
      </x:c>
      <x:c r="H11" s="23" t="str">
        <x:v>Employee; Advance Type; BU</x:v>
      </x:c>
      <x:c r="I11" s="23" t="str">
        <x:v>Payment evidence mandatory</x:v>
      </x:c>
      <x:c r="J11" s="23" t="str">
        <x:v>Auto</x:v>
      </x:c>
      <x:c r="K11" s="23" t="str">
        <x:v>Recoverable balance remains in employee subledger.</x:v>
      </x:c>
    </x:row>
    <x:row r="12">
      <x:c r="A12" s="23" t="str">
        <x:v>GL-009</x:v>
      </x:c>
      <x:c r="B12" s="23" t="str">
        <x:v>All</x:v>
      </x:c>
      <x:c r="C12" s="23" t="str">
        <x:v>Employee Advance Recovery</x:v>
      </x:c>
      <x:c r="D12" s="23" t="str">
        <x:v>Recovery from payroll or repayment</x:v>
      </x:c>
      <x:c r="E12" s="23" t="str">
        <x:v>2130 Payroll Payable / 1120 Bank</x:v>
      </x:c>
      <x:c r="F12" s="23" t="str">
        <x:v>1320 Employee Advances</x:v>
      </x:c>
      <x:c r="G12" s="23" t="str">
        <x:v>Recovered amount</x:v>
      </x:c>
      <x:c r="H12" s="23" t="str">
        <x:v>Employee; Advance ID; BU</x:v>
      </x:c>
      <x:c r="I12" s="23" t="str">
        <x:v>Recovery evidence/source</x:v>
      </x:c>
      <x:c r="J12" s="23" t="str">
        <x:v>Auto</x:v>
      </x:c>
      <x:c r="K12" s="23" t="str">
        <x:v>Recovery method determines debit side.</x:v>
      </x:c>
    </x:row>
    <x:row r="13">
      <x:c r="A13" s="23" t="str">
        <x:v>GL-010</x:v>
      </x:c>
      <x:c r="B13" s="23" t="str">
        <x:v>All</x:v>
      </x:c>
      <x:c r="C13" s="23" t="str">
        <x:v>Fixed Asset Purchase</x:v>
      </x:c>
      <x:c r="D13" s="23" t="str">
        <x:v>Asset purchase approved</x:v>
      </x:c>
      <x:c r="E13" s="23" t="str">
        <x:v>1510-1540 Fixed Asset</x:v>
      </x:c>
      <x:c r="F13" s="23" t="str">
        <x:v>211x Supplier Payable / 1120 Bank</x:v>
      </x:c>
      <x:c r="G13" s="23" t="str">
        <x:v>Capitalized cost</x:v>
      </x:c>
      <x:c r="H13" s="23" t="str">
        <x:v>Asset; BU; Supplier</x:v>
      </x:c>
      <x:c r="I13" s="23" t="str">
        <x:v>Invoice/evidence</x:v>
      </x:c>
      <x:c r="J13" s="23" t="str">
        <x:v>Auto</x:v>
      </x:c>
      <x:c r="K13" s="23" t="str">
        <x:v>Payment may be separate from recognition when payable is used.</x:v>
      </x:c>
    </x:row>
    <x:row r="14">
      <x:c r="A14" s="23" t="str">
        <x:v>GL-011</x:v>
      </x:c>
      <x:c r="B14" s="23" t="str">
        <x:v>All</x:v>
      </x:c>
      <x:c r="C14" s="23" t="str">
        <x:v>Depreciation</x:v>
      </x:c>
      <x:c r="D14" s="23" t="str">
        <x:v>Period depreciation run</x:v>
      </x:c>
      <x:c r="E14" s="23" t="str">
        <x:v>6610 Depreciation Expense</x:v>
      </x:c>
      <x:c r="F14" s="23" t="str">
        <x:v>1550 Accumulated Depreciation</x:v>
      </x:c>
      <x:c r="G14" s="23" t="str">
        <x:v>Calculated depreciation</x:v>
      </x:c>
      <x:c r="H14" s="23" t="str">
        <x:v>Asset; BU; Period</x:v>
      </x:c>
      <x:c r="I14" s="23" t="str">
        <x:v>System schedule</x:v>
      </x:c>
      <x:c r="J14" s="23" t="str">
        <x:v>Auto</x:v>
      </x:c>
      <x:c r="K14" s="23" t="str">
        <x:v>Periodic system posting.</x:v>
      </x:c>
    </x:row>
    <x:row r="15">
      <x:c r="A15" s="23" t="str">
        <x:v>GL-012</x:v>
      </x:c>
      <x:c r="B15" s="23" t="str">
        <x:v>All</x:v>
      </x:c>
      <x:c r="C15" s="23" t="str">
        <x:v>Foreign Currency Settlement Difference</x:v>
      </x:c>
      <x:c r="D15" s="23" t="str">
        <x:v>Settlement/revaluation where FX accounting enabled</x:v>
      </x:c>
      <x:c r="E15" s="23" t="str">
        <x:v>8300 FX Loss or relevant account</x:v>
      </x:c>
      <x:c r="F15" s="23" t="str">
        <x:v>4320 FX Gain or relevant account</x:v>
      </x:c>
      <x:c r="G15" s="23" t="str">
        <x:v>Calculated KRW difference</x:v>
      </x:c>
      <x:c r="H15" s="23" t="str">
        <x:v>Currency; Source Transaction; BU</x:v>
      </x:c>
      <x:c r="I15" s="23" t="str">
        <x:v>System calculation</x:v>
      </x:c>
      <x:c r="J15" s="23" t="str">
        <x:v>Auto</x:v>
      </x:c>
      <x:c r="K15" s="23" t="str">
        <x:v>Only when configured/accounting policy requires FX gain/loss recognition.</x:v>
      </x:c>
    </x:row>
    <x:row r="16">
      <x:c r="A16" s="23" t="str">
        <x:v>GL-013</x:v>
      </x:c>
      <x:c r="B16" s="23" t="str">
        <x:v>All</x:v>
      </x:c>
      <x:c r="C16" s="23" t="str">
        <x:v>Manual Journal</x:v>
      </x:c>
      <x:c r="D16" s="23" t="str">
        <x:v>Authorized manual adjustment approved</x:v>
      </x:c>
      <x:c r="E16" s="23" t="str">
        <x:v>Selected debit account(s)</x:v>
      </x:c>
      <x:c r="F16" s="23" t="str">
        <x:v>Selected credit account(s)</x:v>
      </x:c>
      <x:c r="G16" s="23" t="str">
        <x:v>Balanced journal</x:v>
      </x:c>
      <x:c r="H16" s="23" t="str">
        <x:v>BU; Reason; Source/Reference</x:v>
      </x:c>
      <x:c r="I16" s="23" t="str">
        <x:v>Attachment + approval as configured</x:v>
      </x:c>
      <x:c r="J16" s="23" t="str">
        <x:v>Manual Restricted</x:v>
      </x:c>
      <x:c r="K16" s="23" t="str">
        <x:v>CEO/Owner or authorized accounting roles only; full audit.</x:v>
      </x:c>
    </x:row>
    <x:row r="17">
      <x:c r="A17" s="23" t="str">
        <x:v>GL-014</x:v>
      </x:c>
      <x:c r="B17" s="23" t="str">
        <x:v>All</x:v>
      </x:c>
      <x:c r="C17" s="23" t="str">
        <x:v>Void / Correction of Posted Transaction</x:v>
      </x:c>
      <x:c r="D17" s="23" t="str">
        <x:v>Approved void or Request Correction completed</x:v>
      </x:c>
      <x:c r="E17" s="23" t="str">
        <x:v>Original credit account(s) / corrected debit(s)</x:v>
      </x:c>
      <x:c r="F17" s="23" t="str">
        <x:v>Original debit account(s) / corrected credit(s)</x:v>
      </x:c>
      <x:c r="G17" s="23" t="str">
        <x:v>Original/corrected amount</x:v>
      </x:c>
      <x:c r="H17" s="23" t="str">
        <x:v>Source Transaction; Approval/Correction ID; BU</x:v>
      </x:c>
      <x:c r="I17" s="23" t="str">
        <x:v>Reason + evidence + audit</x:v>
      </x:c>
      <x:c r="J17" s="23" t="str">
        <x:v>Auto Reversal</x:v>
      </x:c>
      <x:c r="K17" s="23" t="str">
        <x:v>Never silently delete/edit a posted journal; reverse original then post corrected entry.</x:v>
      </x:c>
    </x:row>
    <x:row r="18">
      <x:c r="A18" s="23" t="str">
        <x:v>GL-015</x:v>
      </x:c>
      <x:c r="B18" s="23" t="str">
        <x:v>All</x:v>
      </x:c>
      <x:c r="C18" s="23" t="str">
        <x:v>Opening Balance Migration</x:v>
      </x:c>
      <x:c r="D18" s="23" t="str">
        <x:v>Approved migration batch posted</x:v>
      </x:c>
      <x:c r="E18" s="23" t="str">
        <x:v>Migrated asset/expense/debit balances</x:v>
      </x:c>
      <x:c r="F18" s="23" t="str">
        <x:v>Migrated liability/equity/credit balances + 3500 as needed</x:v>
      </x:c>
      <x:c r="G18" s="23" t="str">
        <x:v>Verified opening balances</x:v>
      </x:c>
      <x:c r="H18" s="23" t="str">
        <x:v>BU; Migration Batch; Source File</x:v>
      </x:c>
      <x:c r="I18" s="23" t="str">
        <x:v>Migration evidence + sign-off</x:v>
      </x:c>
      <x:c r="J18" s="23" t="str">
        <x:v>Restricted</x:v>
      </x:c>
      <x:c r="K18" s="23" t="str">
        <x:v>3500 is temporary and must be cleared/reconciled before go-live sign-off.</x:v>
      </x:c>
    </x:row>
    <x:row r="19">
      <x:c r="A19" s="44" t="str">
        <x:v>EX-001</x:v>
      </x:c>
      <x:c r="B19" s="44" t="str">
        <x:v>Excavator</x:v>
      </x:c>
      <x:c r="C19" s="44" t="str">
        <x:v>Machine Purchase Recognition</x:v>
      </x:c>
      <x:c r="D19" s="44" t="str">
        <x:v>Buy Machine purchase confirmed/approved</x:v>
      </x:c>
      <x:c r="E19" s="44" t="str">
        <x:v>1411 Machines - Purchase Cost</x:v>
      </x:c>
      <x:c r="F19" s="44" t="str">
        <x:v>2111 Excavator Supplier Payables</x:v>
      </x:c>
      <x:c r="G19" s="44" t="str">
        <x:v>Purchase price in KRW</x:v>
      </x:c>
      <x:c r="H19" s="44" t="str">
        <x:v>Supplier; Machine/Deal; Currency</x:v>
      </x:c>
      <x:c r="I19" s="44" t="str">
        <x:v>Purchase evidence/contract</x:v>
      </x:c>
      <x:c r="J19" s="44" t="str">
        <x:v>Auto</x:v>
      </x:c>
      <x:c r="K19" s="44" t="str">
        <x:v>Purchase and payment are separate accounting events.</x:v>
      </x:c>
    </x:row>
    <x:row r="20">
      <x:c r="A20" s="44" t="str">
        <x:v>EX-002</x:v>
      </x:c>
      <x:c r="B20" s="44" t="str">
        <x:v>Excavator</x:v>
      </x:c>
      <x:c r="C20" s="44" t="str">
        <x:v>Supplier Payment / Advance - Unallocated</x:v>
      </x:c>
      <x:c r="D20" s="44" t="str">
        <x:v>Supplier payment saved without obligation allocation</x:v>
      </x:c>
      <x:c r="E20" s="44" t="str">
        <x:v>1311 Excavator Supplier Advances / Credit</x:v>
      </x:c>
      <x:c r="F20" s="44" t="str">
        <x:v>1120 Bank / 1111 Cash</x:v>
      </x:c>
      <x:c r="G20" s="44" t="str">
        <x:v>KRW equivalent of Payment Amount</x:v>
      </x:c>
      <x:c r="H20" s="44" t="str">
        <x:v>Supplier; Payment ID; Payment Currency</x:v>
      </x:c>
      <x:c r="I20" s="44" t="str">
        <x:v>Receipt/evidence mandatory</x:v>
      </x:c>
      <x:c r="J20" s="44" t="str">
        <x:v>Auto</x:v>
      </x:c>
      <x:c r="K20" s="44" t="str">
        <x:v>Creates reusable supplier credit; no machine payable is cleared until allocation.</x:v>
      </x:c>
    </x:row>
    <x:row r="21">
      <x:c r="A21" s="44" t="str">
        <x:v>EX-003</x:v>
      </x:c>
      <x:c r="B21" s="44" t="str">
        <x:v>Excavator</x:v>
      </x:c>
      <x:c r="C21" s="44" t="str">
        <x:v>Allocate Supplier Credit to Machine Payable</x:v>
      </x:c>
      <x:c r="D21" s="44" t="str">
        <x:v>Existing supplier credit allocated to machine obligation</x:v>
      </x:c>
      <x:c r="E21" s="44" t="str">
        <x:v>2111 Excavator Supplier Payables</x:v>
      </x:c>
      <x:c r="F21" s="44" t="str">
        <x:v>1311 Excavator Supplier Advances / Credit</x:v>
      </x:c>
      <x:c r="G21" s="44" t="str">
        <x:v>Allocated amount</x:v>
      </x:c>
      <x:c r="H21" s="44" t="str">
        <x:v>Supplier; Payment ID; Machine/Deal; Allocation ID</x:v>
      </x:c>
      <x:c r="I21" s="44" t="str">
        <x:v>Allocation audit</x:v>
      </x:c>
      <x:c r="J21" s="44" t="str">
        <x:v>Auto</x:v>
      </x:c>
      <x:c r="K21" s="44" t="str">
        <x:v>No cash movement. Allocation cannot exceed available unallocated supplier credit.</x:v>
      </x:c>
    </x:row>
    <x:row r="22">
      <x:c r="A22" s="44" t="str">
        <x:v>EX-004</x:v>
      </x:c>
      <x:c r="B22" s="44" t="str">
        <x:v>Excavator</x:v>
      </x:c>
      <x:c r="C22" s="44" t="str">
        <x:v>Supplier Payment Allocated Immediately</x:v>
      </x:c>
      <x:c r="D22" s="44" t="str">
        <x:v>Supplier payment saved and applied to machine obligation</x:v>
      </x:c>
      <x:c r="E22" s="44" t="str">
        <x:v>1311 Supplier Credit then 2111 Payable</x:v>
      </x:c>
      <x:c r="F22" s="44" t="str">
        <x:v>1120 Bank then 1311 Supplier Credit</x:v>
      </x:c>
      <x:c r="G22" s="44" t="str">
        <x:v>Payment/allocation amount</x:v>
      </x:c>
      <x:c r="H22" s="44" t="str">
        <x:v>Supplier; Payment ID; Machine/Deal</x:v>
      </x:c>
      <x:c r="I22" s="44" t="str">
        <x:v>Payment evidence + allocation audit</x:v>
      </x:c>
      <x:c r="J22" s="44" t="str">
        <x:v>Auto linked entries</x:v>
      </x:c>
      <x:c r="K22" s="44" t="str">
        <x:v>One cash posting plus allocation posting; avoids duplicate cash transactions.</x:v>
      </x:c>
    </x:row>
    <x:row r="23">
      <x:c r="A23" s="44" t="str">
        <x:v>EX-005</x:v>
      </x:c>
      <x:c r="B23" s="44" t="str">
        <x:v>Excavator</x:v>
      </x:c>
      <x:c r="C23" s="44" t="str">
        <x:v>Capitalizable Machine Logistics</x:v>
      </x:c>
      <x:c r="D23" s="44" t="str">
        <x:v>Direct logistics cost approved as capitalizable</x:v>
      </x:c>
      <x:c r="E23" s="44" t="str">
        <x:v>1412 Machines - Capitalized Logistics</x:v>
      </x:c>
      <x:c r="F23" s="44" t="str">
        <x:v>2111 Supplier Payable / 1120 Bank</x:v>
      </x:c>
      <x:c r="G23" s="44" t="str">
        <x:v>Approved cost</x:v>
      </x:c>
      <x:c r="H23" s="44" t="str">
        <x:v>Machine/Deal; Supplier/Vendor; Cost Type</x:v>
      </x:c>
      <x:c r="I23" s="44" t="str">
        <x:v>Evidence mandatory</x:v>
      </x:c>
      <x:c r="J23" s="44" t="str">
        <x:v>Auto</x:v>
      </x:c>
      <x:c r="K23" s="44" t="str">
        <x:v>Only qualifying direct costs increase machine inventory.</x:v>
      </x:c>
    </x:row>
    <x:row r="24">
      <x:c r="A24" s="44" t="str">
        <x:v>EX-006</x:v>
      </x:c>
      <x:c r="B24" s="44" t="str">
        <x:v>Excavator</x:v>
      </x:c>
      <x:c r="C24" s="44" t="str">
        <x:v>Capitalizable Repair / Parts</x:v>
      </x:c>
      <x:c r="D24" s="44" t="str">
        <x:v>Repair/parts cost approved as capitalizable</x:v>
      </x:c>
      <x:c r="E24" s="44" t="str">
        <x:v>1413 Machines - Capitalized Repair &amp; Parts</x:v>
      </x:c>
      <x:c r="F24" s="44" t="str">
        <x:v>2111 Supplier Payable / 1120 Bank</x:v>
      </x:c>
      <x:c r="G24" s="44" t="str">
        <x:v>Approved cost</x:v>
      </x:c>
      <x:c r="H24" s="44" t="str">
        <x:v>Machine/Deal; Supplier/Vendor; Cost Type</x:v>
      </x:c>
      <x:c r="I24" s="44" t="str">
        <x:v>Evidence mandatory</x:v>
      </x:c>
      <x:c r="J24" s="44" t="str">
        <x:v>Auto</x:v>
      </x:c>
      <x:c r="K24" s="44" t="str">
        <x:v>Directly attributable qualifying repair/parts only.</x:v>
      </x:c>
    </x:row>
    <x:row r="25">
      <x:c r="A25" s="44" t="str">
        <x:v>EX-007</x:v>
      </x:c>
      <x:c r="B25" s="44" t="str">
        <x:v>Excavator</x:v>
      </x:c>
      <x:c r="C25" s="44" t="str">
        <x:v>Other Capitalizable Direct Machine Cost</x:v>
      </x:c>
      <x:c r="D25" s="44" t="str">
        <x:v>Other direct cost approved as capitalizable</x:v>
      </x:c>
      <x:c r="E25" s="44" t="str">
        <x:v>1414 Machines - Other Capitalized Direct Costs</x:v>
      </x:c>
      <x:c r="F25" s="44" t="str">
        <x:v>2111 Supplier Payable / 1120 Bank</x:v>
      </x:c>
      <x:c r="G25" s="44" t="str">
        <x:v>Approved cost</x:v>
      </x:c>
      <x:c r="H25" s="44" t="str">
        <x:v>Machine/Deal; Supplier/Vendor; Cost Type</x:v>
      </x:c>
      <x:c r="I25" s="44" t="str">
        <x:v>Evidence mandatory</x:v>
      </x:c>
      <x:c r="J25" s="44" t="str">
        <x:v>Auto</x:v>
      </x:c>
      <x:c r="K25" s="44" t="str">
        <x:v>Used for qualifying costs not classified as purchase/logistics/repair.</x:v>
      </x:c>
    </x:row>
    <x:row r="26">
      <x:c r="A26" s="44" t="str">
        <x:v>EX-008</x:v>
      </x:c>
      <x:c r="B26" s="44" t="str">
        <x:v>Excavator</x:v>
      </x:c>
      <x:c r="C26" s="44" t="str">
        <x:v>Machine-Related Non-Capitalizable Expense</x:v>
      </x:c>
      <x:c r="D26" s="44" t="str">
        <x:v>Expense approved as period expense</x:v>
      </x:c>
      <x:c r="E26" s="44" t="str">
        <x:v>Selected 6xxx/7xxx expense</x:v>
      </x:c>
      <x:c r="F26" s="44" t="str">
        <x:v>1120 Bank / 1111 Cash / 2140 Payable</x:v>
      </x:c>
      <x:c r="G26" s="44" t="str">
        <x:v>Expense amount</x:v>
      </x:c>
      <x:c r="H26" s="44" t="str">
        <x:v>Machine/Deal optional; Department; Vendor</x:v>
      </x:c>
      <x:c r="I26" s="44" t="str">
        <x:v>Evidence mandatory</x:v>
      </x:c>
      <x:c r="J26" s="44" t="str">
        <x:v>Auto</x:v>
      </x:c>
      <x:c r="K26" s="44" t="str">
        <x:v>Does not increase machine inventory/landed cost.</x:v>
      </x:c>
    </x:row>
    <x:row r="27">
      <x:c r="A27" s="44" t="str">
        <x:v>EX-009</x:v>
      </x:c>
      <x:c r="B27" s="44" t="str">
        <x:v>Excavator</x:v>
      </x:c>
      <x:c r="C27" s="44" t="str">
        <x:v>Buyer Advance Received</x:v>
      </x:c>
      <x:c r="D27" s="44" t="str">
        <x:v>Buyer payment recorded before sale</x:v>
      </x:c>
      <x:c r="E27" s="44" t="str">
        <x:v>1120 Bank / 1111 Cash</x:v>
      </x:c>
      <x:c r="F27" s="44" t="str">
        <x:v>2210 Excavator Buyer Advances</x:v>
      </x:c>
      <x:c r="G27" s="44" t="str">
        <x:v>KRW equivalent of Payment Amount</x:v>
      </x:c>
      <x:c r="H27" s="44" t="str">
        <x:v>Buyer; Payment ID; Payment Currency</x:v>
      </x:c>
      <x:c r="I27" s="44" t="str">
        <x:v>Receipt/evidence mandatory</x:v>
      </x:c>
      <x:c r="J27" s="44" t="str">
        <x:v>Auto</x:v>
      </x:c>
      <x:c r="K27" s="44" t="str">
        <x:v>Advance is a liability until completed sale recognition.</x:v>
      </x:c>
    </x:row>
    <x:row r="28">
      <x:c r="A28" s="44" t="str">
        <x:v>EX-010</x:v>
      </x:c>
      <x:c r="B28" s="44" t="str">
        <x:v>Excavator</x:v>
      </x:c>
      <x:c r="C28" s="44" t="str">
        <x:v>Allocate / Reserve Buyer Advance to Machine Before Sale</x:v>
      </x:c>
      <x:c r="D28" s="44" t="str">
        <x:v>Buyer balance earmarked for selected machine</x:v>
      </x:c>
      <x:c r="E28" s="44" t="str">
        <x:v>No GL entry</x:v>
      </x:c>
      <x:c r="F28" s="44" t="str">
        <x:v>No GL entry</x:v>
      </x:c>
      <x:c r="G28" s="44" t="str">
        <x:v>Allocated amount</x:v>
      </x:c>
      <x:c r="H28" s="44" t="str">
        <x:v>Buyer; Payment(s); Machine/Deal; Allocation ID</x:v>
      </x:c>
      <x:c r="I28" s="44" t="str">
        <x:v>Allocation audit</x:v>
      </x:c>
      <x:c r="J28" s="44" t="str">
        <x:v>Subledger Only</x:v>
      </x:c>
      <x:c r="K28" s="44" t="str">
        <x:v>Earmarking does not recognize revenue. Prevents the same advance from being double-used.</x:v>
      </x:c>
    </x:row>
    <x:row r="29">
      <x:c r="A29" s="44" t="str">
        <x:v>EX-011</x:v>
      </x:c>
      <x:c r="B29" s="44" t="str">
        <x:v>Excavator</x:v>
      </x:c>
      <x:c r="C29" s="44" t="str">
        <x:v>Machine Sale - Local Completion</x:v>
      </x:c>
      <x:c r="D29" s="44" t="str">
        <x:v>Sell Machine successfully completed with full required advance funding</x:v>
      </x:c>
      <x:c r="E29" s="44" t="str">
        <x:v>2210 Excavator Buyer Advances</x:v>
      </x:c>
      <x:c r="F29" s="44" t="str">
        <x:v>4110 Excavator Sales - Local</x:v>
      </x:c>
      <x:c r="G29" s="44" t="str">
        <x:v>Sale price</x:v>
      </x:c>
      <x:c r="H29" s="44" t="str">
        <x:v>Buyer; Machine/Deal</x:v>
      </x:c>
      <x:c r="I29" s="44" t="str">
        <x:v>Sale documents + allocation proof</x:v>
      </x:c>
      <x:c r="J29" s="44" t="str">
        <x:v>Auto</x:v>
      </x:c>
      <x:c r="K29" s="44" t="str">
        <x:v>Current normal flow assumes sale is fully funded by buyer advance before completion.</x:v>
      </x:c>
    </x:row>
    <x:row r="30">
      <x:c r="A30" s="44" t="str">
        <x:v>EX-012</x:v>
      </x:c>
      <x:c r="B30" s="44" t="str">
        <x:v>Excavator</x:v>
      </x:c>
      <x:c r="C30" s="44" t="str">
        <x:v>Machine Sale - Export Completion</x:v>
      </x:c>
      <x:c r="D30" s="44" t="str">
        <x:v>Export sale successfully completed with full required advance funding</x:v>
      </x:c>
      <x:c r="E30" s="44" t="str">
        <x:v>2210 Excavator Buyer Advances</x:v>
      </x:c>
      <x:c r="F30" s="44" t="str">
        <x:v>4120 Excavator Sales - Export</x:v>
      </x:c>
      <x:c r="G30" s="44" t="str">
        <x:v>Sale price</x:v>
      </x:c>
      <x:c r="H30" s="44" t="str">
        <x:v>Buyer; Machine/Deal; Destination Country</x:v>
      </x:c>
      <x:c r="I30" s="44" t="str">
        <x:v>Sale/export documents + allocation proof</x:v>
      </x:c>
      <x:c r="J30" s="44" t="str">
        <x:v>Auto</x:v>
      </x:c>
      <x:c r="K30" s="44" t="str">
        <x:v>Revenue recognized only on completed sale.</x:v>
      </x:c>
    </x:row>
    <x:row r="31">
      <x:c r="A31" s="44" t="str">
        <x:v>EX-013</x:v>
      </x:c>
      <x:c r="B31" s="44" t="str">
        <x:v>Excavator</x:v>
      </x:c>
      <x:c r="C31" s="44" t="str">
        <x:v>COGS on Machine Sale</x:v>
      </x:c>
      <x:c r="D31" s="44" t="str">
        <x:v>Sale completion posting succeeds</x:v>
      </x:c>
      <x:c r="E31" s="44" t="str">
        <x:v>5110/5120/5130/5140 Excavator COGS</x:v>
      </x:c>
      <x:c r="F31" s="44" t="str">
        <x:v>1411/1412/1413/1414 Excavator Inventory</x:v>
      </x:c>
      <x:c r="G31" s="44" t="str">
        <x:v>Actual accumulated machine cost</x:v>
      </x:c>
      <x:c r="H31" s="44" t="str">
        <x:v>Machine/Deal</x:v>
      </x:c>
      <x:c r="I31" s="44" t="str">
        <x:v>System-generated</x:v>
      </x:c>
      <x:c r="J31" s="44" t="str">
        <x:v>Auto</x:v>
      </x:c>
      <x:c r="K31" s="44" t="str">
        <x:v>Releases exact accumulated machine cost components.</x:v>
      </x:c>
    </x:row>
    <x:row r="32">
      <x:c r="A32" s="44" t="str">
        <x:v>EX-014</x:v>
      </x:c>
      <x:c r="B32" s="44" t="str">
        <x:v>Excavator</x:v>
      </x:c>
      <x:c r="C32" s="44" t="str">
        <x:v>Buyer Advance Refund</x:v>
      </x:c>
      <x:c r="D32" s="44" t="str">
        <x:v>Unused buyer advance refund approved</x:v>
      </x:c>
      <x:c r="E32" s="44" t="str">
        <x:v>2210 Excavator Buyer Advances</x:v>
      </x:c>
      <x:c r="F32" s="44" t="str">
        <x:v>1120 Bank / 1111 Cash</x:v>
      </x:c>
      <x:c r="G32" s="44" t="str">
        <x:v>Refund amount</x:v>
      </x:c>
      <x:c r="H32" s="44" t="str">
        <x:v>Buyer; Payment/Advance ID</x:v>
      </x:c>
      <x:c r="I32" s="44" t="str">
        <x:v>Refund evidence + approval</x:v>
      </x:c>
      <x:c r="J32" s="44" t="str">
        <x:v>Auto</x:v>
      </x:c>
      <x:c r="K32" s="44" t="str">
        <x:v>Cannot exceed available unallocated buyer advance.</x:v>
      </x:c>
    </x:row>
    <x:row r="33">
      <x:c r="A33" s="44" t="str">
        <x:v>EX-015</x:v>
      </x:c>
      <x:c r="B33" s="44" t="str">
        <x:v>Excavator</x:v>
      </x:c>
      <x:c r="C33" s="44" t="str">
        <x:v>Pakistan Resale Profit Share Recognized</x:v>
      </x:c>
      <x:c r="D33" s="44" t="str">
        <x:v>Profit-share amount becomes contractually due</x:v>
      </x:c>
      <x:c r="E33" s="44" t="str">
        <x:v>1213 Pakistan Resale Profit Share Receivable</x:v>
      </x:c>
      <x:c r="F33" s="44" t="str">
        <x:v>4140 Pakistan Resale Profit Share Income</x:v>
      </x:c>
      <x:c r="G33" s="44" t="str">
        <x:v>Approved/manual profit-share amount</x:v>
      </x:c>
      <x:c r="H33" s="44" t="str">
        <x:v>Buyer; Machine/Deal; PKR source amount</x:v>
      </x:c>
      <x:c r="I33" s="44" t="str">
        <x:v>Supporting evidence</x:v>
      </x:c>
      <x:c r="J33" s="44" t="str">
        <x:v>Auto/Controlled</x:v>
      </x:c>
      <x:c r="K33" s="44" t="str">
        <x:v>Kept separate from original machine sale revenue and original sale profit.</x:v>
      </x:c>
    </x:row>
    <x:row r="34">
      <x:c r="A34" s="44" t="str">
        <x:v>EX-016</x:v>
      </x:c>
      <x:c r="B34" s="44" t="str">
        <x:v>Excavator</x:v>
      </x:c>
      <x:c r="C34" s="44" t="str">
        <x:v>Pakistan Resale Profit Share Received</x:v>
      </x:c>
      <x:c r="D34" s="44" t="str">
        <x:v>Profit-share receipt saved</x:v>
      </x:c>
      <x:c r="E34" s="44" t="str">
        <x:v>1120 Bank / 1111 Cash</x:v>
      </x:c>
      <x:c r="F34" s="44" t="str">
        <x:v>1213 Pakistan Resale Profit Share Receivable</x:v>
      </x:c>
      <x:c r="G34" s="44" t="str">
        <x:v>KRW equivalent of receipt</x:v>
      </x:c>
      <x:c r="H34" s="44" t="str">
        <x:v>Buyer; Machine/Deal; Receipt Currency</x:v>
      </x:c>
      <x:c r="I34" s="44" t="str">
        <x:v>Receipt evidence mandatory</x:v>
      </x:c>
      <x:c r="J34" s="44" t="str">
        <x:v>Auto</x:v>
      </x:c>
      <x:c r="K34" s="44" t="str">
        <x:v>Preserve original PKR amount/currency/rate where applicable.</x:v>
      </x:c>
    </x:row>
    <x:row r="35">
      <x:c r="A35" s="44" t="str">
        <x:v>EX-017</x:v>
      </x:c>
      <x:c r="B35" s="44" t="str">
        <x:v>Excavator</x:v>
      </x:c>
      <x:c r="C35" s="44" t="str">
        <x:v>Machine Purchase Reversal / Cancellation</x:v>
      </x:c>
      <x:c r="D35" s="44" t="str">
        <x:v>Approved cancellation before prohibited downstream state</x:v>
      </x:c>
      <x:c r="E35" s="44" t="str">
        <x:v>2111 Supplier Payables</x:v>
      </x:c>
      <x:c r="F35" s="44" t="str">
        <x:v>1411 Machine Purchase Cost</x:v>
      </x:c>
      <x:c r="G35" s="44" t="str">
        <x:v>Original purchase amount</x:v>
      </x:c>
      <x:c r="H35" s="44" t="str">
        <x:v>Supplier; Machine/Deal; Correction ID</x:v>
      </x:c>
      <x:c r="I35" s="44" t="str">
        <x:v>Approval + reason</x:v>
      </x:c>
      <x:c r="J35" s="44" t="str">
        <x:v>Auto Reversal</x:v>
      </x:c>
      <x:c r="K35" s="44" t="str">
        <x:v>Supplier payment allocations, capitalized costs and downstream links must be validated before reversal.</x:v>
      </x:c>
    </x:row>
    <x:row r="36">
      <x:c r="A36" s="44" t="str">
        <x:v>EX-018</x:v>
      </x:c>
      <x:c r="B36" s="44" t="str">
        <x:v>Excavator</x:v>
      </x:c>
      <x:c r="C36" s="44" t="str">
        <x:v>Sale Void / Correction</x:v>
      </x:c>
      <x:c r="D36" s="44" t="str">
        <x:v>Approved sale correction/void</x:v>
      </x:c>
      <x:c r="E36" s="44" t="str">
        <x:v>Reverse original revenue and COGS</x:v>
      </x:c>
      <x:c r="F36" s="44" t="str">
        <x:v>Reverse original buyer advance and inventory credits</x:v>
      </x:c>
      <x:c r="G36" s="44" t="str">
        <x:v>Original posted amounts</x:v>
      </x:c>
      <x:c r="H36" s="44" t="str">
        <x:v>Buyer; Machine/Deal; Correction ID</x:v>
      </x:c>
      <x:c r="I36" s="44" t="str">
        <x:v>Approval + audit</x:v>
      </x:c>
      <x:c r="J36" s="44" t="str">
        <x:v>Auto Reversal</x:v>
      </x:c>
      <x:c r="K36" s="44" t="str">
        <x:v>Restore buyer advance and machine inventory only when lifecycle/stock rules permit.</x:v>
      </x:c>
    </x:row>
    <x:row r="37">
      <x:c r="A37" s="50" t="str">
        <x:v>PS-001</x:v>
      </x:c>
      <x:c r="B37" s="50" t="str">
        <x:v>Pink Salt</x:v>
      </x:c>
      <x:c r="C37" s="50" t="str">
        <x:v>New Import Draft Save</x:v>
      </x:c>
      <x:c r="D37" s="50" t="str">
        <x:v>New Import saved as draft</x:v>
      </x:c>
      <x:c r="E37" s="50" t="str">
        <x:v>No GL entry</x:v>
      </x:c>
      <x:c r="F37" s="50" t="str">
        <x:v>No GL entry</x:v>
      </x:c>
      <x:c r="G37" s="50" t="str">
        <x:v>N/A</x:v>
      </x:c>
      <x:c r="H37" s="50" t="str">
        <x:v>Supplier; Import/Shipment</x:v>
      </x:c>
      <x:c r="I37" s="50" t="str">
        <x:v>Operational save audit</x:v>
      </x:c>
      <x:c r="J37" s="50" t="str">
        <x:v>No Posting</x:v>
      </x:c>
      <x:c r="K37" s="50" t="str">
        <x:v>No payment is created at New Import save; accounting starts when an obligation/purchase is confirmed.</x:v>
      </x:c>
    </x:row>
    <x:row r="38">
      <x:c r="A38" s="50" t="str">
        <x:v>PS-002</x:v>
      </x:c>
      <x:c r="B38" s="50" t="str">
        <x:v>Pink Salt</x:v>
      </x:c>
      <x:c r="C38" s="50" t="str">
        <x:v>Import / Raw Salt Purchase Obligation</x:v>
      </x:c>
      <x:c r="D38" s="50" t="str">
        <x:v>Import purchase/obligation confirmed/opened</x:v>
      </x:c>
      <x:c r="E38" s="50" t="str">
        <x:v>1460 Pink Salt Goods in Transit</x:v>
      </x:c>
      <x:c r="F38" s="50" t="str">
        <x:v>2112 Pink Salt Supplier Payables</x:v>
      </x:c>
      <x:c r="G38" s="50" t="str">
        <x:v>Supplier purchase value in KRW</x:v>
      </x:c>
      <x:c r="H38" s="50" t="str">
        <x:v>Supplier; Import/Shipment; Obligation Type</x:v>
      </x:c>
      <x:c r="I38" s="50" t="str">
        <x:v>Invoice/import evidence</x:v>
      </x:c>
      <x:c r="J38" s="50" t="str">
        <x:v>Auto</x:v>
      </x:c>
      <x:c r="K38" s="50" t="str">
        <x:v>Creates payable without recording payment.</x:v>
      </x:c>
    </x:row>
    <x:row r="39">
      <x:c r="A39" s="50" t="str">
        <x:v>PS-003</x:v>
      </x:c>
      <x:c r="B39" s="50" t="str">
        <x:v>Pink Salt</x:v>
      </x:c>
      <x:c r="C39" s="50" t="str">
        <x:v>Central Supplier Payment / Advance</x:v>
      </x:c>
      <x:c r="D39" s="50" t="str">
        <x:v>Payment created in supplier account</x:v>
      </x:c>
      <x:c r="E39" s="50" t="str">
        <x:v>1312 Pink Salt Supplier Advances / Shared Credit</x:v>
      </x:c>
      <x:c r="F39" s="50" t="str">
        <x:v>1120 Bank / 1112 Cash</x:v>
      </x:c>
      <x:c r="G39" s="50" t="str">
        <x:v>KRW equivalent of Payment Amount</x:v>
      </x:c>
      <x:c r="H39" s="50" t="str">
        <x:v>Supplier; Payment ID; Payment Currency</x:v>
      </x:c>
      <x:c r="I39" s="50" t="str">
        <x:v>Receipt/evidence mandatory</x:v>
      </x:c>
      <x:c r="J39" s="50" t="str">
        <x:v>Auto</x:v>
      </x:c>
      <x:c r="K39" s="50" t="str">
        <x:v>One supplier payment can remain unallocated or be allocated across multiple import/raw-salt and packaging obligations.</x:v>
      </x:c>
    </x:row>
    <x:row r="40">
      <x:c r="A40" s="50" t="str">
        <x:v>PS-004</x:v>
      </x:c>
      <x:c r="B40" s="50" t="str">
        <x:v>Pink Salt</x:v>
      </x:c>
      <x:c r="C40" s="50" t="str">
        <x:v>Allocate Supplier Credit to Import / Raw Salt Obligation</x:v>
      </x:c>
      <x:c r="D40" s="50" t="str">
        <x:v>Supplier credit allocated to import/raw-salt payable</x:v>
      </x:c>
      <x:c r="E40" s="50" t="str">
        <x:v>2112 Pink Salt Supplier Payables</x:v>
      </x:c>
      <x:c r="F40" s="50" t="str">
        <x:v>1312 Pink Salt Supplier Advances / Shared Credit</x:v>
      </x:c>
      <x:c r="G40" s="50" t="str">
        <x:v>Allocated amount</x:v>
      </x:c>
      <x:c r="H40" s="50" t="str">
        <x:v>Supplier; Payment ID; Import; Allocation ID</x:v>
      </x:c>
      <x:c r="I40" s="50" t="str">
        <x:v>Allocation audit</x:v>
      </x:c>
      <x:c r="J40" s="50" t="str">
        <x:v>Auto</x:v>
      </x:c>
      <x:c r="K40" s="50" t="str">
        <x:v>No cash movement; available supplier credit reduces atomically.</x:v>
      </x:c>
    </x:row>
    <x:row r="41">
      <x:c r="A41" s="50" t="str">
        <x:v>PS-005</x:v>
      </x:c>
      <x:c r="B41" s="50" t="str">
        <x:v>Pink Salt</x:v>
      </x:c>
      <x:c r="C41" s="50" t="str">
        <x:v>Import Payment Entered and Allocated Immediately</x:v>
      </x:c>
      <x:c r="D41" s="50" t="str">
        <x:v>New supplier payment is applied to import obligation</x:v>
      </x:c>
      <x:c r="E41" s="50" t="str">
        <x:v>1312 Shared Credit then 2112 Payable</x:v>
      </x:c>
      <x:c r="F41" s="50" t="str">
        <x:v>1120 Bank then 1312 Shared Credit</x:v>
      </x:c>
      <x:c r="G41" s="50" t="str">
        <x:v>Payment/allocation amount</x:v>
      </x:c>
      <x:c r="H41" s="50" t="str">
        <x:v>Supplier; Payment ID; Import; Allocation ID</x:v>
      </x:c>
      <x:c r="I41" s="50" t="str">
        <x:v>Evidence + allocation audit</x:v>
      </x:c>
      <x:c r="J41" s="50" t="str">
        <x:v>Auto linked entries</x:v>
      </x:c>
      <x:c r="K41" s="50" t="str">
        <x:v>Keeps one cash transaction while allowing partial/multi-obligation allocation.</x:v>
      </x:c>
    </x:row>
    <x:row r="42">
      <x:c r="A42" s="50" t="str">
        <x:v>PS-006</x:v>
      </x:c>
      <x:c r="B42" s="50" t="str">
        <x:v>Pink Salt</x:v>
      </x:c>
      <x:c r="C42" s="50" t="str">
        <x:v>Import Freight / Duty / Clearing / Inland Cost</x:v>
      </x:c>
      <x:c r="D42" s="50" t="str">
        <x:v>Eligible landed cost approved</x:v>
      </x:c>
      <x:c r="E42" s="50" t="str">
        <x:v>1460 Pink Salt Goods in Transit</x:v>
      </x:c>
      <x:c r="F42" s="50" t="str">
        <x:v>1120 Bank / 2112 Supplier Payable / 2140 Other Payable / 2340 Duties Payable</x:v>
      </x:c>
      <x:c r="G42" s="50" t="str">
        <x:v>Approved landed cost in KRW</x:v>
      </x:c>
      <x:c r="H42" s="50" t="str">
        <x:v>Import; Cost Category; Vendor</x:v>
      </x:c>
      <x:c r="I42" s="50" t="str">
        <x:v>Evidence mandatory</x:v>
      </x:c>
      <x:c r="J42" s="50" t="str">
        <x:v>Auto</x:v>
      </x:c>
      <x:c r="K42" s="50" t="str">
        <x:v>Accumulates eligible landed costs before raw-material receipt.</x:v>
      </x:c>
    </x:row>
    <x:row r="43">
      <x:c r="A43" s="50" t="str">
        <x:v>PS-007</x:v>
      </x:c>
      <x:c r="B43" s="50" t="str">
        <x:v>Pink Salt</x:v>
      </x:c>
      <x:c r="C43" s="50" t="str">
        <x:v>Receive Imported Raw Salt</x:v>
      </x:c>
      <x:c r="D43" s="50" t="str">
        <x:v>Import receipt completed after required payment controls</x:v>
      </x:c>
      <x:c r="E43" s="50" t="str">
        <x:v>1420 Pink Salt Raw Material Inventory</x:v>
      </x:c>
      <x:c r="F43" s="50" t="str">
        <x:v>1460 Pink Salt Goods in Transit</x:v>
      </x:c>
      <x:c r="G43" s="50" t="str">
        <x:v>Allocated total import cost</x:v>
      </x:c>
      <x:c r="H43" s="50" t="str">
        <x:v>Import; Raw Batch/Lot; Salt Category</x:v>
      </x:c>
      <x:c r="I43" s="50" t="str">
        <x:v>GRN/receipt + import evidence</x:v>
      </x:c>
      <x:c r="J43" s="50" t="str">
        <x:v>Auto</x:v>
      </x:c>
      <x:c r="K43" s="50" t="str">
        <x:v>Transfers purchase and landed cost into raw inventory; current workflow can block receipt until import is fully paid.</x:v>
      </x:c>
    </x:row>
    <x:row r="44">
      <x:c r="A44" s="50" t="str">
        <x:v>PS-008</x:v>
      </x:c>
      <x:c r="B44" s="50" t="str">
        <x:v>Pink Salt</x:v>
      </x:c>
      <x:c r="C44" s="50" t="str">
        <x:v>Packaging Material Receipt</x:v>
      </x:c>
      <x:c r="D44" s="50" t="str">
        <x:v>Packaging stock receipt confirmed</x:v>
      </x:c>
      <x:c r="E44" s="50" t="str">
        <x:v>1430 Pink Salt Packaging Material Inventory</x:v>
      </x:c>
      <x:c r="F44" s="50" t="str">
        <x:v>2112 Pink Salt Supplier Payables</x:v>
      </x:c>
      <x:c r="G44" s="50" t="str">
        <x:v>Received packaging purchase value</x:v>
      </x:c>
      <x:c r="H44" s="50" t="str">
        <x:v>Supplier; Packaging SKU; Receipt/Obligation ID</x:v>
      </x:c>
      <x:c r="I44" s="50" t="str">
        <x:v>Invoice/GRN/evidence</x:v>
      </x:c>
      <x:c r="J44" s="50" t="str">
        <x:v>Auto</x:v>
      </x:c>
      <x:c r="K44" s="50" t="str">
        <x:v>Receipt and payment are separate. Receiving packaging creates inventory + payable and never posts cash by itself.</x:v>
      </x:c>
    </x:row>
    <x:row r="45">
      <x:c r="A45" s="50" t="str">
        <x:v>PS-009</x:v>
      </x:c>
      <x:c r="B45" s="50" t="str">
        <x:v>Pink Salt</x:v>
      </x:c>
      <x:c r="C45" s="50" t="str">
        <x:v>Allocate Supplier Credit to Packaging Obligation</x:v>
      </x:c>
      <x:c r="D45" s="50" t="str">
        <x:v>Shared supplier credit applied to packaging payable</x:v>
      </x:c>
      <x:c r="E45" s="50" t="str">
        <x:v>2112 Pink Salt Supplier Payables</x:v>
      </x:c>
      <x:c r="F45" s="50" t="str">
        <x:v>1312 Pink Salt Supplier Advances / Shared Credit</x:v>
      </x:c>
      <x:c r="G45" s="50" t="str">
        <x:v>Allocated amount</x:v>
      </x:c>
      <x:c r="H45" s="50" t="str">
        <x:v>Supplier; Payment ID; Packaging Obligation; Allocation ID</x:v>
      </x:c>
      <x:c r="I45" s="50" t="str">
        <x:v>Allocation audit</x:v>
      </x:c>
      <x:c r="J45" s="50" t="str">
        <x:v>Auto</x:v>
      </x:c>
      <x:c r="K45" s="50" t="str">
        <x:v>Uses same supplier credit pool as imports; same credit cannot be double-used.</x:v>
      </x:c>
    </x:row>
    <x:row r="46">
      <x:c r="A46" s="50" t="str">
        <x:v>PS-010</x:v>
      </x:c>
      <x:c r="B46" s="50" t="str">
        <x:v>Pink Salt</x:v>
      </x:c>
      <x:c r="C46" s="50" t="str">
        <x:v>Packaging Payment Entered and Allocated Immediately</x:v>
      </x:c>
      <x:c r="D46" s="50" t="str">
        <x:v>New supplier payment is applied to packaging obligation</x:v>
      </x:c>
      <x:c r="E46" s="50" t="str">
        <x:v>1312 Shared Credit then 2112 Payable</x:v>
      </x:c>
      <x:c r="F46" s="50" t="str">
        <x:v>1120 Bank then 1312 Shared Credit</x:v>
      </x:c>
      <x:c r="G46" s="50" t="str">
        <x:v>Payment/allocation amount</x:v>
      </x:c>
      <x:c r="H46" s="50" t="str">
        <x:v>Supplier; Payment ID; Packaging Obligation</x:v>
      </x:c>
      <x:c r="I46" s="50" t="str">
        <x:v>Evidence + allocation audit</x:v>
      </x:c>
      <x:c r="J46" s="50" t="str">
        <x:v>Auto linked entries</x:v>
      </x:c>
      <x:c r="K46" s="50" t="str">
        <x:v>One cash entry; allocation can be partial or split with other obligations.</x:v>
      </x:c>
    </x:row>
    <x:row r="47">
      <x:c r="A47" s="50" t="str">
        <x:v>PS-011</x:v>
      </x:c>
      <x:c r="B47" s="50" t="str">
        <x:v>Pink Salt</x:v>
      </x:c>
      <x:c r="C47" s="50" t="str">
        <x:v>Local / Direct Raw Salt Receipt</x:v>
      </x:c>
      <x:c r="D47" s="50" t="str">
        <x:v>Raw salt received from supplier outside import workflow</x:v>
      </x:c>
      <x:c r="E47" s="50" t="str">
        <x:v>1420 Pink Salt Raw Material Inventory</x:v>
      </x:c>
      <x:c r="F47" s="50" t="str">
        <x:v>2112 Pink Salt Supplier Payables</x:v>
      </x:c>
      <x:c r="G47" s="50" t="str">
        <x:v>Receipt/purchase value</x:v>
      </x:c>
      <x:c r="H47" s="50" t="str">
        <x:v>Supplier; Raw Batch/Lot; Salt Category</x:v>
      </x:c>
      <x:c r="I47" s="50" t="str">
        <x:v>Receipt/invoice evidence</x:v>
      </x:c>
      <x:c r="J47" s="50" t="str">
        <x:v>Auto</x:v>
      </x:c>
      <x:c r="K47" s="50" t="str">
        <x:v>Supplier can be categorized as Import / Raw Salt Supplier; payment remains separate.</x:v>
      </x:c>
    </x:row>
    <x:row r="48">
      <x:c r="A48" s="50" t="str">
        <x:v>PS-012</x:v>
      </x:c>
      <x:c r="B48" s="50" t="str">
        <x:v>Pink Salt</x:v>
      </x:c>
      <x:c r="C48" s="50" t="str">
        <x:v>Issue Raw Salt to Repacking / Production</x:v>
      </x:c>
      <x:c r="D48" s="50" t="str">
        <x:v>Batch material issue committed</x:v>
      </x:c>
      <x:c r="E48" s="50" t="str">
        <x:v>1440 Pink Salt Work in Process</x:v>
      </x:c>
      <x:c r="F48" s="50" t="str">
        <x:v>1420 Pink Salt Raw Material Inventory</x:v>
      </x:c>
      <x:c r="G48" s="50" t="str">
        <x:v>Inventory cost of issued quantity</x:v>
      </x:c>
      <x:c r="H48" s="50" t="str">
        <x:v>Batch; Raw Batch/Lot; Salt Category</x:v>
      </x:c>
      <x:c r="I48" s="50" t="str">
        <x:v>System stock movement</x:v>
      </x:c>
      <x:c r="J48" s="50" t="str">
        <x:v>Auto</x:v>
      </x:c>
      <x:c r="K48" s="50" t="str">
        <x:v>Supports multiple salt categories in one gift-box batch.</x:v>
      </x:c>
    </x:row>
    <x:row r="49">
      <x:c r="A49" s="50" t="str">
        <x:v>PS-013</x:v>
      </x:c>
      <x:c r="B49" s="50" t="str">
        <x:v>Pink Salt</x:v>
      </x:c>
      <x:c r="C49" s="50" t="str">
        <x:v>Issue Packaging to Repacking / Production</x:v>
      </x:c>
      <x:c r="D49" s="50" t="str">
        <x:v>Batch packaging issue committed</x:v>
      </x:c>
      <x:c r="E49" s="50" t="str">
        <x:v>1440 Pink Salt Work in Process</x:v>
      </x:c>
      <x:c r="F49" s="50" t="str">
        <x:v>1430 Pink Salt Packaging Inventory</x:v>
      </x:c>
      <x:c r="G49" s="50" t="str">
        <x:v>Inventory cost of issued quantity</x:v>
      </x:c>
      <x:c r="H49" s="50" t="str">
        <x:v>Batch; Packaging SKU; BOM/Composition</x:v>
      </x:c>
      <x:c r="I49" s="50" t="str">
        <x:v>System stock movement</x:v>
      </x:c>
      <x:c r="J49" s="50" t="str">
        <x:v>Auto</x:v>
      </x:c>
      <x:c r="K49" s="50" t="str">
        <x:v>Tracks pouches, cartons, boxes, labels and other packaging consumption.</x:v>
      </x:c>
    </x:row>
    <x:row r="50">
      <x:c r="A50" s="50" t="str">
        <x:v>PS-014</x:v>
      </x:c>
      <x:c r="B50" s="50" t="str">
        <x:v>Pink Salt</x:v>
      </x:c>
      <x:c r="C50" s="50" t="str">
        <x:v>Direct Production / Repacking Cost</x:v>
      </x:c>
      <x:c r="D50" s="50" t="str">
        <x:v>Approved direct batch cost</x:v>
      </x:c>
      <x:c r="E50" s="50" t="str">
        <x:v>1440 Pink Salt Work in Process</x:v>
      </x:c>
      <x:c r="F50" s="50" t="str">
        <x:v>2130 Payroll Payable / 1120 Bank / 2140 Other Payable</x:v>
      </x:c>
      <x:c r="G50" s="50" t="str">
        <x:v>Approved direct cost</x:v>
      </x:c>
      <x:c r="H50" s="50" t="str">
        <x:v>Batch; Cost Type</x:v>
      </x:c>
      <x:c r="I50" s="50" t="str">
        <x:v>Evidence/time basis</x:v>
      </x:c>
      <x:c r="J50" s="50" t="str">
        <x:v>Auto</x:v>
      </x:c>
      <x:c r="K50" s="50" t="str">
        <x:v>Only direct costs designated by costing policy are absorbed into batch cost.</x:v>
      </x:c>
    </x:row>
    <x:row r="51">
      <x:c r="A51" s="50" t="str">
        <x:v>PS-015</x:v>
      </x:c>
      <x:c r="B51" s="50" t="str">
        <x:v>Pink Salt</x:v>
      </x:c>
      <x:c r="C51" s="50" t="str">
        <x:v>Gift Box / Set Mixed Salt Composition</x:v>
      </x:c>
      <x:c r="D51" s="50" t="str">
        <x:v>Batch has multiple salt categories with uniform pouch weight</x:v>
      </x:c>
      <x:c r="E51" s="50" t="str">
        <x:v>No special GL entry</x:v>
      </x:c>
      <x:c r="F51" s="50" t="str">
        <x:v>No special GL entry</x:v>
      </x:c>
      <x:c r="G51" s="50" t="str">
        <x:v>N/A</x:v>
      </x:c>
      <x:c r="H51" s="50" t="str">
        <x:v>Batch; Finished SKU; Salt Category; Pouch Weight</x:v>
      </x:c>
      <x:c r="I51" s="50" t="str">
        <x:v>BOM/batch validation</x:v>
      </x:c>
      <x:c r="J51" s="50" t="str">
        <x:v>Operational + Cost Dimensions</x:v>
      </x:c>
      <x:c r="K51" s="50" t="str">
        <x:v>Component issues flow to WIP; same pouch-weight rule is operational validation, not a separate account.</x:v>
      </x:c>
    </x:row>
    <x:row r="52">
      <x:c r="A52" s="50" t="str">
        <x:v>PS-016</x:v>
      </x:c>
      <x:c r="B52" s="50" t="str">
        <x:v>Pink Salt</x:v>
      </x:c>
      <x:c r="C52" s="50" t="str">
        <x:v>Complete Repacking / Production Batch</x:v>
      </x:c>
      <x:c r="D52" s="50" t="str">
        <x:v>Batch completion successfully commits stock</x:v>
      </x:c>
      <x:c r="E52" s="50" t="str">
        <x:v>1450 Pink Salt Finished Goods</x:v>
      </x:c>
      <x:c r="F52" s="50" t="str">
        <x:v>1440 Pink Salt Work in Process</x:v>
      </x:c>
      <x:c r="G52" s="50" t="str">
        <x:v>Accumulated batch cost</x:v>
      </x:c>
      <x:c r="H52" s="50" t="str">
        <x:v>Batch; Finished SKU</x:v>
      </x:c>
      <x:c r="I52" s="50" t="str">
        <x:v>Batch completion evidence/notes</x:v>
      </x:c>
      <x:c r="J52" s="50" t="str">
        <x:v>Auto</x:v>
      </x:c>
      <x:c r="K52" s="50" t="str">
        <x:v>Finished goods receive actual accumulated batch cost.</x:v>
      </x:c>
    </x:row>
    <x:row r="53">
      <x:c r="A53" s="50" t="str">
        <x:v>PS-017</x:v>
      </x:c>
      <x:c r="B53" s="50" t="str">
        <x:v>Pink Salt</x:v>
      </x:c>
      <x:c r="C53" s="50" t="str">
        <x:v>Normal Process Loss / Waste</x:v>
      </x:c>
      <x:c r="D53" s="50" t="str">
        <x:v>Planned/normal batch loss recorded</x:v>
      </x:c>
      <x:c r="E53" s="50" t="str">
        <x:v>No separate expense if policy treats as normal</x:v>
      </x:c>
      <x:c r="F53" s="50" t="str">
        <x:v>Cost remains in WIP/finished output</x:v>
      </x:c>
      <x:c r="G53" s="50" t="str">
        <x:v>Cost already in batch</x:v>
      </x:c>
      <x:c r="H53" s="50" t="str">
        <x:v>Batch; Waste Qty/Reason</x:v>
      </x:c>
      <x:c r="I53" s="50" t="str">
        <x:v>Batch evidence</x:v>
      </x:c>
      <x:c r="J53" s="50" t="str">
        <x:v>Costing Treatment</x:v>
      </x:c>
      <x:c r="K53" s="50" t="str">
        <x:v>Normal planned loss increases unit cost of good output; final policy to be approved.</x:v>
      </x:c>
    </x:row>
    <x:row r="54">
      <x:c r="A54" s="50" t="str">
        <x:v>PS-018</x:v>
      </x:c>
      <x:c r="B54" s="50" t="str">
        <x:v>Pink Salt</x:v>
      </x:c>
      <x:c r="C54" s="50" t="str">
        <x:v>Abnormal Damage / Stock Write-off</x:v>
      </x:c>
      <x:c r="D54" s="50" t="str">
        <x:v>Approved abnormal loss/adjustment</x:v>
      </x:c>
      <x:c r="E54" s="50" t="str">
        <x:v>5250 Abnormal Inventory Loss / Write-off</x:v>
      </x:c>
      <x:c r="F54" s="50" t="str">
        <x:v>1420/1430/1450 Inventory</x:v>
      </x:c>
      <x:c r="G54" s="50" t="str">
        <x:v>Inventory cost written off</x:v>
      </x:c>
      <x:c r="H54" s="50" t="str">
        <x:v>SKU/Lot/Batch; Adjustment ID</x:v>
      </x:c>
      <x:c r="I54" s="50" t="str">
        <x:v>Reason + evidence + approval</x:v>
      </x:c>
      <x:c r="J54" s="50" t="str">
        <x:v>Auto</x:v>
      </x:c>
      <x:c r="K54" s="50" t="str">
        <x:v>Full audit; no silent stock reduction.</x:v>
      </x:c>
    </x:row>
    <x:row r="55">
      <x:c r="A55" s="50" t="str">
        <x:v>PS-019</x:v>
      </x:c>
      <x:c r="B55" s="50" t="str">
        <x:v>Pink Salt</x:v>
      </x:c>
      <x:c r="C55" s="50" t="str">
        <x:v>Customer Advance Received</x:v>
      </x:c>
      <x:c r="D55" s="50" t="str">
        <x:v>Customer payment received before sale</x:v>
      </x:c>
      <x:c r="E55" s="50" t="str">
        <x:v>1120 Bank / 1112 Cash</x:v>
      </x:c>
      <x:c r="F55" s="50" t="str">
        <x:v>2220 Pink Salt Customer Advances</x:v>
      </x:c>
      <x:c r="G55" s="50" t="str">
        <x:v>KRW equivalent of Payment Amount</x:v>
      </x:c>
      <x:c r="H55" s="50" t="str">
        <x:v>Customer; Order optional; Payment Currency</x:v>
      </x:c>
      <x:c r="I55" s="50" t="str">
        <x:v>Evidence mandatory</x:v>
      </x:c>
      <x:c r="J55" s="50" t="str">
        <x:v>Auto</x:v>
      </x:c>
      <x:c r="K55" s="50" t="str">
        <x:v>Liability until sale/invoice recognition.</x:v>
      </x:c>
    </x:row>
    <x:row r="56">
      <x:c r="A56" s="50" t="str">
        <x:v>PS-020</x:v>
      </x:c>
      <x:c r="B56" s="50" t="str">
        <x:v>Pink Salt</x:v>
      </x:c>
      <x:c r="C56" s="50" t="str">
        <x:v>Allocate Customer Advance to Order Before Sale</x:v>
      </x:c>
      <x:c r="D56" s="50" t="str">
        <x:v>Advance earmarked to an order</x:v>
      </x:c>
      <x:c r="E56" s="50" t="str">
        <x:v>No GL entry</x:v>
      </x:c>
      <x:c r="F56" s="50" t="str">
        <x:v>No GL entry</x:v>
      </x:c>
      <x:c r="G56" s="50" t="str">
        <x:v>Allocated amount</x:v>
      </x:c>
      <x:c r="H56" s="50" t="str">
        <x:v>Customer; Order; Allocation ID</x:v>
      </x:c>
      <x:c r="I56" s="50" t="str">
        <x:v>Allocation audit</x:v>
      </x:c>
      <x:c r="J56" s="50" t="str">
        <x:v>Subledger Only</x:v>
      </x:c>
      <x:c r="K56" s="50" t="str">
        <x:v>Prevents double-use without premature revenue.</x:v>
      </x:c>
    </x:row>
    <x:row r="57">
      <x:c r="A57" s="50" t="str">
        <x:v>PS-021</x:v>
      </x:c>
      <x:c r="B57" s="50" t="str">
        <x:v>Pink Salt</x:v>
      </x:c>
      <x:c r="C57" s="50" t="str">
        <x:v>Finished Goods / Bulk Sale</x:v>
      </x:c>
      <x:c r="D57" s="50" t="str">
        <x:v>Sale/invoice completed</x:v>
      </x:c>
      <x:c r="E57" s="50" t="str">
        <x:v>1212 Receivable and/or 2220 Customer Advance and/or Bank/Cash</x:v>
      </x:c>
      <x:c r="F57" s="50" t="str">
        <x:v>4210/4220/4230 Pink Salt Sales</x:v>
      </x:c>
      <x:c r="G57" s="50" t="str">
        <x:v>Sale value in KRW</x:v>
      </x:c>
      <x:c r="H57" s="50" t="str">
        <x:v>Customer; Order/Invoice; SKU; Country</x:v>
      </x:c>
      <x:c r="I57" s="50" t="str">
        <x:v>Sale evidence</x:v>
      </x:c>
      <x:c r="J57" s="50" t="str">
        <x:v>Auto</x:v>
      </x:c>
      <x:c r="K57" s="50" t="str">
        <x:v>Debit side follows approved Pink Salt payment policy and actual settlement.</x:v>
      </x:c>
    </x:row>
    <x:row r="58">
      <x:c r="A58" s="50" t="str">
        <x:v>PS-022</x:v>
      </x:c>
      <x:c r="B58" s="50" t="str">
        <x:v>Pink Salt</x:v>
      </x:c>
      <x:c r="C58" s="50" t="str">
        <x:v>COGS on Pink Salt Sale</x:v>
      </x:c>
      <x:c r="D58" s="50" t="str">
        <x:v>Sale posting succeeds</x:v>
      </x:c>
      <x:c r="E58" s="50" t="str">
        <x:v>5210/5220/5230/5240 Pink Salt COGS</x:v>
      </x:c>
      <x:c r="F58" s="50" t="str">
        <x:v>1450 Finished Goods / 1420 Raw Inventory for direct bulk sale</x:v>
      </x:c>
      <x:c r="G58" s="50" t="str">
        <x:v>Inventory cost of quantity sold</x:v>
      </x:c>
      <x:c r="H58" s="50" t="str">
        <x:v>SKU; Batch/Lot; Customer</x:v>
      </x:c>
      <x:c r="I58" s="50" t="str">
        <x:v>System-generated</x:v>
      </x:c>
      <x:c r="J58" s="50" t="str">
        <x:v>Auto</x:v>
      </x:c>
      <x:c r="K58" s="50" t="str">
        <x:v>Cost components may be preserved for management reporting.</x:v>
      </x:c>
    </x:row>
    <x:row r="59">
      <x:c r="A59" s="50" t="str">
        <x:v>PS-023</x:v>
      </x:c>
      <x:c r="B59" s="50" t="str">
        <x:v>Pink Salt</x:v>
      </x:c>
      <x:c r="C59" s="50" t="str">
        <x:v>Customer Advance Refund</x:v>
      </x:c>
      <x:c r="D59" s="50" t="str">
        <x:v>Unused customer advance refund approved</x:v>
      </x:c>
      <x:c r="E59" s="50" t="str">
        <x:v>2220 Pink Salt Customer Advances</x:v>
      </x:c>
      <x:c r="F59" s="50" t="str">
        <x:v>1120 Bank / 1112 Cash</x:v>
      </x:c>
      <x:c r="G59" s="50" t="str">
        <x:v>Refund amount</x:v>
      </x:c>
      <x:c r="H59" s="50" t="str">
        <x:v>Customer; Advance ID</x:v>
      </x:c>
      <x:c r="I59" s="50" t="str">
        <x:v>Evidence + approval</x:v>
      </x:c>
      <x:c r="J59" s="50" t="str">
        <x:v>Auto</x:v>
      </x:c>
      <x:c r="K59" s="50" t="str">
        <x:v>Cannot exceed available unallocated customer advance.</x:v>
      </x:c>
    </x:row>
    <x:row r="60">
      <x:c r="A60" s="50" t="str">
        <x:v>PS-024</x:v>
      </x:c>
      <x:c r="B60" s="50" t="str">
        <x:v>Pink Salt</x:v>
      </x:c>
      <x:c r="C60" s="50" t="str">
        <x:v>Supplier Payment Allocation Across Multiple Obligations</x:v>
      </x:c>
      <x:c r="D60" s="50" t="str">
        <x:v>One supplier payment is allocated to multiple imports/packaging obligations</x:v>
      </x:c>
      <x:c r="E60" s="50" t="str">
        <x:v>2112 Pink Salt Supplier Payables</x:v>
      </x:c>
      <x:c r="F60" s="50" t="str">
        <x:v>1312 Pink Salt Supplier Shared Credit</x:v>
      </x:c>
      <x:c r="G60" s="50" t="str">
        <x:v>Sum of allocation lines</x:v>
      </x:c>
      <x:c r="H60" s="50" t="str">
        <x:v>Supplier; Payment ID; Multiple Obligation IDs</x:v>
      </x:c>
      <x:c r="I60" s="50" t="str">
        <x:v>Allocation audit</x:v>
      </x:c>
      <x:c r="J60" s="50" t="str">
        <x:v>Auto Multi-line</x:v>
      </x:c>
      <x:c r="K60" s="50" t="str">
        <x:v>Total allocations cannot exceed payment's available balance; allocation is transactional/atomic.</x:v>
      </x:c>
    </x:row>
    <x:row r="61">
      <x:c r="A61" s="50" t="str">
        <x:v>PS-025</x:v>
      </x:c>
      <x:c r="B61" s="50" t="str">
        <x:v>Pink Salt</x:v>
      </x:c>
      <x:c r="C61" s="50" t="str">
        <x:v>Supplier Allocation Reversal</x:v>
      </x:c>
      <x:c r="D61" s="50" t="str">
        <x:v>Approved reversal of a supplier-credit allocation</x:v>
      </x:c>
      <x:c r="E61" s="50" t="str">
        <x:v>1312 Pink Salt Supplier Shared Credit</x:v>
      </x:c>
      <x:c r="F61" s="50" t="str">
        <x:v>2112 Pink Salt Supplier Payables</x:v>
      </x:c>
      <x:c r="G61" s="50" t="str">
        <x:v>Reversed allocation amount</x:v>
      </x:c>
      <x:c r="H61" s="50" t="str">
        <x:v>Supplier; Payment ID; Obligation; Correction ID</x:v>
      </x:c>
      <x:c r="I61" s="50" t="str">
        <x:v>Reason + audit</x:v>
      </x:c>
      <x:c r="J61" s="50" t="str">
        <x:v>Auto Reversal</x:v>
      </x:c>
      <x:c r="K61" s="50" t="str">
        <x:v>Restores available supplier credit and payable before any cash-payment reversal.</x:v>
      </x:c>
    </x:row>
    <x:row r="62">
      <x:c r="A62" s="50" t="str">
        <x:v>PS-026</x:v>
      </x:c>
      <x:c r="B62" s="50" t="str">
        <x:v>Pink Salt</x:v>
      </x:c>
      <x:c r="C62" s="50" t="str">
        <x:v>Supplier Payment Void / Correction</x:v>
      </x:c>
      <x:c r="D62" s="50" t="str">
        <x:v>Approved payment void/correction</x:v>
      </x:c>
      <x:c r="E62" s="50" t="str">
        <x:v>Reverse original supplier credit/cash entry after allocations are reversed</x:v>
      </x:c>
      <x:c r="F62" s="50" t="str">
        <x:v>Reverse original cash/supplier credit entry</x:v>
      </x:c>
      <x:c r="G62" s="50" t="str">
        <x:v>Original/corrected amount</x:v>
      </x:c>
      <x:c r="H62" s="50" t="str">
        <x:v>Supplier; Payment ID; Correction ID</x:v>
      </x:c>
      <x:c r="I62" s="50" t="str">
        <x:v>Evidence + approval + audit</x:v>
      </x:c>
      <x:c r="J62" s="50" t="str">
        <x:v>Auto Reversal</x:v>
      </x:c>
      <x:c r="K62" s="50" t="str">
        <x:v>System must first unwind affected allocations so credit cannot become negative or orphaned.</x:v>
      </x:c>
    </x:row>
    <x:row r="63">
      <x:c r="A63" s="50" t="str">
        <x:v>PS-027</x:v>
      </x:c>
      <x:c r="B63" s="50" t="str">
        <x:v>Pink Salt</x:v>
      </x:c>
      <x:c r="C63" s="50" t="str">
        <x:v>Packaging Receipt Void / Correction</x:v>
      </x:c>
      <x:c r="D63" s="50" t="str">
        <x:v>Approved receipt correction</x:v>
      </x:c>
      <x:c r="E63" s="50" t="str">
        <x:v>Reverse/adjust 2112 payable</x:v>
      </x:c>
      <x:c r="F63" s="50" t="str">
        <x:v>Reverse/adjust 1430 packaging inventory</x:v>
      </x:c>
      <x:c r="G63" s="50" t="str">
        <x:v>Original/corrected value</x:v>
      </x:c>
      <x:c r="H63" s="50" t="str">
        <x:v>Supplier; Packaging Receipt; Correction ID</x:v>
      </x:c>
      <x:c r="I63" s="50" t="str">
        <x:v>Evidence + approval</x:v>
      </x:c>
      <x:c r="J63" s="50" t="str">
        <x:v>Auto Reversal/Adjustment</x:v>
      </x:c>
      <x:c r="K63" s="50" t="str">
        <x:v>If stock has already been consumed, use controlled adjustment rather than destructive delete.</x:v>
      </x:c>
    </x:row>
    <x:row r="64">
      <x:c r="A64" s="50" t="str">
        <x:v>PS-028</x:v>
      </x:c>
      <x:c r="B64" s="50" t="str">
        <x:v>Pink Salt</x:v>
      </x:c>
      <x:c r="C64" s="50" t="str">
        <x:v>Import Receipt Void / Correction</x:v>
      </x:c>
      <x:c r="D64" s="50" t="str">
        <x:v>Approved import receipt correction</x:v>
      </x:c>
      <x:c r="E64" s="50" t="str">
        <x:v>Reverse/adjust 1460 GIT / 2112 payable as applicable</x:v>
      </x:c>
      <x:c r="F64" s="50" t="str">
        <x:v>Reverse/adjust 1420 raw inventory</x:v>
      </x:c>
      <x:c r="G64" s="50" t="str">
        <x:v>Original/corrected value</x:v>
      </x:c>
      <x:c r="H64" s="50" t="str">
        <x:v>Supplier; Import; Raw Batch/Lot; Correction ID</x:v>
      </x:c>
      <x:c r="I64" s="50" t="str">
        <x:v>Evidence + approval</x:v>
      </x:c>
      <x:c r="J64" s="50" t="str">
        <x:v>Auto Reversal/Adjustment</x:v>
      </x:c>
      <x:c r="K64" s="50" t="str">
        <x:v>Downstream batch consumption must be validated before reversal.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20eb869692c42e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45" hidden="0" customWidth="1"/>
    <x:col min="4" max="4" width="45" hidden="0" customWidth="1"/>
    <x:col min="5" max="5" width="38" hidden="0" customWidth="1"/>
    <x:col min="6" max="6" width="15" hidden="0" customWidth="1"/>
    <x:col min="7" max="7" width="34" hidden="0" customWidth="1"/>
  </x:cols>
  <x:sheetData>
    <x:row r="1">
      <x:c r="A1" s="34" t="str">
        <x:v>Pink Salt Unified Supplier Account &amp; Shared Credit Model</x:v>
      </x:c>
    </x:row>
    <x:row r="2">
      <x:c r="A2" s="11" t="str">
        <x:v>This sheet reflects the current supplier design: one supplier can cover Import / Raw Salt and Packaging Material categories, while supplier payments/credit are centralized and safely allocated across obligations.</x:v>
      </x:c>
    </x:row>
    <x:row r="3">
      <x:c r="A3" s="17" t="str">
        <x:v>Requirement</x:v>
      </x:c>
      <x:c r="B3" s="17" t="str">
        <x:v>Current Design</x:v>
      </x:c>
      <x:c r="C3" s="17" t="str">
        <x:v>Accounting Treatment</x:v>
      </x:c>
      <x:c r="D3" s="17" t="str">
        <x:v>System Control</x:v>
      </x:c>
      <x:c r="E3" s="17" t="str">
        <x:v>UI / Report Effect</x:v>
      </x:c>
      <x:c r="F3" s="17" t="str">
        <x:v>Review Status</x:v>
      </x:c>
      <x:c r="G3" s="17" t="str">
        <x:v>Your Comment</x:v>
      </x:c>
    </x:row>
    <x:row r="4">
      <x:c r="A4" s="23" t="str">
        <x:v>Unified Pink Salt supplier master</x:v>
      </x:c>
      <x:c r="B4" s="23" t="str">
        <x:v>One supplier master can have multiple categories, including Import / Raw Salt Supplier and Packaging Material Supplier</x:v>
      </x:c>
      <x:c r="C4" s="23" t="str">
        <x:v>No duplicate GL account per supplier; one supplier subledger under 2112/1312</x:v>
      </x:c>
      <x:c r="D4" s="23" t="str">
        <x:v>Supplier category is master-data metadata and can be multi-select</x:v>
      </x:c>
      <x:c r="E4" s="23" t="str">
        <x:v>Overview and supplier profile show all applicable sections</x:v>
      </x:c>
      <x:c r="F4" s="23" t="str">
        <x:v>Review</x:v>
      </x:c>
      <x:c r="G4" s="30" t="str"/>
    </x:row>
    <x:row r="5">
      <x:c r="A5" s="23" t="str">
        <x:v>One supplier account across categories</x:v>
      </x:c>
      <x:c r="B5" s="23" t="str">
        <x:v>Raw-salt/import and packaging activity for the same supplier stays in one supplier account</x:v>
      </x:c>
      <x:c r="C5" s="23" t="str">
        <x:v>All obligations post to 2112 Pink Salt Supplier Payables; obligation type distinguishes source</x:v>
      </x:c>
      <x:c r="D5" s="23" t="str">
        <x:v>No separate supplier balance silos that allow credit to be double-used</x:v>
      </x:c>
      <x:c r="E5" s="23" t="str">
        <x:v>Supplier statement can filter All / Import-Raw Salt / Packaging</x:v>
      </x:c>
      <x:c r="F5" s="23" t="str">
        <x:v>Review</x:v>
      </x:c>
      <x:c r="G5" s="30" t="str"/>
    </x:row>
    <x:row r="6">
      <x:c r="A6" s="23" t="str">
        <x:v>Central supplier payments / advances</x:v>
      </x:c>
      <x:c r="B6" s="23" t="str">
        <x:v>Supplier payments are recorded in supplier account rather than inside stock receipt</x:v>
      </x:c>
      <x:c r="C6" s="23" t="str">
        <x:v>Dr 1312 Shared Supplier Credit / Cr Bank/Cash</x:v>
      </x:c>
      <x:c r="D6" s="23" t="str">
        <x:v>Payment gets unique Payment ID and available balance</x:v>
      </x:c>
      <x:c r="E6" s="23" t="str">
        <x:v>Advances &amp; Payments section becomes source of truth</x:v>
      </x:c>
      <x:c r="F6" s="23" t="str">
        <x:v>Review</x:v>
      </x:c>
      <x:c r="G6" s="30" t="str"/>
    </x:row>
    <x:row r="7">
      <x:c r="A7" s="23" t="str">
        <x:v>Payment can remain unallocated</x:v>
      </x:c>
      <x:c r="B7" s="23" t="str">
        <x:v>A payment may be kept as advance/credit until a future obligation exists</x:v>
      </x:c>
      <x:c r="C7" s="23" t="str">
        <x:v>Balance remains in 1312 until allocated</x:v>
      </x:c>
      <x:c r="D7" s="23" t="str">
        <x:v>Available credit cannot go below zero</x:v>
      </x:c>
      <x:c r="E7" s="23" t="str">
        <x:v>Supplier profile shows Available Supplier Credit</x:v>
      </x:c>
      <x:c r="F7" s="23" t="str">
        <x:v>Review</x:v>
      </x:c>
      <x:c r="G7" s="30" t="str"/>
    </x:row>
    <x:row r="8">
      <x:c r="A8" s="23" t="str">
        <x:v>One payment can fund multiple obligations</x:v>
      </x:c>
      <x:c r="B8" s="23" t="str">
        <x:v>A single payment can be split across multiple imports/raw-salt purchases/packaging receipts</x:v>
      </x:c>
      <x:c r="C8" s="23" t="str">
        <x:v>Each allocation posts Dr 2112 / Cr 1312</x:v>
      </x:c>
      <x:c r="D8" s="23" t="str">
        <x:v>Sum of active allocations must never exceed payment KRW balance</x:v>
      </x:c>
      <x:c r="E8" s="23" t="str">
        <x:v>Allocation history shows payment → obligations</x:v>
      </x:c>
      <x:c r="F8" s="23" t="str">
        <x:v>Review</x:v>
      </x:c>
      <x:c r="G8" s="30" t="str"/>
    </x:row>
    <x:row r="9">
      <x:c r="A9" s="23" t="str">
        <x:v>Shared credit pool</x:v>
      </x:c>
      <x:c r="B9" s="23" t="str">
        <x:v>Available supplier credit is shared across all eligible Pink Salt obligations for that supplier</x:v>
      </x:c>
      <x:c r="C9" s="23" t="str">
        <x:v>Same 1312 subledger balance is used for all eligible allocation types</x:v>
      </x:c>
      <x:c r="D9" s="23" t="str">
        <x:v>Atomic allocation/locking prevents double-use</x:v>
      </x:c>
      <x:c r="E9" s="23" t="str">
        <x:v>One Available Credit figure on supplier Overview</x:v>
      </x:c>
      <x:c r="F9" s="23" t="str">
        <x:v>Review</x:v>
      </x:c>
      <x:c r="G9" s="30" t="str"/>
    </x:row>
    <x:row r="10">
      <x:c r="A10" s="23" t="str">
        <x:v>Import / raw-salt obligation</x:v>
      </x:c>
      <x:c r="B10" s="23" t="str">
        <x:v>Confirmed import/raw-salt purchase creates supplier payable separately from payment</x:v>
      </x:c>
      <x:c r="C10" s="23" t="str">
        <x:v>Dr GIT or Raw Inventory / Cr 2112</x:v>
      </x:c>
      <x:c r="D10" s="23" t="str">
        <x:v>Draft save itself creates no payment; posting trigger must be controlled</x:v>
      </x:c>
      <x:c r="E10" s="23" t="str">
        <x:v>Imports / Raw Salt section shows obligation and payment status</x:v>
      </x:c>
      <x:c r="F10" s="23" t="str">
        <x:v>Review</x:v>
      </x:c>
      <x:c r="G10" s="30" t="str"/>
    </x:row>
    <x:row r="11">
      <x:c r="A11" s="23" t="str">
        <x:v>Packaging receipt obligation</x:v>
      </x:c>
      <x:c r="B11" s="23" t="str">
        <x:v>Receiving packaging creates inventory and accounts payable</x:v>
      </x:c>
      <x:c r="C11" s="23" t="str">
        <x:v>Dr 1430 Packaging Inventory / Cr 2112</x:v>
      </x:c>
      <x:c r="D11" s="23" t="str">
        <x:v>Receipt must not create a cash transaction</x:v>
      </x:c>
      <x:c r="E11" s="23" t="str">
        <x:v>Packaging Materials section shows received stock and open obligation</x:v>
      </x:c>
      <x:c r="F11" s="23" t="str">
        <x:v>Review</x:v>
      </x:c>
      <x:c r="G11" s="30" t="str"/>
    </x:row>
    <x:row r="12">
      <x:c r="A12" s="23" t="str">
        <x:v>Receipt and payment separated</x:v>
      </x:c>
      <x:c r="B12" s="23" t="str">
        <x:v>Stock can be received and payable recorded independently of when payment is made</x:v>
      </x:c>
      <x:c r="C12" s="23" t="str">
        <x:v>Recognition and settlement are separate journals</x:v>
      </x:c>
      <x:c r="D12" s="23" t="str">
        <x:v>Prevents duplicate payment and preserves accurate stock/AP timing</x:v>
      </x:c>
      <x:c r="E12" s="23" t="str">
        <x:v>Supplier account and stock receipt remain linked</x:v>
      </x:c>
      <x:c r="F12" s="23" t="str">
        <x:v>Review</x:v>
      </x:c>
      <x:c r="G12" s="30" t="str"/>
    </x:row>
    <x:row r="13">
      <x:c r="A13" s="23" t="str">
        <x:v>Total Payables</x:v>
      </x:c>
      <x:c r="B13" s="23" t="str">
        <x:v>Sum of all open supplier obligations after allocations/credits applied</x:v>
      </x:c>
      <x:c r="C13" s="23" t="str">
        <x:v>Credit balance resides in 2112</x:v>
      </x:c>
      <x:c r="D13" s="23" t="str">
        <x:v>Calculated from obligation subledger, not manually typed</x:v>
      </x:c>
      <x:c r="E13" s="23" t="str">
        <x:v>Overview KPI: Total Payables</x:v>
      </x:c>
      <x:c r="F13" s="23" t="str">
        <x:v>Review</x:v>
      </x:c>
      <x:c r="G13" s="30" t="str"/>
    </x:row>
    <x:row r="14">
      <x:c r="A14" s="23" t="str">
        <x:v>Available Supplier Credit</x:v>
      </x:c>
      <x:c r="B14" s="23" t="str">
        <x:v>Unallocated balance of valid supplier payments/advances</x:v>
      </x:c>
      <x:c r="C14" s="23" t="str">
        <x:v>Debit balance resides in 1312</x:v>
      </x:c>
      <x:c r="D14" s="23" t="str">
        <x:v>Voided/reversed allocations immediately restore/adjust availability</x:v>
      </x:c>
      <x:c r="E14" s="23" t="str">
        <x:v>Overview KPI: Available Supplier Credit</x:v>
      </x:c>
      <x:c r="F14" s="23" t="str">
        <x:v>Review</x:v>
      </x:c>
      <x:c r="G14" s="30" t="str"/>
    </x:row>
    <x:row r="15">
      <x:c r="A15" s="23" t="str">
        <x:v>Net Position</x:v>
      </x:c>
      <x:c r="B15" s="23" t="str">
        <x:v>Commercial view of supplier relationship</x:v>
      </x:c>
      <x:c r="C15" s="23" t="str">
        <x:v>Report both gross AP and gross supplier credit; optionally show net payable/net credit</x:v>
      </x:c>
      <x:c r="D15" s="23" t="str">
        <x:v>Do not offset in GL unless accounting policy explicitly requires it</x:v>
      </x:c>
      <x:c r="E15" s="23" t="str">
        <x:v>Overview KPI: Net Payable / Net Credit</x:v>
      </x:c>
      <x:c r="F15" s="23" t="str">
        <x:v>Review</x:v>
      </x:c>
      <x:c r="G15" s="30" t="str"/>
    </x:row>
    <x:row r="16">
      <x:c r="A16" s="23" t="str">
        <x:v>Credit Terms / Credit Limit</x:v>
      </x:c>
      <x:c r="B16" s="23" t="str">
        <x:v>Supplier commercial terms and configured credit limit</x:v>
      </x:c>
      <x:c r="C16" s="23" t="str">
        <x:v>No journal entry</x:v>
      </x:c>
      <x:c r="D16" s="23" t="str">
        <x:v>Used for warnings/controls only</x:v>
      </x:c>
      <x:c r="E16" s="23" t="str">
        <x:v>Overview displays terms/limit and exposure</x:v>
      </x:c>
      <x:c r="F16" s="23" t="str">
        <x:v>Review</x:v>
      </x:c>
      <x:c r="G16" s="30" t="str"/>
    </x:row>
    <x:row r="17">
      <x:c r="A17" s="23" t="str">
        <x:v>Aging</x:v>
      </x:c>
      <x:c r="B17" s="23" t="str">
        <x:v>Outstanding obligations aged from due date/terms</x:v>
      </x:c>
      <x:c r="C17" s="23" t="str">
        <x:v>No separate GL entry</x:v>
      </x:c>
      <x:c r="D17" s="23" t="str">
        <x:v>Only unpaid/unallocated portions are aged</x:v>
      </x:c>
      <x:c r="E17" s="23" t="str">
        <x:v>Account/Payables shows Current / 30 / 60 / 90+</x:v>
      </x:c>
      <x:c r="F17" s="23" t="str">
        <x:v>Review</x:v>
      </x:c>
      <x:c r="G17" s="30" t="str"/>
    </x:row>
    <x:row r="18">
      <x:c r="A18" s="23" t="str">
        <x:v>Payment Currency fields</x:v>
      </x:c>
      <x:c r="B18" s="23" t="str">
        <x:v>Use Payment Currency, Payment Amount, FX Rate to KRW, KRW Equivalent</x:v>
      </x:c>
      <x:c r="C18" s="23" t="str">
        <x:v>GL posts KRW; original payment data is retained</x:v>
      </x:c>
      <x:c r="D18" s="23" t="str">
        <x:v>Terminology must be consistent system-wide</x:v>
      </x:c>
      <x:c r="E18" s="23" t="str">
        <x:v>Statement and audit show original currency plus KRW</x:v>
      </x:c>
      <x:c r="F18" s="23" t="str">
        <x:v>Review</x:v>
      </x:c>
      <x:c r="G18" s="30" t="str"/>
    </x:row>
    <x:row r="19">
      <x:c r="A19" s="23" t="str">
        <x:v>Evidence</x:v>
      </x:c>
      <x:c r="B19" s="23" t="str">
        <x:v>Supplier payments require receipt/evidence; purchase/receipt obligations require relevant invoice/GRN/import evidence</x:v>
      </x:c>
      <x:c r="C19" s="23" t="str">
        <x:v>No posting without required evidence where configured</x:v>
      </x:c>
      <x:c r="D19" s="23" t="str">
        <x:v>Evidence remains linked after reversal/correction</x:v>
      </x:c>
      <x:c r="E19" s="23" t="str">
        <x:v>Documents / Evidence section</x:v>
      </x:c>
      <x:c r="F19" s="23" t="str">
        <x:v>Review</x:v>
      </x:c>
      <x:c r="G19" s="30" t="str"/>
    </x:row>
    <x:row r="20">
      <x:c r="A20" s="23" t="str">
        <x:v>Allocation reversal</x:v>
      </x:c>
      <x:c r="B20" s="23" t="str">
        <x:v>An allocation can be reversed with permission/reason</x:v>
      </x:c>
      <x:c r="C20" s="23" t="str">
        <x:v>Dr 1312 / Cr 2112 to restore supplier credit and obligation</x:v>
      </x:c>
      <x:c r="D20" s="23" t="str">
        <x:v>Cannot orphan subsequent allocations or make balances invalid</x:v>
      </x:c>
      <x:c r="E20" s="23" t="str">
        <x:v>Allocation history shows reversal</x:v>
      </x:c>
      <x:c r="F20" s="23" t="str">
        <x:v>Review</x:v>
      </x:c>
      <x:c r="G20" s="30" t="str"/>
    </x:row>
    <x:row r="21">
      <x:c r="A21" s="23" t="str">
        <x:v>Payment correction / void</x:v>
      </x:c>
      <x:c r="B21" s="23" t="str">
        <x:v>Cash payment correction occurs only after dependent allocations are safely unwound</x:v>
      </x:c>
      <x:c r="C21" s="23" t="str">
        <x:v>Reverse original payment then post corrected payment if required</x:v>
      </x:c>
      <x:c r="D21" s="23" t="str">
        <x:v>No destructive delete; full audit</x:v>
      </x:c>
      <x:c r="E21" s="23" t="str">
        <x:v>Audit / History shows before/after and actor</x:v>
      </x:c>
      <x:c r="F21" s="23" t="str">
        <x:v>Review</x:v>
      </x:c>
      <x:c r="G21" s="30" t="str"/>
    </x:row>
    <x:row r="22">
      <x:c r="A22" s="23" t="str">
        <x:v>Supplier statement</x:v>
      </x:c>
      <x:c r="B22" s="23" t="str">
        <x:v>One statement includes obligations, payments, allocations, reversals, available credit and payable balance</x:v>
      </x:c>
      <x:c r="C22" s="23" t="str">
        <x:v>Derived from GL + supplier subledger</x:v>
      </x:c>
      <x:c r="D22" s="23" t="str">
        <x:v>Date range and category filters</x:v>
      </x:c>
      <x:c r="E22" s="23" t="str">
        <x:v>PDF/Excel statement, English/Korean ready</x:v>
      </x:c>
      <x:c r="F22" s="23" t="str">
        <x:v>Review</x:v>
      </x:c>
      <x:c r="G22" s="30" t="str"/>
    </x:row>
    <x:row r="23">
      <x:c r="A23" s="23" t="str">
        <x:v>Existing suppliers</x:v>
      </x:c>
      <x:c r="B23" s="23" t="str">
        <x:v>Existing Pink Salt suppliers may be categorized from safely inferable operational history</x:v>
      </x:c>
      <x:c r="C23" s="23" t="str">
        <x:v>No GL reclassification solely from category assignment</x:v>
      </x:c>
      <x:c r="D23" s="23" t="str">
        <x:v>Category change must not alter historical balances</x:v>
      </x:c>
      <x:c r="E23" s="23" t="str">
        <x:v>Supplier master becomes unified without duplicating balances</x:v>
      </x:c>
      <x:c r="F23" s="23" t="str">
        <x:v>Review</x:v>
      </x:c>
      <x:c r="G23" s="30" t="str"/>
    </x:row>
  </x:sheetData>
  <x:mergeCells>
    <x:mergeCell ref="A1:G1"/>
    <x:mergeCell ref="A2:G2"/>
  </x:mergeCells>
  <x:conditionalFormatting sqref="F4:F23">
    <x:cfRule type="expression" dxfId="3" priority="1">
      <x:formula>F4="Approved"</x:formula>
    </x:cfRule>
    <x:cfRule type="expression" dxfId="4" priority="2">
      <x:formula>F4="Change"</x:formula>
    </x:cfRule>
    <x:cfRule type="expression" dxfId="5" priority="3">
      <x:formula>F4="Remove"</x:formula>
    </x:cfRule>
  </x:conditionalFormatting>
  <x:dataValidations count="1">
    <x:dataValidation type="list" sqref="F4:F23">
      <x:formula1>"Review,Approved,Change,Remove,Add Later"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6c601c6438442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42" hidden="0" customWidth="1"/>
    <x:col min="4" max="4" width="42" hidden="0" customWidth="1"/>
    <x:col min="5" max="5" width="45" hidden="0" customWidth="1"/>
    <x:col min="6" max="6" width="20" hidden="0" customWidth="1"/>
  </x:cols>
  <x:sheetData>
    <x:row r="1">
      <x:c r="A1" s="34" t="str">
        <x:v>Dimensions &amp; Subledgers</x:v>
      </x:c>
    </x:row>
    <x:row r="2">
      <x:c r="A2" s="11" t="str">
        <x:v>These dimensions carry operational detail so the Chart of Accounts stays manageable while every journal remains drillable to its source.</x:v>
      </x:c>
    </x:row>
    <x:row r="3">
      <x:c r="A3" s="17" t="str">
        <x:v>Dimension / Subledger</x:v>
      </x:c>
      <x:c r="B3" s="17" t="str">
        <x:v>Requirement</x:v>
      </x:c>
      <x:c r="C3" s="17" t="str">
        <x:v>Used For</x:v>
      </x:c>
      <x:c r="D3" s="17" t="str">
        <x:v>Key / Example</x:v>
      </x:c>
      <x:c r="E3" s="17" t="str">
        <x:v>Management Benefit</x:v>
      </x:c>
      <x:c r="F3" s="17" t="str">
        <x:v>Drill-down from Ledger</x:v>
      </x:c>
    </x:row>
    <x:row r="4">
      <x:c r="A4" s="23" t="str">
        <x:v>Business Unit</x:v>
      </x:c>
      <x:c r="B4" s="23" t="str">
        <x:v>Required</x:v>
      </x:c>
      <x:c r="C4" s="23" t="str">
        <x:v>Every journal line</x:v>
      </x:c>
      <x:c r="D4" s="23" t="str">
        <x:v>Excavator / Pink Salt / future units</x:v>
      </x:c>
      <x:c r="E4" s="23" t="str">
        <x:v>BU financial statements, permissions and consolidation</x:v>
      </x:c>
      <x:c r="F4" s="23" t="str">
        <x:v>Yes</x:v>
      </x:c>
    </x:row>
    <x:row r="5">
      <x:c r="A5" s="23" t="str">
        <x:v>Counterparty Business Unit</x:v>
      </x:c>
      <x:c r="B5" s="23" t="str">
        <x:v>Conditional</x:v>
      </x:c>
      <x:c r="C5" s="23" t="str">
        <x:v>Inter-BU transfers/clearing</x:v>
      </x:c>
      <x:c r="D5" s="23" t="str">
        <x:v>Receiving/Sending BU</x:v>
      </x:c>
      <x:c r="E5" s="23" t="str">
        <x:v>Allows balanced BU balance sheets and consolidated elimination</x:v>
      </x:c>
      <x:c r="F5" s="23" t="str">
        <x:v>Yes</x:v>
      </x:c>
    </x:row>
    <x:row r="6">
      <x:c r="A6" s="23" t="str">
        <x:v>Buyer / Customer</x:v>
      </x:c>
      <x:c r="B6" s="23" t="str">
        <x:v>Conditional</x:v>
      </x:c>
      <x:c r="C6" s="23" t="str">
        <x:v>Sales, receipts, advances, receivables</x:v>
      </x:c>
      <x:c r="D6" s="23" t="str">
        <x:v>Party ID</x:v>
      </x:c>
      <x:c r="E6" s="23" t="str">
        <x:v>Customer statement, advance balance, ageing</x:v>
      </x:c>
      <x:c r="F6" s="23" t="str">
        <x:v>Yes</x:v>
      </x:c>
    </x:row>
    <x:row r="7">
      <x:c r="A7" s="23" t="str">
        <x:v>Supplier</x:v>
      </x:c>
      <x:c r="B7" s="23" t="str">
        <x:v>Conditional</x:v>
      </x:c>
      <x:c r="C7" s="23" t="str">
        <x:v>Purchases, supplier payments/credit, payables</x:v>
      </x:c>
      <x:c r="D7" s="23" t="str">
        <x:v>Supplier ID</x:v>
      </x:c>
      <x:c r="E7" s="23" t="str">
        <x:v>Unified supplier statement and net position</x:v>
      </x:c>
      <x:c r="F7" s="23" t="str">
        <x:v>Yes</x:v>
      </x:c>
    </x:row>
    <x:row r="8">
      <x:c r="A8" s="23" t="str">
        <x:v>Supplier Category</x:v>
      </x:c>
      <x:c r="B8" s="23" t="str">
        <x:v>Conditional</x:v>
      </x:c>
      <x:c r="C8" s="23" t="str">
        <x:v>Pink Salt supplier master/filtering</x:v>
      </x:c>
      <x:c r="D8" s="23" t="str">
        <x:v>Import / Raw Salt; Packaging Material; multi-select</x:v>
      </x:c>
      <x:c r="E8" s="23" t="str">
        <x:v>Operational classification without duplicate accounts</x:v>
      </x:c>
      <x:c r="F8" s="23" t="str">
        <x:v>Yes</x:v>
      </x:c>
    </x:row>
    <x:row r="9">
      <x:c r="A9" s="23" t="str">
        <x:v>Supplier Obligation</x:v>
      </x:c>
      <x:c r="B9" s="23" t="str">
        <x:v>Conditional</x:v>
      </x:c>
      <x:c r="C9" s="23" t="str">
        <x:v>Import/raw-salt/packaging payable</x:v>
      </x:c>
      <x:c r="D9" s="23" t="str">
        <x:v>Obligation ID + Type</x:v>
      </x:c>
      <x:c r="E9" s="23" t="str">
        <x:v>Tracks each payable separately under one supplier account</x:v>
      </x:c>
      <x:c r="F9" s="23" t="str">
        <x:v>Yes</x:v>
      </x:c>
    </x:row>
    <x:row r="10">
      <x:c r="A10" s="23" t="str">
        <x:v>Supplier Payment / Credit</x:v>
      </x:c>
      <x:c r="B10" s="23" t="str">
        <x:v>Conditional</x:v>
      </x:c>
      <x:c r="C10" s="23" t="str">
        <x:v>Supplier payments and advances</x:v>
      </x:c>
      <x:c r="D10" s="23" t="str">
        <x:v>Payment ID</x:v>
      </x:c>
      <x:c r="E10" s="23" t="str">
        <x:v>Available balance and allocation control</x:v>
      </x:c>
      <x:c r="F10" s="23" t="str">
        <x:v>Yes</x:v>
      </x:c>
    </x:row>
    <x:row r="11">
      <x:c r="A11" s="23" t="str">
        <x:v>Allocation ID</x:v>
      </x:c>
      <x:c r="B11" s="23" t="str">
        <x:v>Conditional</x:v>
      </x:c>
      <x:c r="C11" s="23" t="str">
        <x:v>Buyer/supplier advance allocations</x:v>
      </x:c>
      <x:c r="D11" s="23" t="str">
        <x:v>Allocation ID</x:v>
      </x:c>
      <x:c r="E11" s="23" t="str">
        <x:v>Prevents double-use; supports reversal history</x:v>
      </x:c>
      <x:c r="F11" s="23" t="str">
        <x:v>Yes</x:v>
      </x:c>
    </x:row>
    <x:row r="12">
      <x:c r="A12" s="23" t="str">
        <x:v>Machine / Deal</x:v>
      </x:c>
      <x:c r="B12" s="23" t="str">
        <x:v>Conditional</x:v>
      </x:c>
      <x:c r="C12" s="23" t="str">
        <x:v>Excavator purchase, costs, payments, sale</x:v>
      </x:c>
      <x:c r="D12" s="23" t="str">
        <x:v>Machine/Deal ID</x:v>
      </x:c>
      <x:c r="E12" s="23" t="str">
        <x:v>Actual machine landed cost and profit</x:v>
      </x:c>
      <x:c r="F12" s="23" t="str">
        <x:v>Yes</x:v>
      </x:c>
    </x:row>
    <x:row r="13">
      <x:c r="A13" s="23" t="str">
        <x:v>Machine Cost Category</x:v>
      </x:c>
      <x:c r="B13" s="23" t="str">
        <x:v>Conditional</x:v>
      </x:c>
      <x:c r="C13" s="23" t="str">
        <x:v>Excavator capitalized/expense costs</x:v>
      </x:c>
      <x:c r="D13" s="23" t="str">
        <x:v>Purchase / Logistics / Repair &amp; Parts / Other</x:v>
      </x:c>
      <x:c r="E13" s="23" t="str">
        <x:v>Cost composition and capitalization control</x:v>
      </x:c>
      <x:c r="F13" s="23" t="str">
        <x:v>Yes</x:v>
      </x:c>
    </x:row>
    <x:row r="14">
      <x:c r="A14" s="23" t="str">
        <x:v>Import / Shipment</x:v>
      </x:c>
      <x:c r="B14" s="23" t="str">
        <x:v>Conditional</x:v>
      </x:c>
      <x:c r="C14" s="23" t="str">
        <x:v>Pink Salt imported purchase and landed costs</x:v>
      </x:c>
      <x:c r="D14" s="23" t="str">
        <x:v>Import/Shipment ID</x:v>
      </x:c>
      <x:c r="E14" s="23" t="str">
        <x:v>Total landed cost and import audit</x:v>
      </x:c>
      <x:c r="F14" s="23" t="str">
        <x:v>Yes</x:v>
      </x:c>
    </x:row>
    <x:row r="15">
      <x:c r="A15" s="23" t="str">
        <x:v>Import Cost Category</x:v>
      </x:c>
      <x:c r="B15" s="23" t="str">
        <x:v>Conditional</x:v>
      </x:c>
      <x:c r="C15" s="23" t="str">
        <x:v>Landed costs</x:v>
      </x:c>
      <x:c r="D15" s="23" t="str">
        <x:v>Freight / Duty / Clearing / Inland / Other</x:v>
      </x:c>
      <x:c r="E15" s="23" t="str">
        <x:v>Landed-cost breakdown and allocation</x:v>
      </x:c>
      <x:c r="F15" s="23" t="str">
        <x:v>Yes</x:v>
      </x:c>
    </x:row>
    <x:row r="16">
      <x:c r="A16" s="23" t="str">
        <x:v>Raw Salt Batch / Lot</x:v>
      </x:c>
      <x:c r="B16" s="23" t="str">
        <x:v>Conditional</x:v>
      </x:c>
      <x:c r="C16" s="23" t="str">
        <x:v>Raw receipt, issue, traceability</x:v>
      </x:c>
      <x:c r="D16" s="23" t="str">
        <x:v>Raw Batch/Lot ID</x:v>
      </x:c>
      <x:c r="E16" s="23" t="str">
        <x:v>Finished → batch → raw → import/supplier traceability</x:v>
      </x:c>
      <x:c r="F16" s="23" t="str">
        <x:v>Yes</x:v>
      </x:c>
    </x:row>
    <x:row r="17">
      <x:c r="A17" s="23" t="str">
        <x:v>Salt Category / Grade</x:v>
      </x:c>
      <x:c r="B17" s="23" t="str">
        <x:v>Conditional</x:v>
      </x:c>
      <x:c r="C17" s="23" t="str">
        <x:v>Raw salt and gift-box composition</x:v>
      </x:c>
      <x:c r="D17" s="23" t="str">
        <x:v>Mesh / 2–3 mm / 3–5 mm / etc.</x:v>
      </x:c>
      <x:c r="E17" s="23" t="str">
        <x:v>Stock, batch and product composition reporting</x:v>
      </x:c>
      <x:c r="F17" s="23" t="str">
        <x:v>Yes</x:v>
      </x:c>
    </x:row>
    <x:row r="18">
      <x:c r="A18" s="23" t="str">
        <x:v>Production / Repacking Batch</x:v>
      </x:c>
      <x:c r="B18" s="23" t="str">
        <x:v>Conditional</x:v>
      </x:c>
      <x:c r="C18" s="23" t="str">
        <x:v>Pink Salt WIP and finished goods</x:v>
      </x:c>
      <x:c r="D18" s="23" t="str">
        <x:v>Batch ID</x:v>
      </x:c>
      <x:c r="E18" s="23" t="str">
        <x:v>Actual batch cost, waste and output</x:v>
      </x:c>
      <x:c r="F18" s="23" t="str">
        <x:v>Yes</x:v>
      </x:c>
    </x:row>
    <x:row r="19">
      <x:c r="A19" s="23" t="str">
        <x:v>Product / Finished SKU</x:v>
      </x:c>
      <x:c r="B19" s="23" t="str">
        <x:v>Conditional</x:v>
      </x:c>
      <x:c r="C19" s="23" t="str">
        <x:v>Pink Salt stock and sales</x:v>
      </x:c>
      <x:c r="D19" s="23" t="str">
        <x:v>Finished SKU</x:v>
      </x:c>
      <x:c r="E19" s="23" t="str">
        <x:v>Inventory valuation and product profitability</x:v>
      </x:c>
      <x:c r="F19" s="23" t="str">
        <x:v>Yes</x:v>
      </x:c>
    </x:row>
    <x:row r="20">
      <x:c r="A20" s="23" t="str">
        <x:v>BOM / Gift Box Composition</x:v>
      </x:c>
      <x:c r="B20" s="23" t="str">
        <x:v>Conditional</x:v>
      </x:c>
      <x:c r="C20" s="23" t="str">
        <x:v>Mixed-category gift boxes/sets</x:v>
      </x:c>
      <x:c r="D20" s="23" t="str">
        <x:v>Composition/BOM ID</x:v>
      </x:c>
      <x:c r="E20" s="23" t="str">
        <x:v>Component costing with same pouch-weight rule</x:v>
      </x:c>
      <x:c r="F20" s="23" t="str">
        <x:v>Yes</x:v>
      </x:c>
    </x:row>
    <x:row r="21">
      <x:c r="A21" s="23" t="str">
        <x:v>Packaging SKU</x:v>
      </x:c>
      <x:c r="B21" s="23" t="str">
        <x:v>Conditional</x:v>
      </x:c>
      <x:c r="C21" s="23" t="str">
        <x:v>Packaging receipt/issue</x:v>
      </x:c>
      <x:c r="D21" s="23" t="str">
        <x:v>Pouch / carton / gift box / bag / label SKU</x:v>
      </x:c>
      <x:c r="E21" s="23" t="str">
        <x:v>Packaging inventory and BOM costing</x:v>
      </x:c>
      <x:c r="F21" s="23" t="str">
        <x:v>Yes</x:v>
      </x:c>
    </x:row>
    <x:row r="22">
      <x:c r="A22" s="23" t="str">
        <x:v>Sales Order / Invoice</x:v>
      </x:c>
      <x:c r="B22" s="23" t="str">
        <x:v>Conditional</x:v>
      </x:c>
      <x:c r="C22" s="23" t="str">
        <x:v>Pink Salt sales and customer advances</x:v>
      </x:c>
      <x:c r="D22" s="23" t="str">
        <x:v>Order/Invoice ID</x:v>
      </x:c>
      <x:c r="E22" s="23" t="str">
        <x:v>Revenue, receivable/advance allocation and COGS traceability</x:v>
      </x:c>
      <x:c r="F22" s="23" t="str">
        <x:v>Yes</x:v>
      </x:c>
    </x:row>
    <x:row r="23">
      <x:c r="A23" s="23" t="str">
        <x:v>Bank / Cash Account</x:v>
      </x:c>
      <x:c r="B23" s="23" t="str">
        <x:v>Conditional</x:v>
      </x:c>
      <x:c r="C23" s="23" t="str">
        <x:v>Receipts, payments, transfers</x:v>
      </x:c>
      <x:c r="D23" s="23" t="str">
        <x:v>Bank/cash location</x:v>
      </x:c>
      <x:c r="E23" s="23" t="str">
        <x:v>Cash book, bank book and reconciliation</x:v>
      </x:c>
      <x:c r="F23" s="23" t="str">
        <x:v>Yes</x:v>
      </x:c>
    </x:row>
    <x:row r="24">
      <x:c r="A24" s="23" t="str">
        <x:v>Employee</x:v>
      </x:c>
      <x:c r="B24" s="23" t="str">
        <x:v>Conditional</x:v>
      </x:c>
      <x:c r="C24" s="23" t="str">
        <x:v>Payroll, advances, reimbursements, corrections</x:v>
      </x:c>
      <x:c r="D24" s="23" t="str">
        <x:v>Employee ID</x:v>
      </x:c>
      <x:c r="E24" s="23" t="str">
        <x:v>Employee ledger and accountability</x:v>
      </x:c>
      <x:c r="F24" s="23" t="str">
        <x:v>Yes</x:v>
      </x:c>
    </x:row>
    <x:row r="25">
      <x:c r="A25" s="23" t="str">
        <x:v>Department / Cost Center</x:v>
      </x:c>
      <x:c r="B25" s="23" t="str">
        <x:v>Recommended</x:v>
      </x:c>
      <x:c r="C25" s="23" t="str">
        <x:v>Opex/payroll</x:v>
      </x:c>
      <x:c r="D25" s="23" t="str">
        <x:v>Operations / Admin / Sales / etc.</x:v>
      </x:c>
      <x:c r="E25" s="23" t="str">
        <x:v>Expense and payroll analysis</x:v>
      </x:c>
      <x:c r="F25" s="23" t="str">
        <x:v>Yes</x:v>
      </x:c>
    </x:row>
    <x:row r="26">
      <x:c r="A26" s="23" t="str">
        <x:v>Location / Warehouse / Yard</x:v>
      </x:c>
      <x:c r="B26" s="23" t="str">
        <x:v>Recommended</x:v>
      </x:c>
      <x:c r="C26" s="23" t="str">
        <x:v>Inventory, cash, premises</x:v>
      </x:c>
      <x:c r="D26" s="23" t="str">
        <x:v>Location ID</x:v>
      </x:c>
      <x:c r="E26" s="23" t="str">
        <x:v>Stock/location and cost reporting</x:v>
      </x:c>
      <x:c r="F26" s="23" t="str">
        <x:v>Yes</x:v>
      </x:c>
    </x:row>
    <x:row r="27">
      <x:c r="A27" s="23" t="str">
        <x:v>Payment Currency</x:v>
      </x:c>
      <x:c r="B27" s="23" t="str">
        <x:v>Conditional</x:v>
      </x:c>
      <x:c r="C27" s="23" t="str">
        <x:v>Foreign-currency payments</x:v>
      </x:c>
      <x:c r="D27" s="23" t="str">
        <x:v>KRW base; USD/PKR/etc. preserved</x:v>
      </x:c>
      <x:c r="E27" s="23" t="str">
        <x:v>Audit and original-currency reporting</x:v>
      </x:c>
      <x:c r="F27" s="23" t="str">
        <x:v>Yes</x:v>
      </x:c>
    </x:row>
    <x:row r="28">
      <x:c r="A28" s="23" t="str">
        <x:v>FX Rate to KRW</x:v>
      </x:c>
      <x:c r="B28" s="23" t="str">
        <x:v>Conditional</x:v>
      </x:c>
      <x:c r="C28" s="23" t="str">
        <x:v>Foreign-currency payment/purchase</x:v>
      </x:c>
      <x:c r="D28" s="23" t="str">
        <x:v>Rate used on transaction</x:v>
      </x:c>
      <x:c r="E28" s="23" t="str">
        <x:v>Recreates KRW posting from original payment fields</x:v>
      </x:c>
      <x:c r="F28" s="23" t="str">
        <x:v>Yes</x:v>
      </x:c>
    </x:row>
    <x:row r="29">
      <x:c r="A29" s="23" t="str">
        <x:v>Tax Type</x:v>
      </x:c>
      <x:c r="B29" s="23" t="str">
        <x:v>Conditional</x:v>
      </x:c>
      <x:c r="C29" s="23" t="str">
        <x:v>Tax/WHT/duty</x:v>
      </x:c>
      <x:c r="D29" s="23" t="str">
        <x:v>Configured tax code</x:v>
      </x:c>
      <x:c r="E29" s="23" t="str">
        <x:v>Tax reports and liabilities</x:v>
      </x:c>
      <x:c r="F29" s="23" t="str">
        <x:v>Yes</x:v>
      </x:c>
    </x:row>
    <x:row r="30">
      <x:c r="A30" s="23" t="str">
        <x:v>Source Transaction</x:v>
      </x:c>
      <x:c r="B30" s="23" t="str">
        <x:v>Required</x:v>
      </x:c>
      <x:c r="C30" s="23" t="str">
        <x:v>Every auto-posted journal</x:v>
      </x:c>
      <x:c r="D30" s="23" t="str">
        <x:v>Module + record ID + source line</x:v>
      </x:c>
      <x:c r="E30" s="23" t="str">
        <x:v>One-click drill-down and duplicate-post protection</x:v>
      </x:c>
      <x:c r="F30" s="23" t="str">
        <x:v>Yes</x:v>
      </x:c>
    </x:row>
    <x:row r="31">
      <x:c r="A31" s="23" t="str">
        <x:v>Evidence / Document</x:v>
      </x:c>
      <x:c r="B31" s="23" t="str">
        <x:v>Conditional/Required</x:v>
      </x:c>
      <x:c r="C31" s="23" t="str">
        <x:v>Payments and controlled transactions</x:v>
      </x:c>
      <x:c r="D31" s="23" t="str">
        <x:v>Document/attachment ID</x:v>
      </x:c>
      <x:c r="E31" s="23" t="str">
        <x:v>Evidence traceability without duplicating files</x:v>
      </x:c>
      <x:c r="F31" s="23" t="str">
        <x:v>Yes</x:v>
      </x:c>
    </x:row>
    <x:row r="32">
      <x:c r="A32" s="23" t="str">
        <x:v>Approval / Correction / Verification ID</x:v>
      </x:c>
      <x:c r="B32" s="23" t="str">
        <x:v>Conditional</x:v>
      </x:c>
      <x:c r="C32" s="23" t="str">
        <x:v>Restricted/verified/corrected entries</x:v>
      </x:c>
      <x:c r="D32" s="23" t="str">
        <x:v>Workflow record ID</x:v>
      </x:c>
      <x:c r="E32" s="23" t="str">
        <x:v>Complete audit history and lock state</x:v>
      </x:c>
      <x:c r="F32" s="23" t="str">
        <x:v>Yes</x:v>
      </x:c>
    </x:row>
    <x:row r="33">
      <x:c r="A33" s="23" t="str">
        <x:v>Created By / Responsible User</x:v>
      </x:c>
      <x:c r="B33" s="23" t="str">
        <x:v>Required</x:v>
      </x:c>
      <x:c r="C33" s="23" t="str">
        <x:v>Every operational financial source</x:v>
      </x:c>
      <x:c r="D33" s="23" t="str">
        <x:v>User ID</x:v>
      </x:c>
      <x:c r="E33" s="23" t="str">
        <x:v>Finance visibility, correction ownership and performance tracking</x:v>
      </x:c>
      <x:c r="F33" s="23" t="str">
        <x:v>Yes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5f971c7602141f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2" hidden="0" customWidth="1"/>
    <x:col min="4" max="4" width="27" hidden="0" customWidth="1"/>
    <x:col min="5" max="5" width="34" hidden="0" customWidth="1"/>
    <x:col min="6" max="6" width="68" hidden="0" customWidth="1"/>
    <x:col min="7" max="7" width="12" hidden="0" customWidth="1"/>
    <x:col min="8" max="8" width="15" hidden="0" customWidth="1"/>
    <x:col min="9" max="9" width="34" hidden="0" customWidth="1"/>
  </x:cols>
  <x:sheetData>
    <x:row r="1">
      <x:c r="A1" s="34" t="str">
        <x:v>Inventory &amp; Costing Policy - Excavator and Pink Salt</x:v>
      </x:c>
    </x:row>
    <x:row r="2">
      <x:c r="A2" s="11" t="str">
        <x:v>This sheet separates accounting treatment from operational validation and highlights the costing policies that still need final approval.</x:v>
      </x:c>
    </x:row>
    <x:row r="3">
      <x:c r="A3" s="17" t="str">
        <x:v>Business Unit</x:v>
      </x:c>
      <x:c r="B3" s="17" t="str">
        <x:v>Area</x:v>
      </x:c>
      <x:c r="C3" s="17" t="str">
        <x:v>Costing Treatment</x:v>
      </x:c>
      <x:c r="D3" s="17" t="str">
        <x:v>GL / Control</x:v>
      </x:c>
      <x:c r="E3" s="17" t="str">
        <x:v>Key Dimension</x:v>
      </x:c>
      <x:c r="F3" s="17" t="str">
        <x:v>Current Rule / Recommendation</x:v>
      </x:c>
      <x:c r="G3" s="17" t="str">
        <x:v>Priority</x:v>
      </x:c>
      <x:c r="H3" s="17" t="str">
        <x:v>Review Status</x:v>
      </x:c>
      <x:c r="I3" s="17" t="str">
        <x:v>Your Comment</x:v>
      </x:c>
    </x:row>
    <x:row r="4">
      <x:c r="A4" s="44" t="str">
        <x:v>Excavator</x:v>
      </x:c>
      <x:c r="B4" s="44" t="str">
        <x:v>Machine purchase cost</x:v>
      </x:c>
      <x:c r="C4" s="44" t="str">
        <x:v>Machine-specific actual cost</x:v>
      </x:c>
      <x:c r="D4" s="44" t="str">
        <x:v>1411 Machine Purchase Cost</x:v>
      </x:c>
      <x:c r="E4" s="44" t="str">
        <x:v>Machine/Deal</x:v>
      </x:c>
      <x:c r="F4" s="44" t="str">
        <x:v>Always part of machine inventory until sale</x:v>
      </x:c>
      <x:c r="G4" s="44" t="str">
        <x:v>Core</x:v>
      </x:c>
      <x:c r="H4" s="44" t="str">
        <x:v>Review</x:v>
      </x:c>
      <x:c r="I4" s="44" t="str"/>
    </x:row>
    <x:row r="5">
      <x:c r="A5" s="44" t="str">
        <x:v>Excavator</x:v>
      </x:c>
      <x:c r="B5" s="44" t="str">
        <x:v>Direct logistics / yard transport</x:v>
      </x:c>
      <x:c r="C5" s="44" t="str">
        <x:v>Machine-specific actual cost</x:v>
      </x:c>
      <x:c r="D5" s="44" t="str">
        <x:v>1412 Capitalized Logistics</x:v>
      </x:c>
      <x:c r="E5" s="44" t="str">
        <x:v>Machine/Deal + Cost Type</x:v>
      </x:c>
      <x:c r="F5" s="44" t="str">
        <x:v>Capitalize only qualifying direct cost; otherwise expense</x:v>
      </x:c>
      <x:c r="G5" s="44" t="str">
        <x:v>Core</x:v>
      </x:c>
      <x:c r="H5" s="44" t="str">
        <x:v>Review</x:v>
      </x:c>
      <x:c r="I5" s="44" t="str"/>
    </x:row>
    <x:row r="6">
      <x:c r="A6" s="44" t="str">
        <x:v>Excavator</x:v>
      </x:c>
      <x:c r="B6" s="44" t="str">
        <x:v>Repair / parts</x:v>
      </x:c>
      <x:c r="C6" s="44" t="str">
        <x:v>Machine-specific actual cost</x:v>
      </x:c>
      <x:c r="D6" s="44" t="str">
        <x:v>1413 Capitalized Repair &amp; Parts</x:v>
      </x:c>
      <x:c r="E6" s="44" t="str">
        <x:v>Machine/Deal + Cost Type</x:v>
      </x:c>
      <x:c r="F6" s="44" t="str">
        <x:v>Capitalize only qualifying direct cost; otherwise expense</x:v>
      </x:c>
      <x:c r="G6" s="44" t="str">
        <x:v>Core</x:v>
      </x:c>
      <x:c r="H6" s="44" t="str">
        <x:v>Review</x:v>
      </x:c>
      <x:c r="I6" s="44" t="str"/>
    </x:row>
    <x:row r="7">
      <x:c r="A7" s="44" t="str">
        <x:v>Excavator</x:v>
      </x:c>
      <x:c r="B7" s="44" t="str">
        <x:v>Other direct machine costs</x:v>
      </x:c>
      <x:c r="C7" s="44" t="str">
        <x:v>Machine-specific actual cost</x:v>
      </x:c>
      <x:c r="D7" s="44" t="str">
        <x:v>1414 Other Capitalized Direct Costs</x:v>
      </x:c>
      <x:c r="E7" s="44" t="str">
        <x:v>Machine/Deal + Cost Type</x:v>
      </x:c>
      <x:c r="F7" s="44" t="str">
        <x:v>Provides controlled bucket for qualifying direct costs not elsewhere classified</x:v>
      </x:c>
      <x:c r="G7" s="44" t="str">
        <x:v>Core</x:v>
      </x:c>
      <x:c r="H7" s="44" t="str">
        <x:v>Review</x:v>
      </x:c>
      <x:c r="I7" s="44" t="str"/>
    </x:row>
    <x:row r="8">
      <x:c r="A8" s="44" t="str">
        <x:v>Excavator</x:v>
      </x:c>
      <x:c r="B8" s="44" t="str">
        <x:v>Supplier payment status</x:v>
      </x:c>
      <x:c r="C8" s="44" t="str">
        <x:v>Subledger control</x:v>
      </x:c>
      <x:c r="D8" s="44" t="str">
        <x:v>2111 / 1311</x:v>
      </x:c>
      <x:c r="E8" s="44" t="str">
        <x:v>Supplier + Machine/Deal</x:v>
      </x:c>
      <x:c r="F8" s="44" t="str">
        <x:v>Machine purchase liability and supplier credit stay separate from cost recognition</x:v>
      </x:c>
      <x:c r="G8" s="44" t="str">
        <x:v>Core</x:v>
      </x:c>
      <x:c r="H8" s="44" t="str">
        <x:v>Review</x:v>
      </x:c>
      <x:c r="I8" s="44" t="str"/>
    </x:row>
    <x:row r="9">
      <x:c r="A9" s="44" t="str">
        <x:v>Excavator</x:v>
      </x:c>
      <x:c r="B9" s="44" t="str">
        <x:v>Sale readiness</x:v>
      </x:c>
      <x:c r="C9" s="44" t="str">
        <x:v>Operational control</x:v>
      </x:c>
      <x:c r="D9" s="44" t="str">
        <x:v>No separate account</x:v>
      </x:c>
      <x:c r="E9" s="44" t="str">
        <x:v>Machine/Deal</x:v>
      </x:c>
      <x:c r="F9" s="44" t="str">
        <x:v>Machine should not proceed to sale where standing purchase-payment/document rules are not satisfied</x:v>
      </x:c>
      <x:c r="G9" s="44" t="str">
        <x:v>High</x:v>
      </x:c>
      <x:c r="H9" s="44" t="str">
        <x:v>Review</x:v>
      </x:c>
      <x:c r="I9" s="44" t="str"/>
    </x:row>
    <x:row r="10">
      <x:c r="A10" s="44" t="str">
        <x:v>Excavator</x:v>
      </x:c>
      <x:c r="B10" s="44" t="str">
        <x:v>Buyer funding</x:v>
      </x:c>
      <x:c r="C10" s="44" t="str">
        <x:v>Advance allocation control</x:v>
      </x:c>
      <x:c r="D10" s="44" t="str">
        <x:v>2210</x:v>
      </x:c>
      <x:c r="E10" s="44" t="str">
        <x:v>Buyer + Machine/Deal</x:v>
      </x:c>
      <x:c r="F10" s="44" t="str">
        <x:v>Current normal sale flow requires full buyer advance funding before completed sale</x:v>
      </x:c>
      <x:c r="G10" s="44" t="str">
        <x:v>Core</x:v>
      </x:c>
      <x:c r="H10" s="44" t="str">
        <x:v>Review</x:v>
      </x:c>
      <x:c r="I10" s="44" t="str"/>
    </x:row>
    <x:row r="11">
      <x:c r="A11" s="44" t="str">
        <x:v>Excavator</x:v>
      </x:c>
      <x:c r="B11" s="44" t="str">
        <x:v>COGS</x:v>
      </x:c>
      <x:c r="C11" s="44" t="str">
        <x:v>Exact actual machine cost</x:v>
      </x:c>
      <x:c r="D11" s="44" t="str">
        <x:v>5110-5140 vs 1411-1414</x:v>
      </x:c>
      <x:c r="E11" s="44" t="str">
        <x:v>Machine/Deal</x:v>
      </x:c>
      <x:c r="F11" s="44" t="str">
        <x:v>Release exact accumulated cost when sale completes</x:v>
      </x:c>
      <x:c r="G11" s="44" t="str">
        <x:v>Core</x:v>
      </x:c>
      <x:c r="H11" s="44" t="str">
        <x:v>Review</x:v>
      </x:c>
      <x:c r="I11" s="44" t="str"/>
    </x:row>
    <x:row r="12">
      <x:c r="A12" s="44" t="str">
        <x:v>Excavator</x:v>
      </x:c>
      <x:c r="B12" s="44" t="str">
        <x:v>Profitability</x:v>
      </x:c>
      <x:c r="C12" s="44" t="str">
        <x:v>Revenue less exact COGS and selected selling costs</x:v>
      </x:c>
      <x:c r="D12" s="44" t="str">
        <x:v>Management report</x:v>
      </x:c>
      <x:c r="E12" s="44" t="str">
        <x:v>Machine/Deal</x:v>
      </x:c>
      <x:c r="F12" s="44" t="str">
        <x:v>Separate original sale profit from Pakistan resale profit-share</x:v>
      </x:c>
      <x:c r="G12" s="44" t="str">
        <x:v>Core</x:v>
      </x:c>
      <x:c r="H12" s="44" t="str">
        <x:v>Review</x:v>
      </x:c>
      <x:c r="I12" s="44" t="str"/>
    </x:row>
    <x:row r="13">
      <x:c r="A13" s="50" t="str">
        <x:v>Pink Salt</x:v>
      </x:c>
      <x:c r="B13" s="50" t="str">
        <x:v>Import purchase</x:v>
      </x:c>
      <x:c r="C13" s="50" t="str">
        <x:v>Goods in Transit until receipt</x:v>
      </x:c>
      <x:c r="D13" s="50" t="str">
        <x:v>1460</x:v>
      </x:c>
      <x:c r="E13" s="50" t="str">
        <x:v>Import/Shipment</x:v>
      </x:c>
      <x:c r="F13" s="50" t="str">
        <x:v>Purchase value recognized before warehouse receipt when obligation confirmed</x:v>
      </x:c>
      <x:c r="G13" s="50" t="str">
        <x:v>Core</x:v>
      </x:c>
      <x:c r="H13" s="50" t="str">
        <x:v>Review</x:v>
      </x:c>
      <x:c r="I13" s="50" t="str"/>
    </x:row>
    <x:row r="14">
      <x:c r="A14" s="50" t="str">
        <x:v>Pink Salt</x:v>
      </x:c>
      <x:c r="B14" s="50" t="str">
        <x:v>Landed costs</x:v>
      </x:c>
      <x:c r="C14" s="50" t="str">
        <x:v>Accumulate eligible inward costs</x:v>
      </x:c>
      <x:c r="D14" s="50" t="str">
        <x:v>1460</x:v>
      </x:c>
      <x:c r="E14" s="50" t="str">
        <x:v>Import + Cost Category</x:v>
      </x:c>
      <x:c r="F14" s="50" t="str">
        <x:v>Freight/duty/clearing/inland/other eligible costs form raw inventory basis</x:v>
      </x:c>
      <x:c r="G14" s="50" t="str">
        <x:v>Core</x:v>
      </x:c>
      <x:c r="H14" s="50" t="str">
        <x:v>Review</x:v>
      </x:c>
      <x:c r="I14" s="50" t="str"/>
    </x:row>
    <x:row r="15">
      <x:c r="A15" s="50" t="str">
        <x:v>Pink Salt</x:v>
      </x:c>
      <x:c r="B15" s="50" t="str">
        <x:v>Landed-cost allocation</x:v>
      </x:c>
      <x:c r="C15" s="50" t="str">
        <x:v>Default method to be finalized</x:v>
      </x:c>
      <x:c r="D15" s="50" t="str">
        <x:v>1420 cost layers</x:v>
      </x:c>
      <x:c r="E15" s="50" t="str">
        <x:v>Import + Raw Line/Lot</x:v>
      </x:c>
      <x:c r="F15" s="50" t="str">
        <x:v>Recommended default: weight-based allocation with controlled override where justified</x:v>
      </x:c>
      <x:c r="G15" s="50" t="str">
        <x:v>Decision</x:v>
      </x:c>
      <x:c r="H15" s="50" t="str">
        <x:v>Review</x:v>
      </x:c>
      <x:c r="I15" s="50" t="str"/>
    </x:row>
    <x:row r="16">
      <x:c r="A16" s="50" t="str">
        <x:v>Pink Salt</x:v>
      </x:c>
      <x:c r="B16" s="50" t="str">
        <x:v>Raw salt receipt</x:v>
      </x:c>
      <x:c r="C16" s="50" t="str">
        <x:v>Perpetual inventory</x:v>
      </x:c>
      <x:c r="D16" s="50" t="str">
        <x:v>1420</x:v>
      </x:c>
      <x:c r="E16" s="50" t="str">
        <x:v>Raw Batch/Lot + Salt Category</x:v>
      </x:c>
      <x:c r="F16" s="50" t="str">
        <x:v>Receipt transfers total allocated import/local purchase cost into raw inventory</x:v>
      </x:c>
      <x:c r="G16" s="50" t="str">
        <x:v>Core</x:v>
      </x:c>
      <x:c r="H16" s="50" t="str">
        <x:v>Review</x:v>
      </x:c>
      <x:c r="I16" s="50" t="str"/>
    </x:row>
    <x:row r="17">
      <x:c r="A17" s="50" t="str">
        <x:v>Pink Salt</x:v>
      </x:c>
      <x:c r="B17" s="50" t="str">
        <x:v>Packaging receipt</x:v>
      </x:c>
      <x:c r="C17" s="50" t="str">
        <x:v>Perpetual inventory + payable</x:v>
      </x:c>
      <x:c r="D17" s="50" t="str">
        <x:v>1430 / 2112</x:v>
      </x:c>
      <x:c r="E17" s="50" t="str">
        <x:v>Supplier + Packaging SKU + Obligation</x:v>
      </x:c>
      <x:c r="F17" s="50" t="str">
        <x:v>Receipt is separate from payment</x:v>
      </x:c>
      <x:c r="G17" s="50" t="str">
        <x:v>Core</x:v>
      </x:c>
      <x:c r="H17" s="50" t="str">
        <x:v>Review</x:v>
      </x:c>
      <x:c r="I17" s="50" t="str"/>
    </x:row>
    <x:row r="18">
      <x:c r="A18" s="50" t="str">
        <x:v>Pink Salt</x:v>
      </x:c>
      <x:c r="B18" s="50" t="str">
        <x:v>Raw salt issue</x:v>
      </x:c>
      <x:c r="C18" s="50" t="str">
        <x:v>Actual inventory cost</x:v>
      </x:c>
      <x:c r="D18" s="50" t="str">
        <x:v>1440 / 1420</x:v>
      </x:c>
      <x:c r="E18" s="50" t="str">
        <x:v>Batch + Raw Batch/Lot</x:v>
      </x:c>
      <x:c r="F18" s="50" t="str">
        <x:v>Material issued to batch becomes WIP</x:v>
      </x:c>
      <x:c r="G18" s="50" t="str">
        <x:v>Core</x:v>
      </x:c>
      <x:c r="H18" s="50" t="str">
        <x:v>Review</x:v>
      </x:c>
      <x:c r="I18" s="50" t="str"/>
    </x:row>
    <x:row r="19">
      <x:c r="A19" s="50" t="str">
        <x:v>Pink Salt</x:v>
      </x:c>
      <x:c r="B19" s="50" t="str">
        <x:v>Packaging issue</x:v>
      </x:c>
      <x:c r="C19" s="50" t="str">
        <x:v>Actual inventory cost</x:v>
      </x:c>
      <x:c r="D19" s="50" t="str">
        <x:v>1440 / 1430</x:v>
      </x:c>
      <x:c r="E19" s="50" t="str">
        <x:v>Batch + Packaging SKU</x:v>
      </x:c>
      <x:c r="F19" s="50" t="str">
        <x:v>Packaging consumed by BOM becomes WIP</x:v>
      </x:c>
      <x:c r="G19" s="50" t="str">
        <x:v>Core</x:v>
      </x:c>
      <x:c r="H19" s="50" t="str">
        <x:v>Review</x:v>
      </x:c>
      <x:c r="I19" s="50" t="str"/>
    </x:row>
    <x:row r="20">
      <x:c r="A20" s="50" t="str">
        <x:v>Pink Salt</x:v>
      </x:c>
      <x:c r="B20" s="50" t="str">
        <x:v>Gift box mixed composition</x:v>
      </x:c>
      <x:c r="C20" s="50" t="str">
        <x:v>Component-based batch cost</x:v>
      </x:c>
      <x:c r="D20" s="50" t="str">
        <x:v>1440</x:v>
      </x:c>
      <x:c r="E20" s="50" t="str">
        <x:v>Batch + BOM + Salt Category</x:v>
      </x:c>
      <x:c r="F20" s="50" t="str">
        <x:v>Multiple salt categories allowed; pouch weight must remain uniform within the gift-box design</x:v>
      </x:c>
      <x:c r="G20" s="50" t="str">
        <x:v>Core</x:v>
      </x:c>
      <x:c r="H20" s="50" t="str">
        <x:v>Review</x:v>
      </x:c>
      <x:c r="I20" s="50" t="str"/>
    </x:row>
    <x:row r="21">
      <x:c r="A21" s="50" t="str">
        <x:v>Pink Salt</x:v>
      </x:c>
      <x:c r="B21" s="50" t="str">
        <x:v>Direct production cost</x:v>
      </x:c>
      <x:c r="C21" s="50" t="str">
        <x:v>Configured direct conversion cost</x:v>
      </x:c>
      <x:c r="D21" s="50" t="str">
        <x:v>1440</x:v>
      </x:c>
      <x:c r="E21" s="50" t="str">
        <x:v>Batch + Cost Type</x:v>
      </x:c>
      <x:c r="F21" s="50" t="str">
        <x:v>Only approved direct cost categories are absorbed into WIP</x:v>
      </x:c>
      <x:c r="G21" s="50" t="str">
        <x:v>Decision</x:v>
      </x:c>
      <x:c r="H21" s="50" t="str">
        <x:v>Review</x:v>
      </x:c>
      <x:c r="I21" s="50" t="str"/>
    </x:row>
    <x:row r="22">
      <x:c r="A22" s="50" t="str">
        <x:v>Pink Salt</x:v>
      </x:c>
      <x:c r="B22" s="50" t="str">
        <x:v>Normal process waste</x:v>
      </x:c>
      <x:c r="C22" s="50" t="str">
        <x:v>Absorb into good output cost if approved policy</x:v>
      </x:c>
      <x:c r="D22" s="50" t="str">
        <x:v>No separate loss account</x:v>
      </x:c>
      <x:c r="E22" s="50" t="str">
        <x:v>Batch + Waste Qty</x:v>
      </x:c>
      <x:c r="F22" s="50" t="str">
        <x:v>Planned/normal loss increases unit cost of completed good output</x:v>
      </x:c>
      <x:c r="G22" s="50" t="str">
        <x:v>Decision</x:v>
      </x:c>
      <x:c r="H22" s="50" t="str">
        <x:v>Review</x:v>
      </x:c>
      <x:c r="I22" s="50" t="str"/>
    </x:row>
    <x:row r="23">
      <x:c r="A23" s="50" t="str">
        <x:v>Pink Salt</x:v>
      </x:c>
      <x:c r="B23" s="50" t="str">
        <x:v>Abnormal waste / damage</x:v>
      </x:c>
      <x:c r="C23" s="50" t="str">
        <x:v>Expense/write-off</x:v>
      </x:c>
      <x:c r="D23" s="50" t="str">
        <x:v>5250 vs inventory</x:v>
      </x:c>
      <x:c r="E23" s="50" t="str">
        <x:v>SKU/Lot/Batch</x:v>
      </x:c>
      <x:c r="F23" s="50" t="str">
        <x:v>Requires reason/evidence/approval</x:v>
      </x:c>
      <x:c r="G23" s="50" t="str">
        <x:v>Core</x:v>
      </x:c>
      <x:c r="H23" s="50" t="str">
        <x:v>Review</x:v>
      </x:c>
      <x:c r="I23" s="50" t="str"/>
    </x:row>
    <x:row r="24">
      <x:c r="A24" s="50" t="str">
        <x:v>Pink Salt</x:v>
      </x:c>
      <x:c r="B24" s="50" t="str">
        <x:v>Batch completion</x:v>
      </x:c>
      <x:c r="C24" s="50" t="str">
        <x:v>Actual accumulated WIP cost</x:v>
      </x:c>
      <x:c r="D24" s="50" t="str">
        <x:v>1450 / 1440</x:v>
      </x:c>
      <x:c r="E24" s="50" t="str">
        <x:v>Batch + Finished SKU</x:v>
      </x:c>
      <x:c r="F24" s="50" t="str">
        <x:v>Finished goods receive actual batch cost</x:v>
      </x:c>
      <x:c r="G24" s="50" t="str">
        <x:v>Core</x:v>
      </x:c>
      <x:c r="H24" s="50" t="str">
        <x:v>Review</x:v>
      </x:c>
      <x:c r="I24" s="50" t="str"/>
    </x:row>
    <x:row r="25">
      <x:c r="A25" s="50" t="str">
        <x:v>Pink Salt</x:v>
      </x:c>
      <x:c r="B25" s="50" t="str">
        <x:v>Finished product archive/delete</x:v>
      </x:c>
      <x:c r="C25" s="50" t="str">
        <x:v>Operational stock control</x:v>
      </x:c>
      <x:c r="D25" s="50" t="str">
        <x:v>No separate account</x:v>
      </x:c>
      <x:c r="E25" s="50" t="str">
        <x:v>Finished SKU</x:v>
      </x:c>
      <x:c r="F25" s="50" t="str">
        <x:v>Archive/delete only when stock is zero; otherwise block action</x:v>
      </x:c>
      <x:c r="G25" s="50" t="str">
        <x:v>Core</x:v>
      </x:c>
      <x:c r="H25" s="50" t="str">
        <x:v>Review</x:v>
      </x:c>
      <x:c r="I25" s="50" t="str"/>
    </x:row>
    <x:row r="26">
      <x:c r="A26" s="50" t="str">
        <x:v>Pink Salt</x:v>
      </x:c>
      <x:c r="B26" s="50" t="str">
        <x:v>COGS</x:v>
      </x:c>
      <x:c r="C26" s="50" t="str">
        <x:v>Perpetual actual inventory cost</x:v>
      </x:c>
      <x:c r="D26" s="50" t="str">
        <x:v>5210-5240 vs inventory</x:v>
      </x:c>
      <x:c r="E26" s="50" t="str">
        <x:v>SKU + Batch/Lot</x:v>
      </x:c>
      <x:c r="F26" s="50" t="str">
        <x:v>Relieve finished/raw stock on sale and preserve cost-component analysis if enabled</x:v>
      </x:c>
      <x:c r="G26" s="50" t="str">
        <x:v>Core</x:v>
      </x:c>
      <x:c r="H26" s="50" t="str">
        <x:v>Review</x:v>
      </x:c>
      <x:c r="I26" s="50" t="str"/>
    </x:row>
    <x:row r="27">
      <x:c r="A27" s="50" t="str">
        <x:v>Pink Salt</x:v>
      </x:c>
      <x:c r="B27" s="50" t="str">
        <x:v>Inventory costing method</x:v>
      </x:c>
      <x:c r="C27" s="50" t="str">
        <x:v>Method to be finalized</x:v>
      </x:c>
      <x:c r="D27" s="50" t="str">
        <x:v>Inventory valuation policy</x:v>
      </x:c>
      <x:c r="E27" s="50" t="str">
        <x:v>SKU/Lot</x:v>
      </x:c>
      <x:c r="F27" s="50" t="str">
        <x:v>Recommended: weighted average by SKU/lot for fungible Pink Salt/packaging; batch actual cost for finished goods</x:v>
      </x:c>
      <x:c r="G27" s="50" t="str">
        <x:v>Decision</x:v>
      </x:c>
      <x:c r="H27" s="50" t="str">
        <x:v>Review</x:v>
      </x:c>
      <x:c r="I27" s="50" t="str"/>
    </x:row>
  </x:sheetData>
  <x:mergeCells>
    <x:mergeCell ref="A1:I1"/>
    <x:mergeCell ref="A2:I2"/>
  </x:mergeCells>
  <x:conditionalFormatting sqref="H4:H27">
    <x:cfRule type="expression" dxfId="6" priority="1">
      <x:formula>H4="Approved"</x:formula>
    </x:cfRule>
    <x:cfRule type="expression" dxfId="7" priority="2">
      <x:formula>H4="Change"</x:formula>
    </x:cfRule>
    <x:cfRule type="expression" dxfId="8" priority="3">
      <x:formula>H4="Remove"</x:formula>
    </x:cfRule>
  </x:conditionalFormatting>
  <x:dataValidations count="1">
    <x:dataValidation type="list" sqref="H4:H27">
      <x:formula1>"Review,Approved,Change,Remove,Add Later"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bdb04373bb4d2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36" hidden="0" customWidth="1"/>
    <x:col min="4" max="4" width="34" hidden="0" customWidth="1"/>
    <x:col min="5" max="5" width="50" hidden="0" customWidth="1"/>
    <x:col min="6" max="6" width="13" hidden="0" customWidth="1"/>
    <x:col min="7" max="7" width="15" hidden="0" customWidth="1"/>
    <x:col min="8" max="8" width="34" hidden="0" customWidth="1"/>
  </x:cols>
  <x:sheetData>
    <x:row r="1">
      <x:c r="A1" s="34" t="str">
        <x:v>Finance Integrity, Verification, Corrections &amp; Audit Controls</x:v>
      </x:c>
    </x:row>
    <x:row r="2">
      <x:c r="A2" s="11" t="str">
        <x:v>These controls are mandatory for trustworthy accounting because Blue Ocean finance is driven by operational modules, not by standalone manual journals.</x:v>
      </x:c>
    </x:row>
    <x:row r="3">
      <x:c r="A3" s="17" t="str">
        <x:v>Control</x:v>
      </x:c>
      <x:c r="B3" s="17" t="str">
        <x:v>Requirement</x:v>
      </x:c>
      <x:c r="C3" s="17" t="str">
        <x:v>Reason</x:v>
      </x:c>
      <x:c r="D3" s="17" t="str">
        <x:v>Applies To</x:v>
      </x:c>
      <x:c r="E3" s="17" t="str">
        <x:v>System Behaviour</x:v>
      </x:c>
      <x:c r="F3" s="17" t="str">
        <x:v>Priority</x:v>
      </x:c>
      <x:c r="G3" s="17" t="str">
        <x:v>Review Status</x:v>
      </x:c>
      <x:c r="H3" s="17" t="str">
        <x:v>Your Comment</x:v>
      </x:c>
    </x:row>
    <x:row r="4">
      <x:c r="A4" s="23" t="str">
        <x:v>Source-linked posting</x:v>
      </x:c>
      <x:c r="B4" s="23" t="str">
        <x:v>Every journal must store source module, record ID and source line</x:v>
      </x:c>
      <x:c r="C4" s="23" t="str">
        <x:v>Prevents duplicate posting and enables drill-down</x:v>
      </x:c>
      <x:c r="D4" s="23" t="str">
        <x:v>All auto-posted events</x:v>
      </x:c>
      <x:c r="E4" s="23" t="str">
        <x:v>Duplicate source posting blocked</x:v>
      </x:c>
      <x:c r="F4" s="23" t="str">
        <x:v>Core</x:v>
      </x:c>
      <x:c r="G4" s="23" t="str">
        <x:v>Review</x:v>
      </x:c>
      <x:c r="H4" s="54" t="str"/>
    </x:row>
    <x:row r="5">
      <x:c r="A5" s="23" t="str">
        <x:v>Atomic transaction</x:v>
      </x:c>
      <x:c r="B5" s="23" t="str">
        <x:v>Operational source + stock + finance + journal commit together where one business event requires all</x:v>
      </x:c>
      <x:c r="C5" s="23" t="str">
        <x:v>Prevents partial finance/stock states</x:v>
      </x:c>
      <x:c r="D5" s="23" t="str">
        <x:v>Sales, receipts, allocations, batch completion</x:v>
      </x:c>
      <x:c r="E5" s="23" t="str">
        <x:v>Rollback entire event on failure</x:v>
      </x:c>
      <x:c r="F5" s="23" t="str">
        <x:v>Core</x:v>
      </x:c>
      <x:c r="G5" s="23" t="str">
        <x:v>Review</x:v>
      </x:c>
      <x:c r="H5" s="54" t="str"/>
    </x:row>
    <x:row r="6">
      <x:c r="A6" s="23" t="str">
        <x:v>Payment evidence</x:v>
      </x:c>
      <x:c r="B6" s="23" t="str">
        <x:v>Receipt/evidence is mandatory for payment-related entries according to current unit rules</x:v>
      </x:c>
      <x:c r="C6" s="23" t="str">
        <x:v>No unsupported cash movement</x:v>
      </x:c>
      <x:c r="D6" s="23" t="str">
        <x:v>Buyer/supplier/expense/payroll payments</x:v>
      </x:c>
      <x:c r="E6" s="23" t="str">
        <x:v>Save blocked without required evidence</x:v>
      </x:c>
      <x:c r="F6" s="23" t="str">
        <x:v>Core</x:v>
      </x:c>
      <x:c r="G6" s="23" t="str">
        <x:v>Review</x:v>
      </x:c>
      <x:c r="H6" s="54" t="str"/>
    </x:row>
    <x:row r="7">
      <x:c r="A7" s="23" t="str">
        <x:v>Payment terminology</x:v>
      </x:c>
      <x:c r="B7" s="23" t="str">
        <x:v>Use Payment Currency, Payment Amount and FX Rate to KRW consistently</x:v>
      </x:c>
      <x:c r="C7" s="23" t="str">
        <x:v>Removes outdated Original Currency/Amount labels</x:v>
      </x:c>
      <x:c r="D7" s="23" t="str">
        <x:v>All foreign-currency payments</x:v>
      </x:c>
      <x:c r="E7" s="23" t="str">
        <x:v>UI/PDF/export labels use same terms</x:v>
      </x:c>
      <x:c r="F7" s="23" t="str">
        <x:v>Core</x:v>
      </x:c>
      <x:c r="G7" s="23" t="str">
        <x:v>Review</x:v>
      </x:c>
      <x:c r="H7" s="54" t="str"/>
    </x:row>
    <x:row r="8">
      <x:c r="A8" s="23" t="str">
        <x:v>Base currency</x:v>
      </x:c>
      <x:c r="B8" s="23" t="str">
        <x:v>KRW is accounting base currency</x:v>
      </x:c>
      <x:c r="C8" s="23" t="str">
        <x:v>One ledger currency while preserving original payment data</x:v>
      </x:c>
      <x:c r="D8" s="23" t="str">
        <x:v>All journal entries</x:v>
      </x:c>
      <x:c r="E8" s="23" t="str">
        <x:v>Journal amount stored in KRW</x:v>
      </x:c>
      <x:c r="F8" s="23" t="str">
        <x:v>Core</x:v>
      </x:c>
      <x:c r="G8" s="23" t="str">
        <x:v>Review</x:v>
      </x:c>
      <x:c r="H8" s="54" t="str"/>
    </x:row>
    <x:row r="9">
      <x:c r="A9" s="23" t="str">
        <x:v>Buyer/supplier credit non-negative</x:v>
      </x:c>
      <x:c r="B9" s="23" t="str">
        <x:v>Available advance/credit cannot be over-allocated</x:v>
      </x:c>
      <x:c r="C9" s="23" t="str">
        <x:v>Prevents double-use</x:v>
      </x:c>
      <x:c r="D9" s="23" t="str">
        <x:v>Buyer and supplier allocations</x:v>
      </x:c>
      <x:c r="E9" s="23" t="str">
        <x:v>Allocation blocked if insufficient balance</x:v>
      </x:c>
      <x:c r="F9" s="23" t="str">
        <x:v>Core</x:v>
      </x:c>
      <x:c r="G9" s="23" t="str">
        <x:v>Review</x:v>
      </x:c>
      <x:c r="H9" s="54" t="str"/>
    </x:row>
    <x:row r="10">
      <x:c r="A10" s="23" t="str">
        <x:v>Supplier shared-credit locking</x:v>
      </x:c>
      <x:c r="B10" s="23" t="str">
        <x:v>Concurrent allocation must lock/check available supplier credit atomically</x:v>
      </x:c>
      <x:c r="C10" s="23" t="str">
        <x:v>Prevents same Pink Salt credit from funding two obligations</x:v>
      </x:c>
      <x:c r="D10" s="23" t="str">
        <x:v>Pink Salt supplier allocations</x:v>
      </x:c>
      <x:c r="E10" s="23" t="str">
        <x:v>Transaction-level balance check</x:v>
      </x:c>
      <x:c r="F10" s="23" t="str">
        <x:v>Core</x:v>
      </x:c>
      <x:c r="G10" s="23" t="str">
        <x:v>Review</x:v>
      </x:c>
      <x:c r="H10" s="54" t="str"/>
    </x:row>
    <x:row r="11">
      <x:c r="A11" s="23" t="str">
        <x:v>Verified record lock</x:v>
      </x:c>
      <x:c r="B11" s="23" t="str">
        <x:v>Verified financial records are locked from direct edit</x:v>
      </x:c>
      <x:c r="C11" s="23" t="str">
        <x:v>Preserves reviewed financial integrity</x:v>
      </x:c>
      <x:c r="D11" s="23" t="str">
        <x:v>Finance transactions</x:v>
      </x:c>
      <x:c r="E11" s="23" t="str">
        <x:v>Correction workflow required</x:v>
      </x:c>
      <x:c r="F11" s="23" t="str">
        <x:v>Core</x:v>
      </x:c>
      <x:c r="G11" s="23" t="str">
        <x:v>Review</x:v>
      </x:c>
      <x:c r="H11" s="54" t="str"/>
    </x:row>
    <x:row r="12">
      <x:c r="A12" s="23" t="str">
        <x:v>Request Correction</x:v>
      </x:c>
      <x:c r="B12" s="23" t="str">
        <x:v>Correction request targets the responsible/original entry user where current workflow requires it</x:v>
      </x:c>
      <x:c r="C12" s="23" t="str">
        <x:v>Keeps ownership and accountability</x:v>
      </x:c>
      <x:c r="D12" s="23" t="str">
        <x:v>Finance source transactions</x:v>
      </x:c>
      <x:c r="E12" s="23" t="str">
        <x:v>Notification/task/history created</x:v>
      </x:c>
      <x:c r="F12" s="23" t="str">
        <x:v>Core</x:v>
      </x:c>
      <x:c r="G12" s="23" t="str">
        <x:v>Review</x:v>
      </x:c>
      <x:c r="H12" s="54" t="str"/>
    </x:row>
    <x:row r="13">
      <x:c r="A13" s="23" t="str">
        <x:v>Correction posting</x:v>
      </x:c>
      <x:c r="B13" s="23" t="str">
        <x:v>Corrected posted transaction is handled by reversal + corrected journal</x:v>
      </x:c>
      <x:c r="C13" s="23" t="str">
        <x:v>Maintains audit trail</x:v>
      </x:c>
      <x:c r="D13" s="23" t="str">
        <x:v>All posted corrections</x:v>
      </x:c>
      <x:c r="E13" s="23" t="str">
        <x:v>No overwrite of historical journal</x:v>
      </x:c>
      <x:c r="F13" s="23" t="str">
        <x:v>Core</x:v>
      </x:c>
      <x:c r="G13" s="23" t="str">
        <x:v>Review</x:v>
      </x:c>
      <x:c r="H13" s="54" t="str"/>
    </x:row>
    <x:row r="14">
      <x:c r="A14" s="23" t="str">
        <x:v>Void</x:v>
      </x:c>
      <x:c r="B14" s="23" t="str">
        <x:v>Void reverses financial effect; it does not physically delete a posted transaction</x:v>
      </x:c>
      <x:c r="C14" s="23" t="str">
        <x:v>Keeps reports/audit consistent</x:v>
      </x:c>
      <x:c r="D14" s="23" t="str">
        <x:v>Payments, purchases, sales, receipts</x:v>
      </x:c>
      <x:c r="E14" s="23" t="str">
        <x:v>Voided items excluded from live financial totals</x:v>
      </x:c>
      <x:c r="F14" s="23" t="str">
        <x:v>Core</x:v>
      </x:c>
      <x:c r="G14" s="23" t="str">
        <x:v>Review</x:v>
      </x:c>
      <x:c r="H14" s="54" t="str"/>
    </x:row>
    <x:row r="15">
      <x:c r="A15" s="23" t="str">
        <x:v>CEO / Owner approval bypass</x:v>
      </x:c>
      <x:c r="B15" s="23" t="str">
        <x:v>CEO/Owner does not require another approval for permitted actions</x:v>
      </x:c>
      <x:c r="C15" s="23" t="str">
        <x:v>Matches approval policy without weakening audit</x:v>
      </x:c>
      <x:c r="D15" s="23" t="str">
        <x:v>Restricted operations</x:v>
      </x:c>
      <x:c r="E15" s="23" t="str">
        <x:v>Confirmation dialog + audit record</x:v>
      </x:c>
      <x:c r="F15" s="23" t="str">
        <x:v>Core</x:v>
      </x:c>
      <x:c r="G15" s="23" t="str">
        <x:v>Review</x:v>
      </x:c>
      <x:c r="H15" s="54" t="str"/>
    </x:row>
    <x:row r="16">
      <x:c r="A16" s="23" t="str">
        <x:v>Approval badge</x:v>
      </x:c>
      <x:c r="B16" s="23" t="str">
        <x:v>Pending actionable approvals/corrections show a badge; do not display zero</x:v>
      </x:c>
      <x:c r="C16" s="23" t="str">
        <x:v>Improves operational control</x:v>
      </x:c>
      <x:c r="D16" s="23" t="str">
        <x:v>Approvals/Finance/sidebar</x:v>
      </x:c>
      <x:c r="E16" s="23" t="str">
        <x:v>Live pending count</x:v>
      </x:c>
      <x:c r="F16" s="23" t="str">
        <x:v>Operational</x:v>
      </x:c>
      <x:c r="G16" s="23" t="str">
        <x:v>Review</x:v>
      </x:c>
      <x:c r="H16" s="54" t="str"/>
    </x:row>
    <x:row r="17">
      <x:c r="A17" s="23" t="str">
        <x:v>User finance visibility</x:v>
      </x:c>
      <x:c r="B17" s="23" t="str">
        <x:v>Normal users see their permitted/created finance entries; Finance/CEO can see wider/all scope</x:v>
      </x:c>
      <x:c r="C17" s="23" t="str">
        <x:v>Least-privilege financial access</x:v>
      </x:c>
      <x:c r="D17" s="23" t="str">
        <x:v>Finance screens/reports</x:v>
      </x:c>
      <x:c r="E17" s="23" t="str">
        <x:v>Permission + BU filters enforced server-side</x:v>
      </x:c>
      <x:c r="F17" s="23" t="str">
        <x:v>Core</x:v>
      </x:c>
      <x:c r="G17" s="23" t="str">
        <x:v>Review</x:v>
      </x:c>
      <x:c r="H17" s="54" t="str"/>
    </x:row>
    <x:row r="18">
      <x:c r="A18" s="23" t="str">
        <x:v>Manual journal restriction</x:v>
      </x:c>
      <x:c r="B18" s="23" t="str">
        <x:v>Manual journals limited to authorized accounting/CEO roles</x:v>
      </x:c>
      <x:c r="C18" s="23" t="str">
        <x:v>Normal operations should never require debit/credit knowledge</x:v>
      </x:c>
      <x:c r="D18" s="23" t="str">
        <x:v>Manual Journal</x:v>
      </x:c>
      <x:c r="E18" s="23" t="str">
        <x:v>Reason + evidence + audit mandatory</x:v>
      </x:c>
      <x:c r="F18" s="23" t="str">
        <x:v>Core</x:v>
      </x:c>
      <x:c r="G18" s="23" t="str">
        <x:v>Review</x:v>
      </x:c>
      <x:c r="H18" s="54" t="str"/>
    </x:row>
    <x:row r="19">
      <x:c r="A19" s="23" t="str">
        <x:v>Period lock</x:v>
      </x:c>
      <x:c r="B19" s="23" t="str">
        <x:v>Closed accounting periods block normal edits/postings into the closed period</x:v>
      </x:c>
      <x:c r="C19" s="23" t="str">
        <x:v>Prevents retroactive statement changes</x:v>
      </x:c>
      <x:c r="D19" s="23" t="str">
        <x:v>All modules</x:v>
      </x:c>
      <x:c r="E19" s="23" t="str">
        <x:v>Back-dated posting blocked or routed to controlled reopen</x:v>
      </x:c>
      <x:c r="F19" s="23" t="str">
        <x:v>Core</x:v>
      </x:c>
      <x:c r="G19" s="23" t="str">
        <x:v>Review</x:v>
      </x:c>
      <x:c r="H19" s="54" t="str"/>
    </x:row>
    <x:row r="20">
      <x:c r="A20" s="23" t="str">
        <x:v>Period reopen</x:v>
      </x:c>
      <x:c r="B20" s="23" t="str">
        <x:v>Reopen requires authorized approval and reason</x:v>
      </x:c>
      <x:c r="C20" s="23" t="str">
        <x:v>Protects closed financial statements</x:v>
      </x:c>
      <x:c r="D20" s="23" t="str">
        <x:v>Period Close</x:v>
      </x:c>
      <x:c r="E20" s="23" t="str">
        <x:v>Full audit</x:v>
      </x:c>
      <x:c r="F20" s="23" t="str">
        <x:v>Core</x:v>
      </x:c>
      <x:c r="G20" s="23" t="str">
        <x:v>Review</x:v>
      </x:c>
      <x:c r="H20" s="54" t="str"/>
    </x:row>
    <x:row r="21">
      <x:c r="A21" s="23" t="str">
        <x:v>Reversal dependency check</x:v>
      </x:c>
      <x:c r="B21" s="23" t="str">
        <x:v>Reversal validates downstream stock, allocations and sale/production dependencies</x:v>
      </x:c>
      <x:c r="C21" s="23" t="str">
        <x:v>Prevents impossible financial/stock states</x:v>
      </x:c>
      <x:c r="D21" s="23" t="str">
        <x:v>Imports, packaging, batches, machine sales</x:v>
      </x:c>
      <x:c r="E21" s="23" t="str">
        <x:v>Controlled adjustment when direct reversal is unsafe</x:v>
      </x:c>
      <x:c r="F21" s="23" t="str">
        <x:v>Core</x:v>
      </x:c>
      <x:c r="G21" s="23" t="str">
        <x:v>Review</x:v>
      </x:c>
      <x:c r="H21" s="54" t="str"/>
    </x:row>
    <x:row r="22">
      <x:c r="A22" s="23" t="str">
        <x:v>No destructive delete</x:v>
      </x:c>
      <x:c r="B22" s="23" t="str">
        <x:v>Posted accounting/stock source records are not destructively deleted</x:v>
      </x:c>
      <x:c r="C22" s="23" t="str">
        <x:v>Preserves evidence and audit</x:v>
      </x:c>
      <x:c r="D22" s="23" t="str">
        <x:v>All posted sources</x:v>
      </x:c>
      <x:c r="E22" s="23" t="str">
        <x:v>Archive/void/cancel/reverse instead</x:v>
      </x:c>
      <x:c r="F22" s="23" t="str">
        <x:v>Core</x:v>
      </x:c>
      <x:c r="G22" s="23" t="str">
        <x:v>Review</x:v>
      </x:c>
      <x:c r="H22" s="54" t="str"/>
    </x:row>
    <x:row r="23">
      <x:c r="A23" s="23" t="str">
        <x:v>Void exclusion</x:v>
      </x:c>
      <x:c r="B23" s="23" t="str">
        <x:v>Voided/reversed source effects do not remain in dashboard/P&amp;L totals</x:v>
      </x:c>
      <x:c r="C23" s="23" t="str">
        <x:v>Prevents inflated or stale financial reporting</x:v>
      </x:c>
      <x:c r="D23" s="23" t="str">
        <x:v>Dashboards/Reports</x:v>
      </x:c>
      <x:c r="E23" s="23" t="str">
        <x:v>Report queries use active net postings</x:v>
      </x:c>
      <x:c r="F23" s="23" t="str">
        <x:v>Core</x:v>
      </x:c>
      <x:c r="G23" s="23" t="str">
        <x:v>Review</x:v>
      </x:c>
      <x:c r="H23" s="54" t="str"/>
    </x:row>
    <x:row r="24">
      <x:c r="A24" s="23" t="str">
        <x:v>Quantity validation</x:v>
      </x:c>
      <x:c r="B24" s="23" t="str">
        <x:v>Whole-number counts where item count is discrete; decimal fields remain for weight, money and FX</x:v>
      </x:c>
      <x:c r="C24" s="23" t="str">
        <x:v>Matches system-wide validation direction</x:v>
      </x:c>
      <x:c r="D24" s="23" t="str">
        <x:v>Packaging counts, units, weights, amounts</x:v>
      </x:c>
      <x:c r="E24" s="23" t="str">
        <x:v>Field-specific validation</x:v>
      </x:c>
      <x:c r="F24" s="23" t="str">
        <x:v>Operational</x:v>
      </x:c>
      <x:c r="G24" s="23" t="str">
        <x:v>Review</x:v>
      </x:c>
      <x:c r="H24" s="54" t="str"/>
    </x:row>
    <x:row r="25">
      <x:c r="A25" s="23" t="str">
        <x:v>Bilingual accounting output</x:v>
      </x:c>
      <x:c r="B25" s="23" t="str">
        <x:v>Accounting UI, reports, PDFs and static labels are English/Korean ready</x:v>
      </x:c>
      <x:c r="C25" s="23" t="str">
        <x:v>Matches system localization requirement</x:v>
      </x:c>
      <x:c r="D25" s="23" t="str">
        <x:v>Reports/PDFs/Finance</x:v>
      </x:c>
      <x:c r="E25" s="23" t="str">
        <x:v>Use i18n keys; no hardcoded English in Korean mode</x:v>
      </x:c>
      <x:c r="F25" s="23" t="str">
        <x:v>Core</x:v>
      </x:c>
      <x:c r="G25" s="23" t="str">
        <x:v>Review</x:v>
      </x:c>
      <x:c r="H25" s="54" t="str"/>
    </x:row>
    <x:row r="26">
      <x:c r="A26" s="23" t="str">
        <x:v>Audit fields</x:v>
      </x:c>
      <x:c r="B26" s="23" t="str">
        <x:v>Store created/updated/verified/voided/corrected by, timestamps, reason and before/after values</x:v>
      </x:c>
      <x:c r="C26" s="23" t="str">
        <x:v>Complete traceability</x:v>
      </x:c>
      <x:c r="D26" s="23" t="str">
        <x:v>All controlled records</x:v>
      </x:c>
      <x:c r="E26" s="23" t="str">
        <x:v>Immutable audit history</x:v>
      </x:c>
      <x:c r="F26" s="23" t="str">
        <x:v>Core</x:v>
      </x:c>
      <x:c r="G26" s="23" t="str">
        <x:v>Review</x:v>
      </x:c>
      <x:c r="H26" s="54" t="str"/>
    </x:row>
    <x:row r="27">
      <x:c r="A27" s="23" t="str">
        <x:v>Reconciliation status</x:v>
      </x:c>
      <x:c r="B27" s="23" t="str">
        <x:v>Bank, supplier, buyer and inventory reconciliations retain status/date/user</x:v>
      </x:c>
      <x:c r="C27" s="23" t="str">
        <x:v>Operational close control</x:v>
      </x:c>
      <x:c r="D27" s="23" t="str">
        <x:v>Reconciliation &amp; Close</x:v>
      </x:c>
      <x:c r="E27" s="23" t="str">
        <x:v>Open discrepancies visible before close</x:v>
      </x:c>
      <x:c r="F27" s="23" t="str">
        <x:v>Core</x:v>
      </x:c>
      <x:c r="G27" s="23" t="str">
        <x:v>Review</x:v>
      </x:c>
      <x:c r="H27" s="54" t="str"/>
    </x:row>
  </x:sheetData>
  <x:mergeCells>
    <x:mergeCell ref="A1:H1"/>
    <x:mergeCell ref="A2:H2"/>
  </x:mergeCells>
  <x:conditionalFormatting sqref="G4:G27">
    <x:cfRule type="expression" dxfId="9" priority="1">
      <x:formula>G4="Approved"</x:formula>
    </x:cfRule>
    <x:cfRule type="expression" dxfId="10" priority="2">
      <x:formula>G4="Change"</x:formula>
    </x:cfRule>
    <x:cfRule type="expression" dxfId="11" priority="3">
      <x:formula>G4="Remove"</x:formula>
    </x:cfRule>
  </x:conditionalFormatting>
  <x:dataValidations count="1">
    <x:dataValidation type="list" sqref="G4:G27">
      <x:formula1>"Review,Approved,Change,Remove,Add Later"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54a163793442c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7" hidden="0" customWidth="1"/>
    <x:col min="3" max="3" width="20" hidden="0" customWidth="1"/>
    <x:col min="4" max="4" width="34" hidden="0" customWidth="1"/>
    <x:col min="5" max="5" width="46" hidden="0" customWidth="1"/>
    <x:col min="6" max="6" width="26" hidden="0" customWidth="1"/>
    <x:col min="7" max="7" width="45" hidden="0" customWidth="1"/>
    <x:col min="8" max="8" width="15" hidden="0" customWidth="1"/>
    <x:col min="9" max="9" width="34" hidden="0" customWidth="1"/>
  </x:cols>
  <x:sheetData>
    <x:row r="1">
      <x:c r="A1" s="34" t="str">
        <x:v>Reconciliation, Period Close &amp; Reopen Requirements</x:v>
      </x:c>
    </x:row>
    <x:row r="2">
      <x:c r="A2" s="11" t="str">
        <x:v>A period should only be locked after GL balances reconcile to operational subledgers and material discrepancies are resolved or formally approved.</x:v>
      </x:c>
    </x:row>
    <x:row r="3">
      <x:c r="A3" s="17" t="str">
        <x:v>Reconciliation Area</x:v>
      </x:c>
      <x:c r="B3" s="17" t="str">
        <x:v>Source / Control</x:v>
      </x:c>
      <x:c r="C3" s="17" t="str">
        <x:v>Frequency</x:v>
      </x:c>
      <x:c r="D3" s="17" t="str">
        <x:v>Dimensions</x:v>
      </x:c>
      <x:c r="E3" s="17" t="str">
        <x:v>Expected Check</x:v>
      </x:c>
      <x:c r="F3" s="17" t="str">
        <x:v>Owner</x:v>
      </x:c>
      <x:c r="G3" s="17" t="str">
        <x:v>Close Rule</x:v>
      </x:c>
      <x:c r="H3" s="17" t="str">
        <x:v>Review Status</x:v>
      </x:c>
      <x:c r="I3" s="17" t="str">
        <x:v>Your Comment</x:v>
      </x:c>
    </x:row>
    <x:row r="4">
      <x:c r="A4" s="23" t="str">
        <x:v>Bank Reconciliation</x:v>
      </x:c>
      <x:c r="B4" s="23" t="str">
        <x:v>Each bank account</x:v>
      </x:c>
      <x:c r="C4" s="23" t="str">
        <x:v>Monthly minimum; more often if needed</x:v>
      </x:c>
      <x:c r="D4" s="23" t="str">
        <x:v>Bank ledger vs bank statement</x:v>
      </x:c>
      <x:c r="E4" s="23" t="str">
        <x:v>Unmatched receipts/payments, timing differences</x:v>
      </x:c>
      <x:c r="F4" s="23" t="str">
        <x:v>Finance</x:v>
      </x:c>
      <x:c r="G4" s="23" t="str">
        <x:v>Block final close for unexplained material differences</x:v>
      </x:c>
      <x:c r="H4" s="23" t="str">
        <x:v>Review</x:v>
      </x:c>
      <x:c r="I4" s="54" t="str"/>
    </x:row>
    <x:row r="5">
      <x:c r="A5" s="23" t="str">
        <x:v>Cash Count / Cash Book</x:v>
      </x:c>
      <x:c r="B5" s="23" t="str">
        <x:v>Each cash location</x:v>
      </x:c>
      <x:c r="C5" s="23" t="str">
        <x:v>Period-end</x:v>
      </x:c>
      <x:c r="D5" s="23" t="str">
        <x:v>Cash ledger vs physical count</x:v>
      </x:c>
      <x:c r="E5" s="23" t="str">
        <x:v>Over/short differences</x:v>
      </x:c>
      <x:c r="F5" s="23" t="str">
        <x:v>Finance / Cash custodian</x:v>
      </x:c>
      <x:c r="G5" s="23" t="str">
        <x:v>Difference requires approved adjustment</x:v>
      </x:c>
      <x:c r="H5" s="23" t="str">
        <x:v>Review</x:v>
      </x:c>
      <x:c r="I5" s="54" t="str"/>
    </x:row>
    <x:row r="6">
      <x:c r="A6" s="23" t="str">
        <x:v>Excavator Supplier Payables</x:v>
      </x:c>
      <x:c r="B6" s="23" t="str">
        <x:v>2111 vs supplier obligation subledger</x:v>
      </x:c>
      <x:c r="C6" s="23" t="str">
        <x:v>Period-end</x:v>
      </x:c>
      <x:c r="D6" s="23" t="str">
        <x:v>Supplier + Machine/Deal</x:v>
      </x:c>
      <x:c r="E6" s="23" t="str">
        <x:v>GL balance equals open supplier obligations</x:v>
      </x:c>
      <x:c r="F6" s="23" t="str">
        <x:v>Finance</x:v>
      </x:c>
      <x:c r="G6" s="23" t="str">
        <x:v>Mismatch must be resolved</x:v>
      </x:c>
      <x:c r="H6" s="23" t="str">
        <x:v>Review</x:v>
      </x:c>
      <x:c r="I6" s="54" t="str"/>
    </x:row>
    <x:row r="7">
      <x:c r="A7" s="23" t="str">
        <x:v>Excavator Supplier Credit</x:v>
      </x:c>
      <x:c r="B7" s="23" t="str">
        <x:v>1311 vs supplier payment/allocation subledger</x:v>
      </x:c>
      <x:c r="C7" s="23" t="str">
        <x:v>Period-end</x:v>
      </x:c>
      <x:c r="D7" s="23" t="str">
        <x:v>Supplier + Payment</x:v>
      </x:c>
      <x:c r="E7" s="23" t="str">
        <x:v>GL balance equals available unallocated supplier credit</x:v>
      </x:c>
      <x:c r="F7" s="23" t="str">
        <x:v>Finance</x:v>
      </x:c>
      <x:c r="G7" s="23" t="str">
        <x:v>No negative available balance</x:v>
      </x:c>
      <x:c r="H7" s="23" t="str">
        <x:v>Review</x:v>
      </x:c>
      <x:c r="I7" s="54" t="str"/>
    </x:row>
    <x:row r="8">
      <x:c r="A8" s="23" t="str">
        <x:v>Excavator Buyer Advances</x:v>
      </x:c>
      <x:c r="B8" s="23" t="str">
        <x:v>2210 vs buyer payment/allocation subledger</x:v>
      </x:c>
      <x:c r="C8" s="23" t="str">
        <x:v>Period-end</x:v>
      </x:c>
      <x:c r="D8" s="23" t="str">
        <x:v>Buyer + Payment/Allocation</x:v>
      </x:c>
      <x:c r="E8" s="23" t="str">
        <x:v>GL equals unrecognized buyer advance liability</x:v>
      </x:c>
      <x:c r="F8" s="23" t="str">
        <x:v>Finance</x:v>
      </x:c>
      <x:c r="G8" s="23" t="str">
        <x:v>No sale allocation double-use</x:v>
      </x:c>
      <x:c r="H8" s="23" t="str">
        <x:v>Review</x:v>
      </x:c>
      <x:c r="I8" s="54" t="str"/>
    </x:row>
    <x:row r="9">
      <x:c r="A9" s="23" t="str">
        <x:v>Excavator Inventory</x:v>
      </x:c>
      <x:c r="B9" s="23" t="str">
        <x:v>1411-1414 vs machine cost ledger</x:v>
      </x:c>
      <x:c r="C9" s="23" t="str">
        <x:v>Period-end</x:v>
      </x:c>
      <x:c r="D9" s="23" t="str">
        <x:v>Machine/Deal</x:v>
      </x:c>
      <x:c r="E9" s="23" t="str">
        <x:v>Unsold machine accumulated cost equals GL</x:v>
      </x:c>
      <x:c r="F9" s="23" t="str">
        <x:v>Finance / Operations</x:v>
      </x:c>
      <x:c r="G9" s="23" t="str">
        <x:v>Sold machine must not remain in inventory</x:v>
      </x:c>
      <x:c r="H9" s="23" t="str">
        <x:v>Review</x:v>
      </x:c>
      <x:c r="I9" s="54" t="str"/>
    </x:row>
    <x:row r="10">
      <x:c r="A10" s="23" t="str">
        <x:v>Pakistan Resale Profit Share</x:v>
      </x:c>
      <x:c r="B10" s="23" t="str">
        <x:v>1213/4140 vs resale-share records</x:v>
      </x:c>
      <x:c r="C10" s="23" t="str">
        <x:v>Period-end</x:v>
      </x:c>
      <x:c r="D10" s="23" t="str">
        <x:v>Buyer + Machine</x:v>
      </x:c>
      <x:c r="E10" s="23" t="str">
        <x:v>Receivable/received/outstanding agree</x:v>
      </x:c>
      <x:c r="F10" s="23" t="str">
        <x:v>Finance</x:v>
      </x:c>
      <x:c r="G10" s="23" t="str">
        <x:v>Separate from original sale profitability</x:v>
      </x:c>
      <x:c r="H10" s="23" t="str">
        <x:v>Review</x:v>
      </x:c>
      <x:c r="I10" s="54" t="str"/>
    </x:row>
    <x:row r="11">
      <x:c r="A11" s="23" t="str">
        <x:v>Pink Salt Supplier Payables</x:v>
      </x:c>
      <x:c r="B11" s="23" t="str">
        <x:v>2112 vs unified supplier obligations</x:v>
      </x:c>
      <x:c r="C11" s="23" t="str">
        <x:v>Period-end</x:v>
      </x:c>
      <x:c r="D11" s="23" t="str">
        <x:v>Supplier + Obligation Type</x:v>
      </x:c>
      <x:c r="E11" s="23" t="str">
        <x:v>GL equals open import/raw/packaging obligations</x:v>
      </x:c>
      <x:c r="F11" s="23" t="str">
        <x:v>Finance</x:v>
      </x:c>
      <x:c r="G11" s="23" t="str">
        <x:v>Aging and source totals reconcile</x:v>
      </x:c>
      <x:c r="H11" s="23" t="str">
        <x:v>Review</x:v>
      </x:c>
      <x:c r="I11" s="54" t="str"/>
    </x:row>
    <x:row r="12">
      <x:c r="A12" s="23" t="str">
        <x:v>Pink Salt Supplier Shared Credit</x:v>
      </x:c>
      <x:c r="B12" s="23" t="str">
        <x:v>1312 vs supplier payments less active allocations</x:v>
      </x:c>
      <x:c r="C12" s="23" t="str">
        <x:v>Period-end</x:v>
      </x:c>
      <x:c r="D12" s="23" t="str">
        <x:v>Supplier + Payment</x:v>
      </x:c>
      <x:c r="E12" s="23" t="str">
        <x:v>GL equals Available Supplier Credit</x:v>
      </x:c>
      <x:c r="F12" s="23" t="str">
        <x:v>Finance</x:v>
      </x:c>
      <x:c r="G12" s="23" t="str">
        <x:v>No payment allocated above available balance</x:v>
      </x:c>
      <x:c r="H12" s="23" t="str">
        <x:v>Review</x:v>
      </x:c>
      <x:c r="I12" s="54" t="str"/>
    </x:row>
    <x:row r="13">
      <x:c r="A13" s="23" t="str">
        <x:v>Pink Salt Goods in Transit</x:v>
      </x:c>
      <x:c r="B13" s="23" t="str">
        <x:v>1460 vs open imports</x:v>
      </x:c>
      <x:c r="C13" s="23" t="str">
        <x:v>Period-end</x:v>
      </x:c>
      <x:c r="D13" s="23" t="str">
        <x:v>Import/Shipment</x:v>
      </x:c>
      <x:c r="E13" s="23" t="str">
        <x:v>GIT equals unreceived purchase + eligible landed cost</x:v>
      </x:c>
      <x:c r="F13" s="23" t="str">
        <x:v>Finance / Imports</x:v>
      </x:c>
      <x:c r="G13" s="23" t="str">
        <x:v>Old/stale GIT items investigated</x:v>
      </x:c>
      <x:c r="H13" s="23" t="str">
        <x:v>Review</x:v>
      </x:c>
      <x:c r="I13" s="54" t="str"/>
    </x:row>
    <x:row r="14">
      <x:c r="A14" s="23" t="str">
        <x:v>Raw Salt Inventory</x:v>
      </x:c>
      <x:c r="B14" s="23" t="str">
        <x:v>1420 vs raw stock ledger</x:v>
      </x:c>
      <x:c r="C14" s="23" t="str">
        <x:v>Period-end</x:v>
      </x:c>
      <x:c r="D14" s="23" t="str">
        <x:v>Raw Batch/Lot + Category</x:v>
      </x:c>
      <x:c r="E14" s="23" t="str">
        <x:v>Quantity/value agree</x:v>
      </x:c>
      <x:c r="F14" s="23" t="str">
        <x:v>Finance / Warehouse</x:v>
      </x:c>
      <x:c r="G14" s="23" t="str">
        <x:v>No negative stock/value</x:v>
      </x:c>
      <x:c r="H14" s="23" t="str">
        <x:v>Review</x:v>
      </x:c>
      <x:c r="I14" s="54" t="str"/>
    </x:row>
    <x:row r="15">
      <x:c r="A15" s="23" t="str">
        <x:v>Packaging Inventory</x:v>
      </x:c>
      <x:c r="B15" s="23" t="str">
        <x:v>1430 vs packaging stock ledger</x:v>
      </x:c>
      <x:c r="C15" s="23" t="str">
        <x:v>Period-end</x:v>
      </x:c>
      <x:c r="D15" s="23" t="str">
        <x:v>Packaging SKU</x:v>
      </x:c>
      <x:c r="E15" s="23" t="str">
        <x:v>Quantity/value agree</x:v>
      </x:c>
      <x:c r="F15" s="23" t="str">
        <x:v>Finance / Warehouse</x:v>
      </x:c>
      <x:c r="G15" s="23" t="str">
        <x:v>Receipts and issues reconcile</x:v>
      </x:c>
      <x:c r="H15" s="23" t="str">
        <x:v>Review</x:v>
      </x:c>
      <x:c r="I15" s="54" t="str"/>
    </x:row>
    <x:row r="16">
      <x:c r="A16" s="23" t="str">
        <x:v>Work in Process</x:v>
      </x:c>
      <x:c r="B16" s="23" t="str">
        <x:v>1440 vs active batches</x:v>
      </x:c>
      <x:c r="C16" s="23" t="str">
        <x:v>Period-end</x:v>
      </x:c>
      <x:c r="D16" s="23" t="str">
        <x:v>Batch</x:v>
      </x:c>
      <x:c r="E16" s="23" t="str">
        <x:v>WIP equals issued materials + direct costs not completed</x:v>
      </x:c>
      <x:c r="F16" s="23" t="str">
        <x:v>Finance / Production</x:v>
      </x:c>
      <x:c r="G16" s="23" t="str">
        <x:v>Completed batches should not retain WIP</x:v>
      </x:c>
      <x:c r="H16" s="23" t="str">
        <x:v>Review</x:v>
      </x:c>
      <x:c r="I16" s="54" t="str"/>
    </x:row>
    <x:row r="17">
      <x:c r="A17" s="23" t="str">
        <x:v>Finished Goods</x:v>
      </x:c>
      <x:c r="B17" s="23" t="str">
        <x:v>1450 vs finished-goods stock</x:v>
      </x:c>
      <x:c r="C17" s="23" t="str">
        <x:v>Period-end</x:v>
      </x:c>
      <x:c r="D17" s="23" t="str">
        <x:v>SKU + Batch</x:v>
      </x:c>
      <x:c r="E17" s="23" t="str">
        <x:v>Quantity/value agree</x:v>
      </x:c>
      <x:c r="F17" s="23" t="str">
        <x:v>Finance / Warehouse</x:v>
      </x:c>
      <x:c r="G17" s="23" t="str">
        <x:v>Archived SKU must have zero stock</x:v>
      </x:c>
      <x:c r="H17" s="23" t="str">
        <x:v>Review</x:v>
      </x:c>
      <x:c r="I17" s="54" t="str"/>
    </x:row>
    <x:row r="18">
      <x:c r="A18" s="23" t="str">
        <x:v>Customer Receivables / Advances</x:v>
      </x:c>
      <x:c r="B18" s="23" t="str">
        <x:v>1212/2220 vs Pink Salt customer subledgers</x:v>
      </x:c>
      <x:c r="C18" s="23" t="str">
        <x:v>Period-end</x:v>
      </x:c>
      <x:c r="D18" s="23" t="str">
        <x:v>Customer + Order/Invoice</x:v>
      </x:c>
      <x:c r="E18" s="23" t="str">
        <x:v>Outstanding/advance balances agree</x:v>
      </x:c>
      <x:c r="F18" s="23" t="str">
        <x:v>Finance</x:v>
      </x:c>
      <x:c r="G18" s="23" t="str">
        <x:v>Ageing generated from reconciled balances</x:v>
      </x:c>
      <x:c r="H18" s="23" t="str">
        <x:v>Review</x:v>
      </x:c>
      <x:c r="I18" s="54" t="str"/>
    </x:row>
    <x:row r="19">
      <x:c r="A19" s="23" t="str">
        <x:v>Payroll</x:v>
      </x:c>
      <x:c r="B19" s="23" t="str">
        <x:v>2130 vs payroll batches/payments</x:v>
      </x:c>
      <x:c r="C19" s="23" t="str">
        <x:v>Period-end</x:v>
      </x:c>
      <x:c r="D19" s="23" t="str">
        <x:v>Employee / Payroll Batch</x:v>
      </x:c>
      <x:c r="E19" s="23" t="str">
        <x:v>Outstanding payroll payable agrees</x:v>
      </x:c>
      <x:c r="F19" s="23" t="str">
        <x:v>Finance / HR</x:v>
      </x:c>
      <x:c r="G19" s="23" t="str">
        <x:v>Old balances investigated</x:v>
      </x:c>
      <x:c r="H19" s="23" t="str">
        <x:v>Review</x:v>
      </x:c>
      <x:c r="I19" s="54" t="str"/>
    </x:row>
    <x:row r="20">
      <x:c r="A20" s="23" t="str">
        <x:v>Tax / WHT / Duties</x:v>
      </x:c>
      <x:c r="B20" s="23" t="str">
        <x:v>1340 and 2310-2340 vs tax schedules</x:v>
      </x:c>
      <x:c r="C20" s="23" t="str">
        <x:v>Tax period</x:v>
      </x:c>
      <x:c r="D20" s="23" t="str">
        <x:v>Tax Type + Party/Import</x:v>
      </x:c>
      <x:c r="E20" s="23" t="str">
        <x:v>Recoverable/payable totals agree</x:v>
      </x:c>
      <x:c r="F20" s="23" t="str">
        <x:v>Finance</x:v>
      </x:c>
      <x:c r="G20" s="23" t="str">
        <x:v>Required before statutory filing</x:v>
      </x:c>
      <x:c r="H20" s="23" t="str">
        <x:v>Review</x:v>
      </x:c>
      <x:c r="I20" s="54" t="str"/>
    </x:row>
    <x:row r="21">
      <x:c r="A21" s="23" t="str">
        <x:v>Inter-BU Clearing</x:v>
      </x:c>
      <x:c r="B21" s="23" t="str">
        <x:v>1240 vs 2150 by counterparty BU</x:v>
      </x:c>
      <x:c r="C21" s="23" t="str">
        <x:v>Period-end</x:v>
      </x:c>
      <x:c r="D21" s="23" t="str">
        <x:v>Counterparty BU</x:v>
      </x:c>
      <x:c r="E21" s="23" t="str">
        <x:v>Due From equals corresponding Due To across units</x:v>
      </x:c>
      <x:c r="F21" s="23" t="str">
        <x:v>Finance</x:v>
      </x:c>
      <x:c r="G21" s="23" t="str">
        <x:v>Must eliminate to zero on consolidation</x:v>
      </x:c>
      <x:c r="H21" s="23" t="str">
        <x:v>Review</x:v>
      </x:c>
      <x:c r="I21" s="54" t="str"/>
    </x:row>
    <x:row r="22">
      <x:c r="A22" s="23" t="str">
        <x:v>Suspense / Clearing</x:v>
      </x:c>
      <x:c r="B22" s="23" t="str">
        <x:v>1470/9300 and temporary clearing accounts</x:v>
      </x:c>
      <x:c r="C22" s="23" t="str">
        <x:v>Period-end</x:v>
      </x:c>
      <x:c r="D22" s="23" t="str">
        <x:v>Source</x:v>
      </x:c>
      <x:c r="E22" s="23" t="str">
        <x:v>Unsupported balances cleared</x:v>
      </x:c>
      <x:c r="F22" s="23" t="str">
        <x:v>Finance</x:v>
      </x:c>
      <x:c r="G22" s="23" t="str">
        <x:v>Target zero before close</x:v>
      </x:c>
      <x:c r="H22" s="23" t="str">
        <x:v>Review</x:v>
      </x:c>
      <x:c r="I22" s="54" t="str"/>
    </x:row>
    <x:row r="23">
      <x:c r="A23" s="23" t="str">
        <x:v>Corrections / Voids</x:v>
      </x:c>
      <x:c r="B23" s="23" t="str">
        <x:v>Reversal and corrected journals</x:v>
      </x:c>
      <x:c r="C23" s="23" t="str">
        <x:v>Period-end</x:v>
      </x:c>
      <x:c r="D23" s="23" t="str">
        <x:v>Source + Correction ID</x:v>
      </x:c>
      <x:c r="E23" s="23" t="str">
        <x:v>Every correction has complete reversal/corrected trail</x:v>
      </x:c>
      <x:c r="F23" s="23" t="str">
        <x:v>Finance / Audit</x:v>
      </x:c>
      <x:c r="G23" s="23" t="str">
        <x:v>No orphaned reversal</x:v>
      </x:c>
      <x:c r="H23" s="23" t="str">
        <x:v>Review</x:v>
      </x:c>
      <x:c r="I23" s="54" t="str"/>
    </x:row>
    <x:row r="24">
      <x:c r="A24" s="23" t="str">
        <x:v>Trial Balance</x:v>
      </x:c>
      <x:c r="B24" s="23" t="str">
        <x:v>All accounts</x:v>
      </x:c>
      <x:c r="C24" s="23" t="str">
        <x:v>Period-end</x:v>
      </x:c>
      <x:c r="D24" s="23" t="str">
        <x:v>Account + BU</x:v>
      </x:c>
      <x:c r="E24" s="23" t="str">
        <x:v>Total debits equal total credits</x:v>
      </x:c>
      <x:c r="F24" s="23" t="str">
        <x:v>System</x:v>
      </x:c>
      <x:c r="G24" s="23" t="str">
        <x:v>Hard block if unbalanced</x:v>
      </x:c>
      <x:c r="H24" s="23" t="str">
        <x:v>Review</x:v>
      </x:c>
      <x:c r="I24" s="54" t="str"/>
    </x:row>
    <x:row r="25">
      <x:c r="A25" s="23" t="str">
        <x:v>Period Close</x:v>
      </x:c>
      <x:c r="B25" s="23" t="str">
        <x:v>Per BU then consolidated</x:v>
      </x:c>
      <x:c r="C25" s="23" t="str">
        <x:v>Monthly recommended</x:v>
      </x:c>
      <x:c r="D25" s="23" t="str">
        <x:v>BU + Period</x:v>
      </x:c>
      <x:c r="E25" s="23" t="str">
        <x:v>Reconciliations complete; reports frozen</x:v>
      </x:c>
      <x:c r="F25" s="23" t="str">
        <x:v>Finance / CEO</x:v>
      </x:c>
      <x:c r="G25" s="23" t="str">
        <x:v>Lock period after approval</x:v>
      </x:c>
      <x:c r="H25" s="23" t="str">
        <x:v>Review</x:v>
      </x:c>
      <x:c r="I25" s="54" t="str"/>
    </x:row>
    <x:row r="26">
      <x:c r="A26" s="23" t="str">
        <x:v>Period Reopen</x:v>
      </x:c>
      <x:c r="B26" s="23" t="str">
        <x:v>Closed period exception</x:v>
      </x:c>
      <x:c r="C26" s="23" t="str">
        <x:v>As needed only</x:v>
      </x:c>
      <x:c r="D26" s="23" t="str">
        <x:v>BU + Period</x:v>
      </x:c>
      <x:c r="E26" s="23" t="str">
        <x:v>Authorized reason and scope</x:v>
      </x:c>
      <x:c r="F26" s="23" t="str">
        <x:v>CEO / Authorized Finance</x:v>
      </x:c>
      <x:c r="G26" s="23" t="str">
        <x:v>Full audit and re-close required</x:v>
      </x:c>
      <x:c r="H26" s="23" t="str">
        <x:v>Review</x:v>
      </x:c>
      <x:c r="I26" s="54" t="str"/>
    </x:row>
  </x:sheetData>
  <x:mergeCells>
    <x:mergeCell ref="A1:I1"/>
    <x:mergeCell ref="A2:I2"/>
  </x:mergeCells>
  <x:conditionalFormatting sqref="H4:H26">
    <x:cfRule type="expression" dxfId="12" priority="1">
      <x:formula>H4="Approved"</x:formula>
    </x:cfRule>
    <x:cfRule type="expression" dxfId="13" priority="2">
      <x:formula>H4="Change"</x:formula>
    </x:cfRule>
    <x:cfRule type="expression" dxfId="14" priority="3">
      <x:formula>H4="Remove"</x:formula>
    </x:cfRule>
  </x:conditionalFormatting>
  <x:dataValidations count="1">
    <x:dataValidation type="list" sqref="H4:H26">
      <x:formula1>"Review,Approved,Change,Remove,Add Later"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d583faede1498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20" hidden="0" customWidth="1"/>
    <x:col min="4" max="4" width="42" hidden="0" customWidth="1"/>
    <x:col min="5" max="5" width="58" hidden="0" customWidth="1"/>
    <x:col min="6" max="6" width="16" hidden="0" customWidth="1"/>
  </x:cols>
  <x:sheetData>
    <x:row r="1">
      <x:c r="A1" s="34" t="str">
        <x:v>Required Accounting &amp; Management Reports</x:v>
      </x:c>
    </x:row>
    <x:row r="2">
      <x:c r="A2" s="11" t="str">
        <x:v>All financial and management reports should derive from the same journal/subledger source so totals reconcile across dashboards, statements and exports.</x:v>
      </x:c>
    </x:row>
    <x:row r="3">
      <x:c r="A3" s="17" t="str">
        <x:v>Report</x:v>
      </x:c>
      <x:c r="B3" s="17" t="str">
        <x:v>Scope</x:v>
      </x:c>
      <x:c r="C3" s="17" t="str">
        <x:v>Period / As-of</x:v>
      </x:c>
      <x:c r="D3" s="17" t="str">
        <x:v>Main Dimensions</x:v>
      </x:c>
      <x:c r="E3" s="17" t="str">
        <x:v>Key Output</x:v>
      </x:c>
      <x:c r="F3" s="17" t="str">
        <x:v>Priority</x:v>
      </x:c>
    </x:row>
    <x:row r="4">
      <x:c r="A4" s="23" t="str">
        <x:v>Trial Balance</x:v>
      </x:c>
      <x:c r="B4" s="23" t="str">
        <x:v>All / BU</x:v>
      </x:c>
      <x:c r="C4" s="23" t="str">
        <x:v>Period</x:v>
      </x:c>
      <x:c r="D4" s="23" t="str">
        <x:v>Account + BU</x:v>
      </x:c>
      <x:c r="E4" s="23" t="str">
        <x:v>Opening, Debits, Credits, Closing</x:v>
      </x:c>
      <x:c r="F4" s="23" t="str">
        <x:v>Core</x:v>
      </x:c>
    </x:row>
    <x:row r="5">
      <x:c r="A5" s="23" t="str">
        <x:v>Profit &amp; Loss</x:v>
      </x:c>
      <x:c r="B5" s="23" t="str">
        <x:v>All / BU</x:v>
      </x:c>
      <x:c r="C5" s="23" t="str">
        <x:v>Month / Quarter / Year</x:v>
      </x:c>
      <x:c r="D5" s="23" t="str">
        <x:v>Revenue, COGS, Opex, Selling, Finance, Tax</x:v>
      </x:c>
      <x:c r="E5" s="23" t="str">
        <x:v>Gross Profit, Operating Profit, Net Profit</x:v>
      </x:c>
      <x:c r="F5" s="23" t="str">
        <x:v>Core</x:v>
      </x:c>
    </x:row>
    <x:row r="6">
      <x:c r="A6" s="23" t="str">
        <x:v>Balance Sheet</x:v>
      </x:c>
      <x:c r="B6" s="23" t="str">
        <x:v>All / BU</x:v>
      </x:c>
      <x:c r="C6" s="23" t="str">
        <x:v>As of date</x:v>
      </x:c>
      <x:c r="D6" s="23" t="str">
        <x:v>Assets, Liabilities, Equity</x:v>
      </x:c>
      <x:c r="E6" s="23" t="str">
        <x:v>Balanced totals</x:v>
      </x:c>
      <x:c r="F6" s="23" t="str">
        <x:v>Core</x:v>
      </x:c>
    </x:row>
    <x:row r="7">
      <x:c r="A7" s="23" t="str">
        <x:v>Statement of Cash Flows</x:v>
      </x:c>
      <x:c r="B7" s="23" t="str">
        <x:v>All / BU</x:v>
      </x:c>
      <x:c r="C7" s="23" t="str">
        <x:v>Period</x:v>
      </x:c>
      <x:c r="D7" s="23" t="str">
        <x:v>Operating / Investing / Financing</x:v>
      </x:c>
      <x:c r="E7" s="23" t="str">
        <x:v>Net cash movement and ending cash</x:v>
      </x:c>
      <x:c r="F7" s="23" t="str">
        <x:v>Recommended</x:v>
      </x:c>
    </x:row>
    <x:row r="8">
      <x:c r="A8" s="23" t="str">
        <x:v>General Ledger</x:v>
      </x:c>
      <x:c r="B8" s="23" t="str">
        <x:v>All / BU</x:v>
      </x:c>
      <x:c r="C8" s="23" t="str">
        <x:v>Date range</x:v>
      </x:c>
      <x:c r="D8" s="23" t="str">
        <x:v>Account + source dimensions</x:v>
      </x:c>
      <x:c r="E8" s="23" t="str">
        <x:v>Opening, Debits, Credits, Closing</x:v>
      </x:c>
      <x:c r="F8" s="23" t="str">
        <x:v>Core</x:v>
      </x:c>
    </x:row>
    <x:row r="9">
      <x:c r="A9" s="23" t="str">
        <x:v>Journal / Source Audit</x:v>
      </x:c>
      <x:c r="B9" s="23" t="str">
        <x:v>All / BU</x:v>
      </x:c>
      <x:c r="C9" s="23" t="str">
        <x:v>Date range</x:v>
      </x:c>
      <x:c r="D9" s="23" t="str">
        <x:v>Journal, source record, user, approval/correction</x:v>
      </x:c>
      <x:c r="E9" s="23" t="str">
        <x:v>Complete posting and reversal chain</x:v>
      </x:c>
      <x:c r="F9" s="23" t="str">
        <x:v>Core</x:v>
      </x:c>
    </x:row>
    <x:row r="10">
      <x:c r="A10" s="23" t="str">
        <x:v>Cash Book</x:v>
      </x:c>
      <x:c r="B10" s="23" t="str">
        <x:v>All / BU</x:v>
      </x:c>
      <x:c r="C10" s="23" t="str">
        <x:v>Date range</x:v>
      </x:c>
      <x:c r="D10" s="23" t="str">
        <x:v>Cash account/location</x:v>
      </x:c>
      <x:c r="E10" s="23" t="str">
        <x:v>Receipts, Payments, Balance</x:v>
      </x:c>
      <x:c r="F10" s="23" t="str">
        <x:v>Core</x:v>
      </x:c>
    </x:row>
    <x:row r="11">
      <x:c r="A11" s="23" t="str">
        <x:v>Bank Book</x:v>
      </x:c>
      <x:c r="B11" s="23" t="str">
        <x:v>All / BU</x:v>
      </x:c>
      <x:c r="C11" s="23" t="str">
        <x:v>Date range</x:v>
      </x:c>
      <x:c r="D11" s="23" t="str">
        <x:v>Bank account</x:v>
      </x:c>
      <x:c r="E11" s="23" t="str">
        <x:v>Receipts, Payments, Balance</x:v>
      </x:c>
      <x:c r="F11" s="23" t="str">
        <x:v>Core</x:v>
      </x:c>
    </x:row>
    <x:row r="12">
      <x:c r="A12" s="23" t="str">
        <x:v>Bank Reconciliation</x:v>
      </x:c>
      <x:c r="B12" s="23" t="str">
        <x:v>By bank</x:v>
      </x:c>
      <x:c r="C12" s="23" t="str">
        <x:v>Statement period</x:v>
      </x:c>
      <x:c r="D12" s="23" t="str">
        <x:v>Bank + reference</x:v>
      </x:c>
      <x:c r="E12" s="23" t="str">
        <x:v>Matched, unmatched, reconciliation balance</x:v>
      </x:c>
      <x:c r="F12" s="23" t="str">
        <x:v>Core</x:v>
      </x:c>
    </x:row>
    <x:row r="13">
      <x:c r="A13" s="23" t="str">
        <x:v>Buyer / Customer Statement</x:v>
      </x:c>
      <x:c r="B13" s="23" t="str">
        <x:v>By party</x:v>
      </x:c>
      <x:c r="C13" s="23" t="str">
        <x:v>Date range</x:v>
      </x:c>
      <x:c r="D13" s="23" t="str">
        <x:v>Buyer/customer</x:v>
      </x:c>
      <x:c r="E13" s="23" t="str">
        <x:v>Advance, Sales, Receipts, Allocation, Refund, Balance</x:v>
      </x:c>
      <x:c r="F13" s="23" t="str">
        <x:v>Core</x:v>
      </x:c>
    </x:row>
    <x:row r="14">
      <x:c r="A14" s="23" t="str">
        <x:v>Supplier Statement - Unified</x:v>
      </x:c>
      <x:c r="B14" s="23" t="str">
        <x:v>By supplier</x:v>
      </x:c>
      <x:c r="C14" s="23" t="str">
        <x:v>Date range</x:v>
      </x:c>
      <x:c r="D14" s="23" t="str">
        <x:v>Supplier + obligation type</x:v>
      </x:c>
      <x:c r="E14" s="23" t="str">
        <x:v>Obligations, Payments, Allocations, Reversals, Credit, Payable</x:v>
      </x:c>
      <x:c r="F14" s="23" t="str">
        <x:v>Core</x:v>
      </x:c>
    </x:row>
    <x:row r="15">
      <x:c r="A15" s="23" t="str">
        <x:v>Supplier Net Position</x:v>
      </x:c>
      <x:c r="B15" s="23" t="str">
        <x:v>All / BU</x:v>
      </x:c>
      <x:c r="C15" s="23" t="str">
        <x:v>As of date</x:v>
      </x:c>
      <x:c r="D15" s="23" t="str">
        <x:v>Supplier</x:v>
      </x:c>
      <x:c r="E15" s="23" t="str">
        <x:v>Total Payables, Available Supplier Credit, Net Payable/Net Credit</x:v>
      </x:c>
      <x:c r="F15" s="23" t="str">
        <x:v>Core</x:v>
      </x:c>
    </x:row>
    <x:row r="16">
      <x:c r="A16" s="23" t="str">
        <x:v>Supplier Payables Ageing</x:v>
      </x:c>
      <x:c r="B16" s="23" t="str">
        <x:v>All / BU</x:v>
      </x:c>
      <x:c r="C16" s="23" t="str">
        <x:v>As of date</x:v>
      </x:c>
      <x:c r="D16" s="23" t="str">
        <x:v>Supplier + Obligation Type</x:v>
      </x:c>
      <x:c r="E16" s="23" t="str">
        <x:v>Current, 30, 60, 90+</x:v>
      </x:c>
      <x:c r="F16" s="23" t="str">
        <x:v>Core</x:v>
      </x:c>
    </x:row>
    <x:row r="17">
      <x:c r="A17" s="23" t="str">
        <x:v>Supplier Credit / Advance Report</x:v>
      </x:c>
      <x:c r="B17" s="23" t="str">
        <x:v>All / BU</x:v>
      </x:c>
      <x:c r="C17" s="23" t="str">
        <x:v>As of date</x:v>
      </x:c>
      <x:c r="D17" s="23" t="str">
        <x:v>Supplier + Payment</x:v>
      </x:c>
      <x:c r="E17" s="23" t="str">
        <x:v>Paid, Allocated, Reversed, Available</x:v>
      </x:c>
      <x:c r="F17" s="23" t="str">
        <x:v>Core</x:v>
      </x:c>
    </x:row>
    <x:row r="18">
      <x:c r="A18" s="23" t="str">
        <x:v>Receivables Ageing</x:v>
      </x:c>
      <x:c r="B18" s="23" t="str">
        <x:v>All / BU</x:v>
      </x:c>
      <x:c r="C18" s="23" t="str">
        <x:v>As of date</x:v>
      </x:c>
      <x:c r="D18" s="23" t="str">
        <x:v>Customer</x:v>
      </x:c>
      <x:c r="E18" s="23" t="str">
        <x:v>Current, 30, 60, 90+</x:v>
      </x:c>
      <x:c r="F18" s="23" t="str">
        <x:v>Recommended</x:v>
      </x:c>
    </x:row>
    <x:row r="19">
      <x:c r="A19" s="23" t="str">
        <x:v>Buyer / Customer Advance Report</x:v>
      </x:c>
      <x:c r="B19" s="23" t="str">
        <x:v>All / BU</x:v>
      </x:c>
      <x:c r="C19" s="23" t="str">
        <x:v>As of date</x:v>
      </x:c>
      <x:c r="D19" s="23" t="str">
        <x:v>Buyer/customer</x:v>
      </x:c>
      <x:c r="E19" s="23" t="str">
        <x:v>Received, Allocated, Refunded, Available</x:v>
      </x:c>
      <x:c r="F19" s="23" t="str">
        <x:v>Core</x:v>
      </x:c>
    </x:row>
    <x:row r="20">
      <x:c r="A20" s="23" t="str">
        <x:v>Inventory Valuation</x:v>
      </x:c>
      <x:c r="B20" s="23" t="str">
        <x:v>By BU / location</x:v>
      </x:c>
      <x:c r="C20" s="23" t="str">
        <x:v>As of date</x:v>
      </x:c>
      <x:c r="D20" s="23" t="str">
        <x:v>Inventory account + item/SKU/machine</x:v>
      </x:c>
      <x:c r="E20" s="23" t="str">
        <x:v>Qty, Unit Cost, Total Value</x:v>
      </x:c>
      <x:c r="F20" s="23" t="str">
        <x:v>Core</x:v>
      </x:c>
    </x:row>
    <x:row r="21">
      <x:c r="A21" s="23" t="str">
        <x:v>Inventory Movement / Traceability</x:v>
      </x:c>
      <x:c r="B21" s="23" t="str">
        <x:v>Pink Salt</x:v>
      </x:c>
      <x:c r="C21" s="23" t="str">
        <x:v>Date range</x:v>
      </x:c>
      <x:c r="D21" s="23" t="str">
        <x:v>Lot/Batch/SKU</x:v>
      </x:c>
      <x:c r="E21" s="23" t="str">
        <x:v>Receipts, Issues, Production, Sales, Adjustments</x:v>
      </x:c>
      <x:c r="F21" s="23" t="str">
        <x:v>Core</x:v>
      </x:c>
    </x:row>
    <x:row r="22">
      <x:c r="A22" s="23" t="str">
        <x:v>Excavator Machine Cost Sheet</x:v>
      </x:c>
      <x:c r="B22" s="23" t="str">
        <x:v>Excavator</x:v>
      </x:c>
      <x:c r="C22" s="23" t="str">
        <x:v>As of/date range</x:v>
      </x:c>
      <x:c r="D22" s="23" t="str">
        <x:v>Machine/Deal</x:v>
      </x:c>
      <x:c r="E22" s="23" t="str">
        <x:v>Purchase, Logistics, Repair/Parts, Other Direct Cost, Total Inventory Cost</x:v>
      </x:c>
      <x:c r="F22" s="23" t="str">
        <x:v>Core</x:v>
      </x:c>
    </x:row>
    <x:row r="23">
      <x:c r="A23" s="23" t="str">
        <x:v>Excavator Machine Profitability</x:v>
      </x:c>
      <x:c r="B23" s="23" t="str">
        <x:v>Excavator</x:v>
      </x:c>
      <x:c r="C23" s="23" t="str">
        <x:v>Date range</x:v>
      </x:c>
      <x:c r="D23" s="23" t="str">
        <x:v>Machine/Deal</x:v>
      </x:c>
      <x:c r="E23" s="23" t="str">
        <x:v>Sale Revenue, COGS, Selling Cost, Gross/Net Contribution</x:v>
      </x:c>
      <x:c r="F23" s="23" t="str">
        <x:v>Core</x:v>
      </x:c>
    </x:row>
    <x:row r="24">
      <x:c r="A24" s="23" t="str">
        <x:v>Pakistan Resale Profit Share</x:v>
      </x:c>
      <x:c r="B24" s="23" t="str">
        <x:v>Excavator</x:v>
      </x:c>
      <x:c r="C24" s="23" t="str">
        <x:v>Date range</x:v>
      </x:c>
      <x:c r="D24" s="23" t="str">
        <x:v>Buyer + Machine</x:v>
      </x:c>
      <x:c r="E24" s="23" t="str">
        <x:v>Agreed %, manual profit/share, received, outstanding</x:v>
      </x:c>
      <x:c r="F24" s="23" t="str">
        <x:v>Core</x:v>
      </x:c>
    </x:row>
    <x:row r="25">
      <x:c r="A25" s="23" t="str">
        <x:v>Pink Salt Import Landed Cost</x:v>
      </x:c>
      <x:c r="B25" s="23" t="str">
        <x:v>Pink Salt</x:v>
      </x:c>
      <x:c r="C25" s="23" t="str">
        <x:v>Import/date range</x:v>
      </x:c>
      <x:c r="D25" s="23" t="str">
        <x:v>Import/Shipment</x:v>
      </x:c>
      <x:c r="E25" s="23" t="str">
        <x:v>Purchase, Freight, Duty, Clearing, Inland, Other, Total Landed Cost</x:v>
      </x:c>
      <x:c r="F25" s="23" t="str">
        <x:v>Core</x:v>
      </x:c>
    </x:row>
    <x:row r="26">
      <x:c r="A26" s="23" t="str">
        <x:v>Pink Salt Raw Stock Valuation</x:v>
      </x:c>
      <x:c r="B26" s="23" t="str">
        <x:v>Pink Salt</x:v>
      </x:c>
      <x:c r="C26" s="23" t="str">
        <x:v>As of date</x:v>
      </x:c>
      <x:c r="D26" s="23" t="str">
        <x:v>Raw Batch/Lot + Category</x:v>
      </x:c>
      <x:c r="E26" s="23" t="str">
        <x:v>Qty, Base Cost, Landed Cost, Total Value</x:v>
      </x:c>
      <x:c r="F26" s="23" t="str">
        <x:v>Core</x:v>
      </x:c>
    </x:row>
    <x:row r="27">
      <x:c r="A27" s="23" t="str">
        <x:v>Pink Salt Packaging Stock Valuation</x:v>
      </x:c>
      <x:c r="B27" s="23" t="str">
        <x:v>Pink Salt</x:v>
      </x:c>
      <x:c r="C27" s="23" t="str">
        <x:v>As of date</x:v>
      </x:c>
      <x:c r="D27" s="23" t="str">
        <x:v>Packaging SKU</x:v>
      </x:c>
      <x:c r="E27" s="23" t="str">
        <x:v>Qty, Unit Cost, Total Value, Open Supplier Obligation</x:v>
      </x:c>
      <x:c r="F27" s="23" t="str">
        <x:v>Core</x:v>
      </x:c>
    </x:row>
    <x:row r="28">
      <x:c r="A28" s="23" t="str">
        <x:v>Pink Salt WIP Report</x:v>
      </x:c>
      <x:c r="B28" s="23" t="str">
        <x:v>Pink Salt</x:v>
      </x:c>
      <x:c r="C28" s="23" t="str">
        <x:v>As of/date range</x:v>
      </x:c>
      <x:c r="D28" s="23" t="str">
        <x:v>Batch</x:v>
      </x:c>
      <x:c r="E28" s="23" t="str">
        <x:v>Raw Cost, Packaging Cost, Direct Cost, Status</x:v>
      </x:c>
      <x:c r="F28" s="23" t="str">
        <x:v>Core</x:v>
      </x:c>
    </x:row>
    <x:row r="29">
      <x:c r="A29" s="23" t="str">
        <x:v>Pink Salt Batch Costing</x:v>
      </x:c>
      <x:c r="B29" s="23" t="str">
        <x:v>Pink Salt</x:v>
      </x:c>
      <x:c r="C29" s="23" t="str">
        <x:v>Batch/date range</x:v>
      </x:c>
      <x:c r="D29" s="23" t="str">
        <x:v>Batch + Finished SKU</x:v>
      </x:c>
      <x:c r="E29" s="23" t="str">
        <x:v>Inputs, Waste, Output, Total Cost, Unit Cost</x:v>
      </x:c>
      <x:c r="F29" s="23" t="str">
        <x:v>Core</x:v>
      </x:c>
    </x:row>
    <x:row r="30">
      <x:c r="A30" s="23" t="str">
        <x:v>Pink Salt Product Profitability</x:v>
      </x:c>
      <x:c r="B30" s="23" t="str">
        <x:v>Pink Salt</x:v>
      </x:c>
      <x:c r="C30" s="23" t="str">
        <x:v>Date range</x:v>
      </x:c>
      <x:c r="D30" s="23" t="str">
        <x:v>SKU</x:v>
      </x:c>
      <x:c r="E30" s="23" t="str">
        <x:v>Sales, COGS, Gross Profit, Margin</x:v>
      </x:c>
      <x:c r="F30" s="23" t="str">
        <x:v>Core</x:v>
      </x:c>
    </x:row>
    <x:row r="31">
      <x:c r="A31" s="23" t="str">
        <x:v>Expense Analysis</x:v>
      </x:c>
      <x:c r="B31" s="23" t="str">
        <x:v>All / BU</x:v>
      </x:c>
      <x:c r="C31" s="23" t="str">
        <x:v>Date range</x:v>
      </x:c>
      <x:c r="D31" s="23" t="str">
        <x:v>Account + Department + Location</x:v>
      </x:c>
      <x:c r="E31" s="23" t="str">
        <x:v>Actual expense by category</x:v>
      </x:c>
      <x:c r="F31" s="23" t="str">
        <x:v>Core</x:v>
      </x:c>
    </x:row>
    <x:row r="32">
      <x:c r="A32" s="23" t="str">
        <x:v>Tax / WHT / Duty Report</x:v>
      </x:c>
      <x:c r="B32" s="23" t="str">
        <x:v>All / BU</x:v>
      </x:c>
      <x:c r="C32" s="23" t="str">
        <x:v>Tax period</x:v>
      </x:c>
      <x:c r="D32" s="23" t="str">
        <x:v>Tax Type + Party/Import</x:v>
      </x:c>
      <x:c r="E32" s="23" t="str">
        <x:v>Tax base, recoverable, withheld/output, payable</x:v>
      </x:c>
      <x:c r="F32" s="23" t="str">
        <x:v>Recommended</x:v>
      </x:c>
    </x:row>
    <x:row r="33">
      <x:c r="A33" s="23" t="str">
        <x:v>Audit &amp; Correction Report</x:v>
      </x:c>
      <x:c r="B33" s="23" t="str">
        <x:v>All / BU</x:v>
      </x:c>
      <x:c r="C33" s="23" t="str">
        <x:v>Date range</x:v>
      </x:c>
      <x:c r="D33" s="23" t="str">
        <x:v>User + Source + Workflow</x:v>
      </x:c>
      <x:c r="E33" s="23" t="str">
        <x:v>Original, reversal, corrected entry, reason, status</x:v>
      </x:c>
      <x:c r="F33" s="23" t="str">
        <x:v>Core</x:v>
      </x:c>
    </x:row>
    <x:row r="34">
      <x:c r="A34" s="23" t="str">
        <x:v>Period Close / Reconciliation Status</x:v>
      </x:c>
      <x:c r="B34" s="23" t="str">
        <x:v>All / BU</x:v>
      </x:c>
      <x:c r="C34" s="23" t="str">
        <x:v>Period</x:v>
      </x:c>
      <x:c r="D34" s="23" t="str">
        <x:v>Reconciliation area + owner</x:v>
      </x:c>
      <x:c r="E34" s="23" t="str">
        <x:v>Open items, completion status, close/reopen audit</x:v>
      </x:c>
      <x:c r="F34" s="23" t="str">
        <x:v>Core</x:v>
      </x:c>
    </x:row>
    <x:row r="35">
      <x:c r="A35" s="23" t="str">
        <x:v>Opening Balance / Migration Reconciliation</x:v>
      </x:c>
      <x:c r="B35" s="23" t="str">
        <x:v>All / BU</x:v>
      </x:c>
      <x:c r="C35" s="23" t="str">
        <x:v>Go-live cutoff</x:v>
      </x:c>
      <x:c r="D35" s="23" t="str">
        <x:v>Account + subledger</x:v>
      </x:c>
      <x:c r="E35" s="23" t="str">
        <x:v>Imported opening value vs supporting source</x:v>
      </x:c>
      <x:c r="F35" s="23" t="str">
        <x:v>Core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138cf06012d410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58" hidden="0" customWidth="1"/>
    <x:col min="4" max="4" width="24" hidden="0" customWidth="1"/>
    <x:col min="5" max="5" width="35" hidden="0" customWidth="1"/>
    <x:col min="6" max="6" width="54" hidden="0" customWidth="1"/>
    <x:col min="7" max="7" width="15" hidden="0" customWidth="1"/>
    <x:col min="8" max="8" width="34" hidden="0" customWidth="1"/>
  </x:cols>
  <x:sheetData>
    <x:row r="1">
      <x:c r="A1" s="34" t="str">
        <x:v>Previous Company Data - Opening Balance &amp; Migration Requirements</x:v>
      </x:c>
    </x:row>
    <x:row r="2">
      <x:c r="A2" s="11" t="str">
        <x:v>This is the recommended accounting cutover framework for moving previous company data into the final live system without creating duplicate or unbalanced history.</x:v>
      </x:c>
    </x:row>
    <x:row r="3">
      <x:c r="A3" s="17" t="str">
        <x:v>Step</x:v>
      </x:c>
      <x:c r="B3" s="17" t="str">
        <x:v>Migration Area</x:v>
      </x:c>
      <x:c r="C3" s="17" t="str">
        <x:v>Requirement</x:v>
      </x:c>
      <x:c r="D3" s="17" t="str">
        <x:v>Owner</x:v>
      </x:c>
      <x:c r="E3" s="17" t="str">
        <x:v>Output / Evidence</x:v>
      </x:c>
      <x:c r="F3" s="17" t="str">
        <x:v>Control</x:v>
      </x:c>
      <x:c r="G3" s="17" t="str">
        <x:v>Review Status</x:v>
      </x:c>
      <x:c r="H3" s="17" t="str">
        <x:v>Your Comment</x:v>
      </x:c>
    </x:row>
    <x:row r="4">
      <x:c r="A4" s="23" t="str">
        <x:v>1</x:v>
      </x:c>
      <x:c r="B4" s="23" t="str">
        <x:v>Define migration cutoff date</x:v>
      </x:c>
      <x:c r="C4" s="23" t="str">
        <x:v>Freeze the historical cutover point for old data vs new system transactions</x:v>
      </x:c>
      <x:c r="D4" s="23" t="str">
        <x:v>CEO / Finance</x:v>
      </x:c>
      <x:c r="E4" s="23" t="str">
        <x:v>Approved cutoff date</x:v>
      </x:c>
      <x:c r="F4" s="23" t="str">
        <x:v>No overlap/duplicate transactions across old and new systems</x:v>
      </x:c>
      <x:c r="G4" s="23" t="str">
        <x:v>Review</x:v>
      </x:c>
      <x:c r="H4" s="54" t="str"/>
    </x:row>
    <x:row r="5">
      <x:c r="A5" s="23" t="str">
        <x:v>2</x:v>
      </x:c>
      <x:c r="B5" s="23" t="str">
        <x:v>Import master data first</x:v>
      </x:c>
      <x:c r="C5" s="23" t="str">
        <x:v>Suppliers, buyers/customers, employees, banks/cash accounts, machines, products/SKUs, packaging, opening COA mappings</x:v>
      </x:c>
      <x:c r="D5" s="23" t="str">
        <x:v>Admin / Finance</x:v>
      </x:c>
      <x:c r="E5" s="23" t="str">
        <x:v>Validated master records</x:v>
      </x:c>
      <x:c r="F5" s="23" t="str">
        <x:v>Use existing IDs/references where practical to preserve traceability</x:v>
      </x:c>
      <x:c r="G5" s="23" t="str">
        <x:v>Review</x:v>
      </x:c>
      <x:c r="H5" s="54" t="str"/>
    </x:row>
    <x:row r="6">
      <x:c r="A6" s="23" t="str">
        <x:v>3</x:v>
      </x:c>
      <x:c r="B6" s="23" t="str">
        <x:v>Bank and cash opening balances</x:v>
      </x:c>
      <x:c r="C6" s="23" t="str">
        <x:v>Enter verified balance per account/location at cutoff</x:v>
      </x:c>
      <x:c r="D6" s="23" t="str">
        <x:v>Finance</x:v>
      </x:c>
      <x:c r="E6" s="23" t="str">
        <x:v>Opening cash/bank schedule</x:v>
      </x:c>
      <x:c r="F6" s="23" t="str">
        <x:v>Must reconcile to bank statements/cash count</x:v>
      </x:c>
      <x:c r="G6" s="23" t="str">
        <x:v>Review</x:v>
      </x:c>
      <x:c r="H6" s="54" t="str"/>
    </x:row>
    <x:row r="7">
      <x:c r="A7" s="23" t="str">
        <x:v>4</x:v>
      </x:c>
      <x:c r="B7" s="23" t="str">
        <x:v>Excavator supplier payables</x:v>
      </x:c>
      <x:c r="C7" s="23" t="str">
        <x:v>Load outstanding amount by supplier + machine/deal</x:v>
      </x:c>
      <x:c r="D7" s="23" t="str">
        <x:v>Finance</x:v>
      </x:c>
      <x:c r="E7" s="23" t="str">
        <x:v>Open obligation subledger</x:v>
      </x:c>
      <x:c r="F7" s="23" t="str">
        <x:v>Total must equal 2111 opening GL</x:v>
      </x:c>
      <x:c r="G7" s="23" t="str">
        <x:v>Review</x:v>
      </x:c>
      <x:c r="H7" s="54" t="str"/>
    </x:row>
    <x:row r="8">
      <x:c r="A8" s="23" t="str">
        <x:v>5</x:v>
      </x:c>
      <x:c r="B8" s="23" t="str">
        <x:v>Excavator supplier advances/credit</x:v>
      </x:c>
      <x:c r="C8" s="23" t="str">
        <x:v>Load valid unallocated supplier payment balance by supplier/payment</x:v>
      </x:c>
      <x:c r="D8" s="23" t="str">
        <x:v>Finance</x:v>
      </x:c>
      <x:c r="E8" s="23" t="str">
        <x:v>Advance/credit subledger</x:v>
      </x:c>
      <x:c r="F8" s="23" t="str">
        <x:v>Total must equal 1311 opening GL; preserve evidence where available</x:v>
      </x:c>
      <x:c r="G8" s="23" t="str">
        <x:v>Review</x:v>
      </x:c>
      <x:c r="H8" s="54" t="str"/>
    </x:row>
    <x:row r="9">
      <x:c r="A9" s="23" t="str">
        <x:v>6</x:v>
      </x:c>
      <x:c r="B9" s="23" t="str">
        <x:v>Excavator buyer advances</x:v>
      </x:c>
      <x:c r="C9" s="23" t="str">
        <x:v>Load unrecognized available buyer advance by buyer/payment</x:v>
      </x:c>
      <x:c r="D9" s="23" t="str">
        <x:v>Finance</x:v>
      </x:c>
      <x:c r="E9" s="23" t="str">
        <x:v>Buyer advance subledger</x:v>
      </x:c>
      <x:c r="F9" s="23" t="str">
        <x:v>Total must equal 2210 opening GL; do not treat as revenue</x:v>
      </x:c>
      <x:c r="G9" s="23" t="str">
        <x:v>Review</x:v>
      </x:c>
      <x:c r="H9" s="54" t="str"/>
    </x:row>
    <x:row r="10">
      <x:c r="A10" s="23" t="str">
        <x:v>7</x:v>
      </x:c>
      <x:c r="B10" s="23" t="str">
        <x:v>Excavator open machines</x:v>
      </x:c>
      <x:c r="C10" s="23" t="str">
        <x:v>Load unsold machine inventory cost by machine and cost category</x:v>
      </x:c>
      <x:c r="D10" s="23" t="str">
        <x:v>Finance / Operations</x:v>
      </x:c>
      <x:c r="E10" s="23" t="str">
        <x:v>Machine cost schedule</x:v>
      </x:c>
      <x:c r="F10" s="23" t="str">
        <x:v>1411-1414 must equal machine inventory subledger</x:v>
      </x:c>
      <x:c r="G10" s="23" t="str">
        <x:v>Review</x:v>
      </x:c>
      <x:c r="H10" s="54" t="str"/>
    </x:row>
    <x:row r="11">
      <x:c r="A11" s="23" t="str">
        <x:v>8</x:v>
      </x:c>
      <x:c r="B11" s="23" t="str">
        <x:v>Pakistan resale-share balances</x:v>
      </x:c>
      <x:c r="C11" s="23" t="str">
        <x:v>Load outstanding profit-share receivable where still collectible</x:v>
      </x:c>
      <x:c r="D11" s="23" t="str">
        <x:v>Finance</x:v>
      </x:c>
      <x:c r="E11" s="23" t="str">
        <x:v>Buyer + Machine balance schedule</x:v>
      </x:c>
      <x:c r="F11" s="23" t="str">
        <x:v>Separate from original machine sale</x:v>
      </x:c>
      <x:c r="G11" s="23" t="str">
        <x:v>Review</x:v>
      </x:c>
      <x:c r="H11" s="54" t="str"/>
    </x:row>
    <x:row r="12">
      <x:c r="A12" s="23" t="str">
        <x:v>9</x:v>
      </x:c>
      <x:c r="B12" s="23" t="str">
        <x:v>Pink Salt supplier payables</x:v>
      </x:c>
      <x:c r="C12" s="23" t="str">
        <x:v>Load open import/raw/packaging obligations by supplier and source</x:v>
      </x:c>
      <x:c r="D12" s="23" t="str">
        <x:v>Finance</x:v>
      </x:c>
      <x:c r="E12" s="23" t="str">
        <x:v>Unified supplier obligation subledger</x:v>
      </x:c>
      <x:c r="F12" s="23" t="str">
        <x:v>Total must equal 2112 opening GL</x:v>
      </x:c>
      <x:c r="G12" s="23" t="str">
        <x:v>Review</x:v>
      </x:c>
      <x:c r="H12" s="54" t="str"/>
    </x:row>
    <x:row r="13">
      <x:c r="A13" s="23" t="str">
        <x:v>10</x:v>
      </x:c>
      <x:c r="B13" s="23" t="str">
        <x:v>Pink Salt supplier shared credit</x:v>
      </x:c>
      <x:c r="C13" s="23" t="str">
        <x:v>Load valid unallocated supplier payments/advances and remaining balance</x:v>
      </x:c>
      <x:c r="D13" s="23" t="str">
        <x:v>Finance</x:v>
      </x:c>
      <x:c r="E13" s="23" t="str">
        <x:v>Payment + allocation opening schedule</x:v>
      </x:c>
      <x:c r="F13" s="23" t="str">
        <x:v>Total must equal 1312; no payment balance may be negative</x:v>
      </x:c>
      <x:c r="G13" s="23" t="str">
        <x:v>Review</x:v>
      </x:c>
      <x:c r="H13" s="54" t="str"/>
    </x:row>
    <x:row r="14">
      <x:c r="A14" s="23" t="str">
        <x:v>11</x:v>
      </x:c>
      <x:c r="B14" s="23" t="str">
        <x:v>Pink Salt raw inventory</x:v>
      </x:c>
      <x:c r="C14" s="23" t="str">
        <x:v>Load quantity and value by raw batch/lot/category</x:v>
      </x:c>
      <x:c r="D14" s="23" t="str">
        <x:v>Warehouse / Finance</x:v>
      </x:c>
      <x:c r="E14" s="23" t="str">
        <x:v>Opening raw stock schedule</x:v>
      </x:c>
      <x:c r="F14" s="23" t="str">
        <x:v>1420 must equal stock valuation</x:v>
      </x:c>
      <x:c r="G14" s="23" t="str">
        <x:v>Review</x:v>
      </x:c>
      <x:c r="H14" s="54" t="str"/>
    </x:row>
    <x:row r="15">
      <x:c r="A15" s="23" t="str">
        <x:v>12</x:v>
      </x:c>
      <x:c r="B15" s="23" t="str">
        <x:v>Pink Salt packaging inventory</x:v>
      </x:c>
      <x:c r="C15" s="23" t="str">
        <x:v>Load quantity and value by packaging SKU</x:v>
      </x:c>
      <x:c r="D15" s="23" t="str">
        <x:v>Warehouse / Finance</x:v>
      </x:c>
      <x:c r="E15" s="23" t="str">
        <x:v>Opening packaging stock schedule</x:v>
      </x:c>
      <x:c r="F15" s="23" t="str">
        <x:v>1430 must equal stock valuation</x:v>
      </x:c>
      <x:c r="G15" s="23" t="str">
        <x:v>Review</x:v>
      </x:c>
      <x:c r="H15" s="54" t="str"/>
    </x:row>
    <x:row r="16">
      <x:c r="A16" s="23" t="str">
        <x:v>13</x:v>
      </x:c>
      <x:c r="B16" s="23" t="str">
        <x:v>Pink Salt WIP</x:v>
      </x:c>
      <x:c r="C16" s="23" t="str">
        <x:v>Load only genuinely active incomplete batches if migration occurs mid-production</x:v>
      </x:c>
      <x:c r="D16" s="23" t="str">
        <x:v>Production / Finance</x:v>
      </x:c>
      <x:c r="E16" s="23" t="str">
        <x:v>WIP schedule</x:v>
      </x:c>
      <x:c r="F16" s="23" t="str">
        <x:v>1440 must reconcile to issued materials/direct costs</x:v>
      </x:c>
      <x:c r="G16" s="23" t="str">
        <x:v>Review</x:v>
      </x:c>
      <x:c r="H16" s="54" t="str"/>
    </x:row>
    <x:row r="17">
      <x:c r="A17" s="23" t="str">
        <x:v>14</x:v>
      </x:c>
      <x:c r="B17" s="23" t="str">
        <x:v>Pink Salt finished goods</x:v>
      </x:c>
      <x:c r="C17" s="23" t="str">
        <x:v>Load quantity/value by SKU/batch where available</x:v>
      </x:c>
      <x:c r="D17" s="23" t="str">
        <x:v>Warehouse / Finance</x:v>
      </x:c>
      <x:c r="E17" s="23" t="str">
        <x:v>Finished stock schedule</x:v>
      </x:c>
      <x:c r="F17" s="23" t="str">
        <x:v>1450 must equal valuation; archive rules remain enforced</x:v>
      </x:c>
      <x:c r="G17" s="23" t="str">
        <x:v>Review</x:v>
      </x:c>
      <x:c r="H17" s="54" t="str"/>
    </x:row>
    <x:row r="18">
      <x:c r="A18" s="23" t="str">
        <x:v>15</x:v>
      </x:c>
      <x:c r="B18" s="23" t="str">
        <x:v>Goods in Transit</x:v>
      </x:c>
      <x:c r="C18" s="23" t="str">
        <x:v>Load open imports not yet received, including eligible landed costs already incurred</x:v>
      </x:c>
      <x:c r="D18" s="23" t="str">
        <x:v>Imports / Finance</x:v>
      </x:c>
      <x:c r="E18" s="23" t="str">
        <x:v>Open import schedule</x:v>
      </x:c>
      <x:c r="F18" s="23" t="str">
        <x:v>1460 must reconcile to import records</x:v>
      </x:c>
      <x:c r="G18" s="23" t="str">
        <x:v>Review</x:v>
      </x:c>
      <x:c r="H18" s="54" t="str"/>
    </x:row>
    <x:row r="19">
      <x:c r="A19" s="23" t="str">
        <x:v>16</x:v>
      </x:c>
      <x:c r="B19" s="23" t="str">
        <x:v>Customer receivables/advances</x:v>
      </x:c>
      <x:c r="C19" s="23" t="str">
        <x:v>Load Pink Salt receivables and customer advances separately</x:v>
      </x:c>
      <x:c r="D19" s="23" t="str">
        <x:v>Finance</x:v>
      </x:c>
      <x:c r="E19" s="23" t="str">
        <x:v>Customer subledger schedule</x:v>
      </x:c>
      <x:c r="F19" s="23" t="str">
        <x:v>Do not net receivable and advance unless policy explicitly permits</x:v>
      </x:c>
      <x:c r="G19" s="23" t="str">
        <x:v>Review</x:v>
      </x:c>
      <x:c r="H19" s="54" t="str"/>
    </x:row>
    <x:row r="20">
      <x:c r="A20" s="23" t="str">
        <x:v>17</x:v>
      </x:c>
      <x:c r="B20" s="23" t="str">
        <x:v>Fixed assets</x:v>
      </x:c>
      <x:c r="C20" s="23" t="str">
        <x:v>Load asset cost, acquisition date, accumulated depreciation and remaining life</x:v>
      </x:c>
      <x:c r="D20" s="23" t="str">
        <x:v>Finance</x:v>
      </x:c>
      <x:c r="E20" s="23" t="str">
        <x:v>Fixed-asset register</x:v>
      </x:c>
      <x:c r="F20" s="23" t="str">
        <x:v>1510-1550 reconcile to register</x:v>
      </x:c>
      <x:c r="G20" s="23" t="str">
        <x:v>Review</x:v>
      </x:c>
      <x:c r="H20" s="54" t="str"/>
    </x:row>
    <x:row r="21">
      <x:c r="A21" s="23" t="str">
        <x:v>18</x:v>
      </x:c>
      <x:c r="B21" s="23" t="str">
        <x:v>Taxes / payroll / loans / other balances</x:v>
      </x:c>
      <x:c r="C21" s="23" t="str">
        <x:v>Load verified statutory and liability balances</x:v>
      </x:c>
      <x:c r="D21" s="23" t="str">
        <x:v>Finance</x:v>
      </x:c>
      <x:c r="E21" s="23" t="str">
        <x:v>Supporting schedules</x:v>
      </x:c>
      <x:c r="F21" s="23" t="str">
        <x:v>All liability/receivable accounts reconcile</x:v>
      </x:c>
      <x:c r="G21" s="23" t="str">
        <x:v>Review</x:v>
      </x:c>
      <x:c r="H21" s="54" t="str"/>
    </x:row>
    <x:row r="22">
      <x:c r="A22" s="23" t="str">
        <x:v>19</x:v>
      </x:c>
      <x:c r="B22" s="23" t="str">
        <x:v>Equity and retained earnings</x:v>
      </x:c>
      <x:c r="C22" s="23" t="str">
        <x:v>Load capital/reserves/retained earnings at cutoff</x:v>
      </x:c>
      <x:c r="D22" s="23" t="str">
        <x:v>Finance / CEO</x:v>
      </x:c>
      <x:c r="E22" s="23" t="str">
        <x:v>Opening equity schedule</x:v>
      </x:c>
      <x:c r="F22" s="23" t="str">
        <x:v>Use 3500 only as temporary balancing/migration clearing</x:v>
      </x:c>
      <x:c r="G22" s="23" t="str">
        <x:v>Review</x:v>
      </x:c>
      <x:c r="H22" s="54" t="str"/>
    </x:row>
    <x:row r="23">
      <x:c r="A23" s="23" t="str">
        <x:v>20</x:v>
      </x:c>
      <x:c r="B23" s="23" t="str">
        <x:v>Clear migration clearing</x:v>
      </x:c>
      <x:c r="C23" s="23" t="str">
        <x:v>Investigate and clear 3500 after all opening balances/subledgers reconcile</x:v>
      </x:c>
      <x:c r="D23" s="23" t="str">
        <x:v>Finance / CEO</x:v>
      </x:c>
      <x:c r="E23" s="23" t="str">
        <x:v>Zero/approved residual</x:v>
      </x:c>
      <x:c r="F23" s="23" t="str">
        <x:v>No unexplained migration clearing balance at final go-live</x:v>
      </x:c>
      <x:c r="G23" s="23" t="str">
        <x:v>Review</x:v>
      </x:c>
      <x:c r="H23" s="54" t="str"/>
    </x:row>
    <x:row r="24">
      <x:c r="A24" s="23" t="str">
        <x:v>21</x:v>
      </x:c>
      <x:c r="B24" s="23" t="str">
        <x:v>Choose history depth</x:v>
      </x:c>
      <x:c r="C24" s="23" t="str">
        <x:v>Decide whether to load detailed historical transactions or opening balances plus attached legacy reports</x:v>
      </x:c>
      <x:c r="D24" s="23" t="str">
        <x:v>CEO / Finance</x:v>
      </x:c>
      <x:c r="E24" s="23" t="str">
        <x:v>Migration scope decision</x:v>
      </x:c>
      <x:c r="F24" s="23" t="str">
        <x:v>Recommended: detailed operational records where needed; otherwise verified opening balances to keep migration manageable</x:v>
      </x:c>
      <x:c r="G24" s="23" t="str">
        <x:v>Review</x:v>
      </x:c>
      <x:c r="H24" s="54" t="str"/>
    </x:row>
    <x:row r="25">
      <x:c r="A25" s="23" t="str">
        <x:v>22</x:v>
      </x:c>
      <x:c r="B25" s="23" t="str">
        <x:v>Final migration sign-off</x:v>
      </x:c>
      <x:c r="C25" s="23" t="str">
        <x:v>Run TB, BS, P&amp;L/opening checks, subledger reconciliations and inventory checks</x:v>
      </x:c>
      <x:c r="D25" s="23" t="str">
        <x:v>Finance / CEO</x:v>
      </x:c>
      <x:c r="E25" s="23" t="str">
        <x:v>Signed migration reconciliation</x:v>
      </x:c>
      <x:c r="F25" s="23" t="str">
        <x:v>Lock migration batch after approval</x:v>
      </x:c>
      <x:c r="G25" s="23" t="str">
        <x:v>Review</x:v>
      </x:c>
      <x:c r="H25" s="54" t="str"/>
    </x:row>
  </x:sheetData>
  <x:mergeCells>
    <x:mergeCell ref="A1:H1"/>
    <x:mergeCell ref="A2:H2"/>
  </x:mergeCells>
  <x:conditionalFormatting sqref="G4:G25">
    <x:cfRule type="expression" dxfId="15" priority="1">
      <x:formula>G4="Approved"</x:formula>
    </x:cfRule>
    <x:cfRule type="expression" dxfId="16" priority="2">
      <x:formula>G4="Change"</x:formula>
    </x:cfRule>
    <x:cfRule type="expression" dxfId="17" priority="3">
      <x:formula>G4="Remove"</x:formula>
    </x:cfRule>
  </x:conditionalFormatting>
  <x:dataValidations count="1">
    <x:dataValidation type="list" sqref="G4:G25">
      <x:formula1>"Review,Approved,Change,Remove,Add Later"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8b893abff9411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62" hidden="0" customWidth="1"/>
    <x:col min="3" max="3" width="60" hidden="0" customWidth="1"/>
  </x:cols>
  <x:sheetData>
    <x:row r="1">
      <x:c r="A1" s="34" t="str">
        <x:v>How the Flour Mill Accounting Concepts Are Adapted for Blue Ocean</x:v>
      </x:c>
    </x:row>
    <x:row r="2">
      <x:c r="A2" s="11" t="str">
        <x:v>The original mill structure remains useful as a reference, but Blue Ocean uses operational subledgers and automated postings rather than copying every mill-specific account.</x:v>
      </x:c>
    </x:row>
    <x:row r="3">
      <x:c r="A3" s="17" t="str">
        <x:v>Mill file concept</x:v>
      </x:c>
      <x:c r="B3" s="17" t="str">
        <x:v>Recommended Blue Ocean treatment</x:v>
      </x:c>
      <x:c r="C3" s="17" t="str">
        <x:v>Reason / design note</x:v>
      </x:c>
    </x:row>
    <x:row r="4">
      <x:c r="A4" s="23" t="str">
        <x:v>Main / Group / Transaction / Control hierarchy</x:v>
      </x:c>
      <x:c r="B4" s="23" t="str">
        <x:v>Retain concept; use structured numeric COA plus operational subledger dimensions</x:v>
      </x:c>
      <x:c r="C4" s="23" t="str">
        <x:v>Keeps accounting familiar without creating thousands of party/item accounts</x:v>
      </x:c>
    </x:row>
    <x:row r="5">
      <x:c r="A5" s="23" t="str">
        <x:v>Individual customer accounts inside COA</x:v>
      </x:c>
      <x:c r="B5" s="23" t="str">
        <x:v>Use receivable/advance control accounts + customer/buyer subledger</x:v>
      </x:c>
      <x:c r="C5" s="23" t="str">
        <x:v>Detailed statements without COA explosion</x:v>
      </x:c>
    </x:row>
    <x:row r="6">
      <x:c r="A6" s="23" t="str">
        <x:v>Individual supplier accounts inside COA</x:v>
      </x:c>
      <x:c r="B6" s="23" t="str">
        <x:v>Use unified supplier payable/credit control accounts + supplier subledger</x:v>
      </x:c>
      <x:c r="C6" s="23" t="str">
        <x:v>Supports shared Pink Salt supplier credit and multi-obligation allocations</x:v>
      </x:c>
    </x:row>
    <x:row r="7">
      <x:c r="A7" s="23" t="str">
        <x:v>Supplier advances</x:v>
      </x:c>
      <x:c r="B7" s="23" t="str">
        <x:v>Retain but redesign as unallocated supplier credit until allocated</x:v>
      </x:c>
      <x:c r="C7" s="23" t="str">
        <x:v>Matches central supplier payment model and prevents duplicate cash posting</x:v>
      </x:c>
    </x:row>
    <x:row r="8">
      <x:c r="A8" s="23" t="str">
        <x:v>Opening Stock / Closing Stock accounts</x:v>
      </x:c>
      <x:c r="B8" s="23" t="str">
        <x:v>Do not use manually posted monthly stock accounts</x:v>
      </x:c>
      <x:c r="C8" s="23" t="str">
        <x:v>Perpetual inventory derives opening/closing values from stock movements</x:v>
      </x:c>
    </x:row>
    <x:row r="9">
      <x:c r="A9" s="23" t="str">
        <x:v>Goods in Transit</x:v>
      </x:c>
      <x:c r="B9" s="23" t="str">
        <x:v>Retain and strengthen for Pink Salt imports</x:v>
      </x:c>
      <x:c r="C9" s="23" t="str">
        <x:v>Accumulates purchase + eligible landed costs before raw receipt</x:v>
      </x:c>
    </x:row>
    <x:row r="10">
      <x:c r="A10" s="23" t="str">
        <x:v>Raw material accounts</x:v>
      </x:c>
      <x:c r="B10" s="23" t="str">
        <x:v>Adapt wheat/raw-material concepts to Pink Salt raw inventory by category/lot</x:v>
      </x:c>
      <x:c r="C10" s="23" t="str">
        <x:v>Links directly to imports, raw batches and repacking</x:v>
      </x:c>
    </x:row>
    <x:row r="11">
      <x:c r="A11" s="23" t="str">
        <x:v>Packing / Bardana accounts</x:v>
      </x:c>
      <x:c r="B11" s="23" t="str">
        <x:v>Adapt to Packaging Material Inventory by SKU</x:v>
      </x:c>
      <x:c r="C11" s="23" t="str">
        <x:v>Packaging receipt creates inventory + payable; payment is separate</x:v>
      </x:c>
    </x:row>
    <x:row r="12">
      <x:c r="A12" s="23" t="str">
        <x:v>Manufacturing direct costs</x:v>
      </x:c>
      <x:c r="B12" s="23" t="str">
        <x:v>Retain through WIP only for approved direct cost categories</x:v>
      </x:c>
      <x:c r="C12" s="23" t="str">
        <x:v>Required for accurate batch/finished-goods costing</x:v>
      </x:c>
    </x:row>
    <x:row r="13">
      <x:c r="A13" s="23" t="str">
        <x:v>Production waste</x:v>
      </x:c>
      <x:c r="B13" s="23" t="str">
        <x:v>Separate normal planned loss from abnormal write-off</x:v>
      </x:c>
      <x:c r="C13" s="23" t="str">
        <x:v>Normal loss may be absorbed into output cost; abnormal loss requires approved expense/write-off</x:v>
      </x:c>
    </x:row>
    <x:row r="14">
      <x:c r="A14" s="23" t="str">
        <x:v>Freight / cartage</x:v>
      </x:c>
      <x:c r="B14" s="23" t="str">
        <x:v>Split inward capitalizable cost from outward selling expense</x:v>
      </x:c>
      <x:c r="C14" s="23" t="str">
        <x:v>Prevents inventory/profit distortion</x:v>
      </x:c>
    </x:row>
    <x:row r="15">
      <x:c r="A15" s="23" t="str">
        <x:v>Creditors / suppliers</x:v>
      </x:c>
      <x:c r="B15" s="23" t="str">
        <x:v>Use supplier obligation subledger with ageing and net-position view</x:v>
      </x:c>
      <x:c r="C15" s="23" t="str">
        <x:v>Supports import/raw-salt/packaging obligations under one supplier</x:v>
      </x:c>
    </x:row>
    <x:row r="16">
      <x:c r="A16" s="23" t="str">
        <x:v>Debtors / customers</x:v>
      </x:c>
      <x:c r="B16" s="23" t="str">
        <x:v>Use customer/buyer subledger with receivable/advance separation</x:v>
      </x:c>
      <x:c r="C16" s="23" t="str">
        <x:v>Preserves proper liability treatment of advances</x:v>
      </x:c>
    </x:row>
    <x:row r="17">
      <x:c r="A17" s="23" t="str">
        <x:v>Wages / salary payable</x:v>
      </x:c>
      <x:c r="B17" s="23" t="str">
        <x:v>Retain</x:v>
      </x:c>
      <x:c r="C17" s="23" t="str">
        <x:v>Supports payroll accrual/payment accounting</x:v>
      </x:c>
    </x:row>
    <x:row r="18">
      <x:c r="A18" s="23" t="str">
        <x:v>Advance tax / withholding tax</x:v>
      </x:c>
      <x:c r="B18" s="23" t="str">
        <x:v>Retain with tax dimensions</x:v>
      </x:c>
      <x:c r="C18" s="23" t="str">
        <x:v>Supports recoverable/payable tax tracking</x:v>
      </x:c>
    </x:row>
    <x:row r="19">
      <x:c r="A19" s="23" t="str">
        <x:v>Fixed assets / depreciation</x:v>
      </x:c>
      <x:c r="B19" s="23" t="str">
        <x:v>Retain</x:v>
      </x:c>
      <x:c r="C19" s="23" t="str">
        <x:v>Standard accounting need across units</x:v>
      </x:c>
    </x:row>
    <x:row r="20">
      <x:c r="A20" s="23" t="str">
        <x:v>Manual journal-heavy operation</x:v>
      </x:c>
      <x:c r="B20" s="23" t="str">
        <x:v>Replace most entries with operational auto-posting</x:v>
      </x:c>
      <x:c r="C20" s="23" t="str">
        <x:v>Normal users should not need debit/credit knowledge</x:v>
      </x:c>
    </x:row>
    <x:row r="21">
      <x:c r="A21" s="23" t="str">
        <x:v>Silent edit/delete of posted entries</x:v>
      </x:c>
      <x:c r="B21" s="23" t="str">
        <x:v>Replace with verify/lock, Request Correction, reversal and corrected journal</x:v>
      </x:c>
      <x:c r="C21" s="23" t="str">
        <x:v>Preserves financial integrity and audit history</x:v>
      </x:c>
    </x:row>
    <x:row r="22">
      <x:c r="A22" s="23" t="str">
        <x:v>Separate business unit accounting</x:v>
      </x:c>
      <x:c r="B22" s="23" t="str">
        <x:v>Add BU dimensions plus inter-BU clearing where needed</x:v>
      </x:c>
      <x:c r="C22" s="23" t="str">
        <x:v>Allows Excavator/Pink Salt statements and consolidated CEO reporting</x:v>
      </x:c>
    </x:row>
    <x:row r="23">
      <x:c r="A23" s="23" t="str">
        <x:v>Historical data transfer</x:v>
      </x:c>
      <x:c r="B23" s="23" t="str">
        <x:v>Add controlled opening-balance/migration process</x:v>
      </x:c>
      <x:c r="C23" s="23" t="str">
        <x:v>Needed for safe final launch with prior company data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d82dc7145fd9453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0" hidden="0" customWidth="1"/>
    <x:col min="3" max="3" width="58" hidden="0" customWidth="1"/>
    <x:col min="4" max="4" width="13" hidden="0" customWidth="1"/>
    <x:col min="5" max="5" width="15" hidden="0" customWidth="1"/>
    <x:col min="6" max="6" width="45" hidden="0" customWidth="1"/>
  </x:cols>
  <x:sheetData>
    <x:row r="1">
      <x:c r="A1" s="34" t="str">
        <x:v>Final Review Checklist Before Accounting Specification Is Locked</x:v>
      </x:c>
    </x:row>
    <x:row r="2">
      <x:c r="A2" s="11" t="str">
        <x:v>Please change Review Status to Approved where you agree. For anything else, select Change and write the exact requirement in Your Comment.</x:v>
      </x:c>
    </x:row>
    <x:row r="3">
      <x:c r="A3" s="17" t="str">
        <x:v>Area</x:v>
      </x:c>
      <x:c r="B3" s="17" t="str">
        <x:v>Current Proposal / Recommendation</x:v>
      </x:c>
      <x:c r="C3" s="17" t="str">
        <x:v>Decision Needed</x:v>
      </x:c>
      <x:c r="D3" s="17" t="str">
        <x:v>Priority</x:v>
      </x:c>
      <x:c r="E3" s="17" t="str">
        <x:v>Review Status</x:v>
      </x:c>
      <x:c r="F3" s="17" t="str">
        <x:v>Your Comment / Requested Change</x:v>
      </x:c>
    </x:row>
    <x:row r="4">
      <x:c r="A4" s="23" t="str">
        <x:v>COA coding</x:v>
      </x:c>
      <x:c r="B4" s="23" t="str">
        <x:v>4-digit hierarchy with control/posting accounts and subledger dimensions</x:v>
      </x:c>
      <x:c r="C4" s="23" t="str">
        <x:v>Approve structure or request code changes</x:v>
      </x:c>
      <x:c r="D4" s="23" t="str">
        <x:v>Critical</x:v>
      </x:c>
      <x:c r="E4" s="23" t="str">
        <x:v>Review</x:v>
      </x:c>
      <x:c r="F4" s="30" t="str"/>
    </x:row>
    <x:row r="5">
      <x:c r="A5" s="23" t="str">
        <x:v>Excavator buyer receivable account</x:v>
      </x:c>
      <x:c r="B5" s="23" t="str">
        <x:v>Keep 1211 as restricted exception only; normal sale uses full buyer advance funding</x:v>
      </x:c>
      <x:c r="C5" s="23" t="str">
        <x:v>Confirm whether any credit-sale exception should exist</x:v>
      </x:c>
      <x:c r="D5" s="23" t="str">
        <x:v>High</x:v>
      </x:c>
      <x:c r="E5" s="23" t="str">
        <x:v>Review</x:v>
      </x:c>
      <x:c r="F5" s="30" t="str"/>
    </x:row>
    <x:row r="6">
      <x:c r="A6" s="23" t="str">
        <x:v>Excavator sale funding</x:v>
      </x:c>
      <x:c r="B6" s="23" t="str">
        <x:v>Buyer advance can be reserved before sale, but revenue is recognized only when sale completes; current normal flow requires full advance funding</x:v>
      </x:c>
      <x:c r="C6" s="23" t="str">
        <x:v>Confirm as final policy</x:v>
      </x:c>
      <x:c r="D6" s="23" t="str">
        <x:v>Critical</x:v>
      </x:c>
      <x:c r="E6" s="23" t="str">
        <x:v>Review</x:v>
      </x:c>
      <x:c r="F6" s="30" t="str"/>
    </x:row>
    <x:row r="7">
      <x:c r="A7" s="23" t="str">
        <x:v>Excavator capitalizable costs</x:v>
      </x:c>
      <x:c r="B7" s="23" t="str">
        <x:v>Purchase + qualifying logistics + qualifying repair/parts + other approved direct cost</x:v>
      </x:c>
      <x:c r="C7" s="23" t="str">
        <x:v>Confirm which cost categories management wants capitalized vs expensed</x:v>
      </x:c>
      <x:c r="D7" s="23" t="str">
        <x:v>High</x:v>
      </x:c>
      <x:c r="E7" s="23" t="str">
        <x:v>Review</x:v>
      </x:c>
      <x:c r="F7" s="30" t="str"/>
    </x:row>
    <x:row r="8">
      <x:c r="A8" s="23" t="str">
        <x:v>Pakistan resale profit-share</x:v>
      </x:c>
      <x:c r="B8" s="23" t="str">
        <x:v>Separate receivable/income from original machine sale and original machine profit</x:v>
      </x:c>
      <x:c r="C8" s="23" t="str">
        <x:v>Confirm account/report treatment</x:v>
      </x:c>
      <x:c r="D8" s="23" t="str">
        <x:v>High</x:v>
      </x:c>
      <x:c r="E8" s="23" t="str">
        <x:v>Review</x:v>
      </x:c>
      <x:c r="F8" s="30" t="str"/>
    </x:row>
    <x:row r="9">
      <x:c r="A9" s="23" t="str">
        <x:v>Pink Salt unified supplier account</x:v>
      </x:c>
      <x:c r="B9" s="23" t="str">
        <x:v>One supplier master/account can cover Import / Raw Salt and Packaging Material categories</x:v>
      </x:c>
      <x:c r="C9" s="23" t="str">
        <x:v>Confirm final structure</x:v>
      </x:c>
      <x:c r="D9" s="23" t="str">
        <x:v>Critical</x:v>
      </x:c>
      <x:c r="E9" s="23" t="str">
        <x:v>Review</x:v>
      </x:c>
      <x:c r="F9" s="30" t="str"/>
    </x:row>
    <x:row r="10">
      <x:c r="A10" s="23" t="str">
        <x:v>Pink Salt supplier shared credit</x:v>
      </x:c>
      <x:c r="B10" s="23" t="str">
        <x:v>One payment/advance balance is shared across eligible obligations and cannot be double-used</x:v>
      </x:c>
      <x:c r="C10" s="23" t="str">
        <x:v>Confirm final allocation rule</x:v>
      </x:c>
      <x:c r="D10" s="23" t="str">
        <x:v>Critical</x:v>
      </x:c>
      <x:c r="E10" s="23" t="str">
        <x:v>Review</x:v>
      </x:c>
      <x:c r="F10" s="30" t="str"/>
    </x:row>
    <x:row r="11">
      <x:c r="A11" s="23" t="str">
        <x:v>Packaging receipt accounting</x:v>
      </x:c>
      <x:c r="B11" s="23" t="str">
        <x:v>Receipt creates Packaging Inventory + Supplier Payable; no cash movement at receipt</x:v>
      </x:c>
      <x:c r="C11" s="23" t="str">
        <x:v>Confirm final rule</x:v>
      </x:c>
      <x:c r="D11" s="23" t="str">
        <x:v>Critical</x:v>
      </x:c>
      <x:c r="E11" s="23" t="str">
        <x:v>Review</x:v>
      </x:c>
      <x:c r="F11" s="30" t="str"/>
    </x:row>
    <x:row r="12">
      <x:c r="A12" s="23" t="str">
        <x:v>Import draft / posting point</x:v>
      </x:c>
      <x:c r="B12" s="23" t="str">
        <x:v>Draft save creates no payment/no GL; purchase obligation posts when confirmed/opened at defined workflow status</x:v>
      </x:c>
      <x:c r="C12" s="23" t="str">
        <x:v>Choose exact posting status in final software</x:v>
      </x:c>
      <x:c r="D12" s="23" t="str">
        <x:v>High</x:v>
      </x:c>
      <x:c r="E12" s="23" t="str">
        <x:v>Review</x:v>
      </x:c>
      <x:c r="F12" s="30" t="str"/>
    </x:row>
    <x:row r="13">
      <x:c r="A13" s="23" t="str">
        <x:v>Import receipt payment gate</x:v>
      </x:c>
      <x:c r="B13" s="23" t="str">
        <x:v>Current workflow can block receiving until import is fully paid</x:v>
      </x:c>
      <x:c r="C13" s="23" t="str">
        <x:v>Confirm whether this remains mandatory for final system</x:v>
      </x:c>
      <x:c r="D13" s="23" t="str">
        <x:v>High</x:v>
      </x:c>
      <x:c r="E13" s="23" t="str">
        <x:v>Review</x:v>
      </x:c>
      <x:c r="F13" s="30" t="str"/>
    </x:row>
    <x:row r="14">
      <x:c r="A14" s="23" t="str">
        <x:v>Pink Salt inventory costing method</x:v>
      </x:c>
      <x:c r="B14" s="23" t="str">
        <x:v>Recommended weighted average by SKU/lot for fungible raw/packaging; actual accumulated batch cost for finished goods</x:v>
      </x:c>
      <x:c r="C14" s="23" t="str">
        <x:v>Approve or choose FIFO/another policy</x:v>
      </x:c>
      <x:c r="D14" s="23" t="str">
        <x:v>High</x:v>
      </x:c>
      <x:c r="E14" s="23" t="str">
        <x:v>Review</x:v>
      </x:c>
      <x:c r="F14" s="30" t="str"/>
    </x:row>
    <x:row r="15">
      <x:c r="A15" s="23" t="str">
        <x:v>Landed-cost allocation</x:v>
      </x:c>
      <x:c r="B15" s="23" t="str">
        <x:v>Recommended weight-based default with controlled override where justified</x:v>
      </x:c>
      <x:c r="C15" s="23" t="str">
        <x:v>Approve allocation basis</x:v>
      </x:c>
      <x:c r="D15" s="23" t="str">
        <x:v>High</x:v>
      </x:c>
      <x:c r="E15" s="23" t="str">
        <x:v>Review</x:v>
      </x:c>
      <x:c r="F15" s="30" t="str"/>
    </x:row>
    <x:row r="16">
      <x:c r="A16" s="23" t="str">
        <x:v>Normal waste treatment</x:v>
      </x:c>
      <x:c r="B16" s="23" t="str">
        <x:v>Recommended normal planned process loss absorbed into good-output unit cost; abnormal loss expensed</x:v>
      </x:c>
      <x:c r="C16" s="23" t="str">
        <x:v>Approve production-waste policy</x:v>
      </x:c>
      <x:c r="D16" s="23" t="str">
        <x:v>High</x:v>
      </x:c>
      <x:c r="E16" s="23" t="str">
        <x:v>Review</x:v>
      </x:c>
      <x:c r="F16" s="30" t="str"/>
    </x:row>
    <x:row r="17">
      <x:c r="A17" s="23" t="str">
        <x:v>Pink Salt customer credit policy</x:v>
      </x:c>
      <x:c r="B17" s="23" t="str">
        <x:v>Allow receivable/advance/cash combinations only according to configured sales policy</x:v>
      </x:c>
      <x:c r="C17" s="23" t="str">
        <x:v>Confirm whether Pink Salt credit sales are allowed and under what permissions</x:v>
      </x:c>
      <x:c r="D17" s="23" t="str">
        <x:v>High</x:v>
      </x:c>
      <x:c r="E17" s="23" t="str">
        <x:v>Review</x:v>
      </x:c>
      <x:c r="F17" s="30" t="str"/>
    </x:row>
    <x:row r="18">
      <x:c r="A18" s="23" t="str">
        <x:v>Supplier credit terms / limit</x:v>
      </x:c>
      <x:c r="B18" s="23" t="str">
        <x:v>Treat as non-GL commercial controls; do not create accounting balance</x:v>
      </x:c>
      <x:c r="C18" s="23" t="str">
        <x:v>Confirm warning/block behavior</x:v>
      </x:c>
      <x:c r="D18" s="23" t="str">
        <x:v>Normal</x:v>
      </x:c>
      <x:c r="E18" s="23" t="str">
        <x:v>Review</x:v>
      </x:c>
      <x:c r="F18" s="30" t="str"/>
    </x:row>
    <x:row r="19">
      <x:c r="A19" s="23" t="str">
        <x:v>Inter-BU clearing</x:v>
      </x:c>
      <x:c r="B19" s="23" t="str">
        <x:v>Use Due From / Due To only when needed for separate BU balance sheets; eliminate on consolidation</x:v>
      </x:c>
      <x:c r="C19" s="23" t="str">
        <x:v>Confirm reporting requirement</x:v>
      </x:c>
      <x:c r="D19" s="23" t="str">
        <x:v>Normal</x:v>
      </x:c>
      <x:c r="E19" s="23" t="str">
        <x:v>Review</x:v>
      </x:c>
      <x:c r="F19" s="30" t="str"/>
    </x:row>
    <x:row r="20">
      <x:c r="A20" s="23" t="str">
        <x:v>FX accounting</x:v>
      </x:c>
      <x:c r="B20" s="23" t="str">
        <x:v>KRW base; preserve Payment Currency/Amount/FX to KRW; post FX gains/losses where accounting policy requires</x:v>
      </x:c>
      <x:c r="C20" s="23" t="str">
        <x:v>Confirm revaluation/settlement policy with accountant</x:v>
      </x:c>
      <x:c r="D20" s="23" t="str">
        <x:v>High</x:v>
      </x:c>
      <x:c r="E20" s="23" t="str">
        <x:v>Review</x:v>
      </x:c>
      <x:c r="F20" s="30" t="str"/>
    </x:row>
    <x:row r="21">
      <x:c r="A21" s="23" t="str">
        <x:v>Manual journals</x:v>
      </x:c>
      <x:c r="B21" s="23" t="str">
        <x:v>Restricted to CEO/Owner/authorized accounting roles with reason/evidence/audit</x:v>
      </x:c>
      <x:c r="C21" s="23" t="str">
        <x:v>Confirm authorized roles</x:v>
      </x:c>
      <x:c r="D21" s="23" t="str">
        <x:v>High</x:v>
      </x:c>
      <x:c r="E21" s="23" t="str">
        <x:v>Review</x:v>
      </x:c>
      <x:c r="F21" s="30" t="str"/>
    </x:row>
    <x:row r="22">
      <x:c r="A22" s="23" t="str">
        <x:v>Period close</x:v>
      </x:c>
      <x:c r="B22" s="23" t="str">
        <x:v>Monthly close recommended with reconciliations and period lock</x:v>
      </x:c>
      <x:c r="C22" s="23" t="str">
        <x:v>Confirm close frequency and reopen authority</x:v>
      </x:c>
      <x:c r="D22" s="23" t="str">
        <x:v>High</x:v>
      </x:c>
      <x:c r="E22" s="23" t="str">
        <x:v>Review</x:v>
      </x:c>
      <x:c r="F22" s="30" t="str"/>
    </x:row>
    <x:row r="23">
      <x:c r="A23" s="23" t="str">
        <x:v>Opening-data migration</x:v>
      </x:c>
      <x:c r="B23" s="23" t="str">
        <x:v>Use subledger-backed opening balances and temporary 3500 migration clearing; detailed history only where needed</x:v>
      </x:c>
      <x:c r="C23" s="23" t="str">
        <x:v>Confirm migration depth before go-live</x:v>
      </x:c>
      <x:c r="D23" s="23" t="str">
        <x:v>High</x:v>
      </x:c>
      <x:c r="E23" s="23" t="str">
        <x:v>Review</x:v>
      </x:c>
      <x:c r="F23" s="30" t="str"/>
    </x:row>
    <x:row r="24">
      <x:c r="A24" s="23" t="str">
        <x:v>Tax accounts</x:v>
      </x:c>
      <x:c r="B24" s="23" t="str">
        <x:v>Current COA keeps generic WHT, sales tax/VAT, income tax, customs/duties</x:v>
      </x:c>
      <x:c r="C24" s="23" t="str">
        <x:v>Confirm exact Pakistan/Korea tax accounts with final accountant</x:v>
      </x:c>
      <x:c r="D24" s="23" t="str">
        <x:v>High</x:v>
      </x:c>
      <x:c r="E24" s="23" t="str">
        <x:v>Review</x:v>
      </x:c>
      <x:c r="F24" s="30" t="str"/>
    </x:row>
    <x:row r="25">
      <x:c r="A25" s="23" t="str">
        <x:v>Core reports</x:v>
      </x:c>
      <x:c r="B25" s="23" t="str">
        <x:v>Use one GL to produce financial statements plus supplier/buyer/inventory/machine/batch reports</x:v>
      </x:c>
      <x:c r="C25" s="23" t="str">
        <x:v>Confirm any additional reports before finalization</x:v>
      </x:c>
      <x:c r="D25" s="23" t="str">
        <x:v>High</x:v>
      </x:c>
      <x:c r="E25" s="23" t="str">
        <x:v>Review</x:v>
      </x:c>
      <x:c r="F25" s="30" t="str"/>
    </x:row>
  </x:sheetData>
  <x:mergeCells>
    <x:mergeCell ref="A1:F1"/>
    <x:mergeCell ref="A2:F2"/>
  </x:mergeCells>
  <x:conditionalFormatting sqref="E4:E25">
    <x:cfRule type="expression" dxfId="18" priority="1">
      <x:formula>E4="Approved"</x:formula>
    </x:cfRule>
    <x:cfRule type="expression" dxfId="19" priority="2">
      <x:formula>E4="Change"</x:formula>
    </x:cfRule>
    <x:cfRule type="expression" dxfId="20" priority="3">
      <x:formula>E4="Remove"</x:formula>
    </x:cfRule>
  </x:conditionalFormatting>
  <x:dataValidations count="2">
    <x:dataValidation type="list" sqref="D4:D25">
      <x:formula1>"Critical,High,Normal,Low"</x:formula1>
    </x:dataValidation>
    <x:dataValidation type="list" sqref="E4:E25">
      <x:formula1>"Review,Approved,Change,Remove,Add Later"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e9667283eb48f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22" hidden="0" customWidth="1"/>
    <x:col min="5" max="5" width="30" hidden="0" customWidth="1"/>
  </x:cols>
  <x:sheetData>
    <x:row r="1">
      <x:c r="A1" s="17" t="str">
        <x:v>Review Status</x:v>
      </x:c>
      <x:c r="B1" s="17" t="str">
        <x:v>Priority</x:v>
      </x:c>
      <x:c r="C1" s="17" t="str">
        <x:v>Business Unit</x:v>
      </x:c>
      <x:c r="D1" s="17" t="str">
        <x:v>Posting Method</x:v>
      </x:c>
      <x:c r="E1" s="17" t="str">
        <x:v>Supplier Category</x:v>
      </x:c>
    </x:row>
    <x:row r="2">
      <x:c r="A2" s="23" t="str">
        <x:v>Review</x:v>
      </x:c>
      <x:c r="B2" s="23" t="str">
        <x:v>Critical</x:v>
      </x:c>
      <x:c r="C2" s="23" t="str">
        <x:v>All</x:v>
      </x:c>
      <x:c r="D2" s="23" t="str">
        <x:v>Auto</x:v>
      </x:c>
      <x:c r="E2" s="23" t="str">
        <x:v>Import / Raw Salt Supplier</x:v>
      </x:c>
    </x:row>
    <x:row r="3">
      <x:c r="A3" s="23" t="str">
        <x:v>Approved</x:v>
      </x:c>
      <x:c r="B3" s="23" t="str">
        <x:v>High</x:v>
      </x:c>
      <x:c r="C3" s="23" t="str">
        <x:v>Excavator</x:v>
      </x:c>
      <x:c r="D3" s="23" t="str">
        <x:v>Auto linked entries</x:v>
      </x:c>
      <x:c r="E3" s="23" t="str">
        <x:v>Packaging Material Supplier</x:v>
      </x:c>
    </x:row>
    <x:row r="4">
      <x:c r="A4" s="23" t="str">
        <x:v>Change</x:v>
      </x:c>
      <x:c r="B4" s="23" t="str">
        <x:v>Normal</x:v>
      </x:c>
      <x:c r="C4" s="23" t="str">
        <x:v>Pink Salt</x:v>
      </x:c>
      <x:c r="D4" s="23" t="str">
        <x:v>Subledger Only</x:v>
      </x:c>
      <x:c r="E4" s="23" t="str">
        <x:v>Multi-category</x:v>
      </x:c>
    </x:row>
    <x:row r="5">
      <x:c r="A5" s="23" t="str">
        <x:v>Remove</x:v>
      </x:c>
      <x:c r="B5" s="23" t="str">
        <x:v>Low</x:v>
      </x:c>
      <x:c r="C5" s="23" t="str">
        <x:v>Future</x:v>
      </x:c>
      <x:c r="D5" s="23" t="str">
        <x:v>Manual Restricted</x:v>
      </x:c>
      <x:c r="E5" s="23" t="str"/>
    </x:row>
    <x:row r="6">
      <x:c r="A6" s="23" t="str">
        <x:v>Add Later</x:v>
      </x:c>
      <x:c r="B6" s="23" t="str"/>
      <x:c r="C6" s="23" t="str"/>
      <x:c r="D6" s="23" t="str">
        <x:v>Auto Reversal</x:v>
      </x:c>
      <x:c r="E6" s="23" t="str"/>
    </x:row>
    <x:row r="7">
      <x:c r="A7" s="23" t="str"/>
      <x:c r="B7" s="23" t="str"/>
      <x:c r="C7" s="23" t="str"/>
      <x:c r="D7" s="23" t="str">
        <x:v>Restricted</x:v>
      </x:c>
      <x:c r="E7" s="23" t="str"/>
    </x:row>
  </x:sheetData>
  <x:pageMargins left="0.7" right="0.7" top="0.75" bottom="0.75" header="0.3" footer="0.3"/>
</x:worksheet>
</file>