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lexchua\OneDrive - iss-data.com\000_CUSTOMERS\0_S4HANA\HomeControl\Project Phase Signoff\"/>
    </mc:Choice>
  </mc:AlternateContent>
  <xr:revisionPtr revIDLastSave="0" documentId="8_{518D72A3-AB18-4970-A9F1-1995FD0B37AE}" xr6:coauthVersionLast="47" xr6:coauthVersionMax="47" xr10:uidLastSave="{00000000-0000-0000-0000-000000000000}"/>
  <bookViews>
    <workbookView xWindow="-98" yWindow="-98" windowWidth="21795" windowHeight="12975" firstSheet="1" activeTab="2" xr2:uid="{CBB269D2-6E76-8F42-A319-6AE5C9717DF4}"/>
  </bookViews>
  <sheets>
    <sheet name="Read Me First" sheetId="8" r:id="rId1"/>
    <sheet name="Discover Quality Gate" sheetId="1" r:id="rId2"/>
    <sheet name="Prepare Quality Gat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2" l="1"/>
  <c r="L3" i="2"/>
  <c r="L4" i="2"/>
  <c r="L5" i="2"/>
  <c r="L6" i="2"/>
  <c r="L7" i="2"/>
  <c r="L8" i="2"/>
  <c r="L9" i="2"/>
  <c r="L10" i="2"/>
  <c r="L11" i="2"/>
  <c r="L12" i="2"/>
  <c r="L2" i="2"/>
  <c r="L3" i="1"/>
  <c r="L4" i="1"/>
  <c r="L5" i="1"/>
  <c r="L6" i="1"/>
  <c r="L7" i="1"/>
  <c r="L8" i="1"/>
  <c r="L9" i="1"/>
  <c r="L10" i="1"/>
  <c r="L2" i="1"/>
</calcChain>
</file>

<file path=xl/sharedStrings.xml><?xml version="1.0" encoding="utf-8"?>
<sst xmlns="http://schemas.openxmlformats.org/spreadsheetml/2006/main" count="340" uniqueCount="196">
  <si>
    <r>
      <rPr>
        <b/>
        <sz val="20"/>
        <color rgb="FFFFFFFF"/>
        <rFont val="Arial"/>
        <family val="2"/>
      </rPr>
      <t xml:space="preserve">Quality Gate 
</t>
    </r>
    <r>
      <rPr>
        <b/>
        <sz val="16"/>
        <color rgb="FFFFFFFF"/>
        <rFont val="Arial"/>
        <family val="2"/>
      </rPr>
      <t>Version date: July 11, 2025</t>
    </r>
  </si>
  <si>
    <t>Purpose</t>
  </si>
  <si>
    <t>The purpose of this accelerator is to ensure all key areas are addressed before moving to the next project phase. All project documentation and results should be recorded, with links provided to ensure proper documentation.</t>
  </si>
  <si>
    <t>SENSITIVITY NOTE:  This file becomes CONFIDENTIAL when filled with Customer Data</t>
  </si>
  <si>
    <t>Project Identification</t>
  </si>
  <si>
    <t>Project Name</t>
  </si>
  <si>
    <t>Project Number</t>
  </si>
  <si>
    <t>Project Type</t>
  </si>
  <si>
    <t>SAP S/4HANA Cloud ERP Implementation</t>
  </si>
  <si>
    <t>SAP S/4HANA Cloud Public Edition</t>
  </si>
  <si>
    <t>Customer Name</t>
  </si>
  <si>
    <t>Customer Number</t>
  </si>
  <si>
    <t>Project Start To Finish</t>
  </si>
  <si>
    <t>Home Control Pte Ltd</t>
  </si>
  <si>
    <t>Project Sponsor</t>
  </si>
  <si>
    <t>Program Manager (Partner)</t>
  </si>
  <si>
    <t>Project Manager (Customer)</t>
  </si>
  <si>
    <t>Alex Chua</t>
  </si>
  <si>
    <t>Minting</t>
  </si>
  <si>
    <t>Project Manager (Partner)</t>
  </si>
  <si>
    <t>Rocky Cai</t>
  </si>
  <si>
    <t>Jennifer</t>
  </si>
  <si>
    <t>Chakriya</t>
  </si>
  <si>
    <t>Guidelines for Completing the Assessment:  'Checklist Items'</t>
  </si>
  <si>
    <t>1. Review the Quality Gate questions before moving to the next project phase. 
2. Empty cells are highlighted in red and turn white once compelted, providing a quick overview of unanswered questions.
3. Engage all relevant stakeholders and ensure proper sign-offs are obtained.
4. Include links to all key documents, such as sign-off and handover documentation.</t>
  </si>
  <si>
    <t>CHECK ID</t>
  </si>
  <si>
    <t>Title</t>
  </si>
  <si>
    <t>Description</t>
  </si>
  <si>
    <t>Answer</t>
  </si>
  <si>
    <t>Status</t>
  </si>
  <si>
    <t>Maintain Description Here</t>
  </si>
  <si>
    <t>Copy Paste This Cell as Value to Column B</t>
  </si>
  <si>
    <t>CL001</t>
  </si>
  <si>
    <t>Learn on a SAP S/4HANA Cloud Trial System</t>
  </si>
  <si>
    <t>Ensures the project team/stakeholders have engaged with a trial system to explore core functionalities, user experience, and solution familiarity.</t>
  </si>
  <si>
    <t>Yes</t>
  </si>
  <si>
    <t>Completed</t>
  </si>
  <si>
    <t>01</t>
  </si>
  <si>
    <t>-</t>
  </si>
  <si>
    <t>Who is the lead adoption driver from the Customer side for this wave?</t>
  </si>
  <si>
    <t>CL002</t>
  </si>
  <si>
    <t>Request Demonstration Landscape</t>
  </si>
  <si>
    <t>Confirms a demo landscape is requested and available for deeper product demos with a tenant for customizing and configuration and a tenant for developer extensibility.</t>
  </si>
  <si>
    <t>02</t>
  </si>
  <si>
    <t>Who is the lead adoption driver from the Partner side for this wave?</t>
  </si>
  <si>
    <t>CL003</t>
  </si>
  <si>
    <t>Executing a SAP Digital Discovery Assessment</t>
  </si>
  <si>
    <t>All key stakeholders to gain access to the Digital Discovery Assessment tool and to capture the scope by defining relevant business capabilities; identify integrations and extensibility needed in the customer’s landscape; leverage Q&amp;A sections; capture notes; and document any additional requirements specific to the customer’s move to the SAP Business Suite.</t>
  </si>
  <si>
    <t>03</t>
  </si>
  <si>
    <t>Has SAP's Cloud ERP strategy and positioning been clarified with the customer? Specific topics include: Two-tier landscape highlights, self-service engagement model, change projects, Agile methodology, upgrades, regression testing and change management.</t>
  </si>
  <si>
    <t>CL004</t>
  </si>
  <si>
    <t>Generate SAP Digital Discovery Report</t>
  </si>
  <si>
    <t>Generate a report from the Digital Discovery Assessment app after the customer scoping is finalized. This report serves as the foundation for determining the project scope during the various phases of implementation.</t>
  </si>
  <si>
    <t>04</t>
  </si>
  <si>
    <t>Is there a defined and documented business scope outlining intended business processes for initial and subsequent waves?</t>
  </si>
  <si>
    <t>CL005</t>
  </si>
  <si>
    <t>Execute the Cloud Mindset</t>
  </si>
  <si>
    <t>Evaluating the organization's readiness for the cloud subscription business model. The results of this assessment help raise awareness among business stakeholders about key organizational change management (OCM) topics and activities.</t>
  </si>
  <si>
    <t>05</t>
  </si>
  <si>
    <t>Does the business scope documentation inlcude current IT architecture and integration needs, have all integrated applications (SAP &amp; Non-SAP) been considered when determining the scope of the project?</t>
  </si>
  <si>
    <t>CL006</t>
  </si>
  <si>
    <t>Select the Right Cloud Partner</t>
  </si>
  <si>
    <t>Find the right SAP Partner for the SAP cloud implementation. The key to a successful implementation is a partner’s understanding and embracing of SAP Activate for S/4HANA Cloud and a deep solution knowledge in SAP S/4HANA Cloud, proven through a fully certified, dedicated delivery team.</t>
  </si>
  <si>
    <t>06</t>
  </si>
  <si>
    <t>Has a DDA (Digital Discovery Assessment) been completed to qualify the scope of the solution?</t>
  </si>
  <si>
    <t>CL007</t>
  </si>
  <si>
    <t>Perform a Business Scenario and Solution Mapping</t>
  </si>
  <si>
    <t>Verifies mapping of business scenarios to SAP standard solutions to assess fit-to-standard and identify configuration or extension needs.</t>
  </si>
  <si>
    <t>07</t>
  </si>
  <si>
    <t>Is the customer aware of all entitlements included in their purchased subscription (for new customers, GROW Base and Premium editions) as well as any additional purchased solutions or non-standard scope items?</t>
  </si>
  <si>
    <t>CL008</t>
  </si>
  <si>
    <t>Define the Implementation Strategy</t>
  </si>
  <si>
    <t>Define an implementation strategy for functional enhancements, based on the “to-be state” of the business architecture.</t>
  </si>
  <si>
    <t>09</t>
  </si>
  <si>
    <t>CL009</t>
  </si>
  <si>
    <t>Has the application architecture, integrations (BTP &amp; services), and license implications been described and agreed upon with the customer? If so, please ensure this is centrally stored.</t>
  </si>
  <si>
    <t>Create a Strategic Road Map and Value Case</t>
  </si>
  <si>
    <t>Derive a strategic roadmap for continuous improvement of SAP S/4HANA Cloud considering the findings from previous tasks.</t>
  </si>
  <si>
    <t>10</t>
  </si>
  <si>
    <t>CL010</t>
  </si>
  <si>
    <t>Has localization availability been checked and confirmed across all stakeholders to help mitigate gap?</t>
  </si>
  <si>
    <t>CL101</t>
  </si>
  <si>
    <t>Review Overview Documentation</t>
  </si>
  <si>
    <t>Ensures the team has reviewed SAP S/4HANA Cloud product guides, Activate methodology, and best practices.</t>
  </si>
  <si>
    <t>Has the business updated the adoption backlog based on user feedback, changing business priorities etc. since the previous backlog review?</t>
  </si>
  <si>
    <t>CL102</t>
  </si>
  <si>
    <t>Organize Provisioning Emails</t>
  </si>
  <si>
    <t>Verify and confirm provisioning emails or the Initial Admin (Technical Administrator), who receives SAP credentials and upgrade info. The System and Provisioning email from SAP includes access information for the SAP Cloud ALM, SAP Central Business Configuration, SAP BTP, and SAP S/4HANA Cloud Starter Systems</t>
  </si>
  <si>
    <t>Have you validated the requirements and documented expert decisions for all the items in the backlog?</t>
  </si>
  <si>
    <t>CL103</t>
  </si>
  <si>
    <t>Ensure Project Team Members Access to the SAP Support Portal, SAP Best Practices Explorer, and SAP Customer Communities</t>
  </si>
  <si>
    <t>Verifies access to SAP Support Portal, Best Practices Explorer, and Customer Communities for all team members.</t>
  </si>
  <si>
    <t>Has the Embedded Launch Activities (EmLA) been successfully completed for all onboarding sessions, including the review of Guided Enablement &amp; the CQC for Transformation Assessment?</t>
  </si>
  <si>
    <t>CL104</t>
  </si>
  <si>
    <t>Request SAP Cloud ALM Tenant</t>
  </si>
  <si>
    <t>Confirms the Cloud ALM tenant has been requested to manage project tasks/testing/operations.</t>
  </si>
  <si>
    <t>Check that an accountable customer enablement lead is managing all enablement activities throughout the Activate phases.</t>
  </si>
  <si>
    <t>CL105</t>
  </si>
  <si>
    <t>Access SAP Cloud ALM and Create Users</t>
  </si>
  <si>
    <t>Verifies users have been created in Cloud ALM and team can access it.</t>
  </si>
  <si>
    <t>Are the customer key and end users aware of and enabled for the necessary e-Learning, including familiarity with SAP Activate, for their respective Line of Business (LoB) roles and tasks?</t>
  </si>
  <si>
    <t>CL106</t>
  </si>
  <si>
    <t>Access the SAP Central Business Configuration</t>
  </si>
  <si>
    <t>Access the SAP Central Business Configuration tenant and the Administration Console of the Identity Authentication Service and perform the initial system setup.</t>
  </si>
  <si>
    <t>Was the enablement plan executed in preparation for the Fit-to-Standard workshops, and key users identified?</t>
  </si>
  <si>
    <t>CL107</t>
  </si>
  <si>
    <t>Set Up Evaluation Project in SAP Central Business Configuration</t>
  </si>
  <si>
    <t>Set up and activate the Evaluation Workspace in both the Starter Customizing and Starter Development tenants of SAP Central Business Configuration.</t>
  </si>
  <si>
    <t>Was project initiation documentation created? For instance, the project charter, scope statement, governance model, communication &amp; reporting mechanism, project plan, project team formulated? Please ensure this is centrally documented.</t>
  </si>
  <si>
    <t>CL108</t>
  </si>
  <si>
    <t>Initial System Access for SAP S/4HANA Cloud</t>
  </si>
  <si>
    <t>Access the SAP S/4HANA Cloud Starter System and create the initial users of the implementation project team. Additional users can be added at any time in the future. This process is followed twice: once for the Starter Customizing tenant and once for the Starter Development tenant.</t>
  </si>
  <si>
    <t>08</t>
  </si>
  <si>
    <t>Has the Strategic Adoption Planning task been completed, including the establisment of the Customer COE, the high-level, long-term plan for adopting features and functions post-go-live, and ensuring that deferred business optimizations and the multi-country rollout plan are included?</t>
  </si>
  <si>
    <t>CL109</t>
  </si>
  <si>
    <t>Access Starter System and Reset Password</t>
  </si>
  <si>
    <t>Confirms access to the Starter System and password resets are completed.</t>
  </si>
  <si>
    <t xml:space="preserve">Have you considered your organizational structure to depict clear distinction of purposes within your organization, and to support data protection regulations? </t>
  </si>
  <si>
    <t>CL110</t>
  </si>
  <si>
    <t>Create Users in the Starter System</t>
  </si>
  <si>
    <t>Verifies additional user accounts are added in Starter System,</t>
  </si>
  <si>
    <t>Is the Fit-to-standard workshop taking into account integrated applications and corresponding backlog items were created  </t>
  </si>
  <si>
    <t>CL111</t>
  </si>
  <si>
    <t>Self-Activation of Project Team Members in the Identity Authentication Service</t>
  </si>
  <si>
    <t>Ensures team members self-activate via IAS for cloud authentication.</t>
  </si>
  <si>
    <t>11</t>
  </si>
  <si>
    <t>Is there an agreed OCM concept in place that defines a common understanding of OCM for the project in terms of what, why, how and who need to address the change?</t>
  </si>
  <si>
    <t>CL112</t>
  </si>
  <si>
    <t>Ensure Project Team Members Access to the SAP Learning Hub</t>
  </si>
  <si>
    <t>Confirms team access to Learning Hub for training and certification.</t>
  </si>
  <si>
    <t>12</t>
  </si>
  <si>
    <t>Have the security measures and data protection decisions defined during the Prepare phase been properly planned for implementation?</t>
  </si>
  <si>
    <t>CL113</t>
  </si>
  <si>
    <t>Ensure Project Team Members Access to the SAP Activate Community</t>
  </si>
  <si>
    <t>Verifies team access to Activate Community for methodology collaboration.</t>
  </si>
  <si>
    <t>CL114</t>
  </si>
  <si>
    <t>Create Self-Enablement Plan</t>
  </si>
  <si>
    <t>Ensures team has a personal roadmap for self-learning and enablement.</t>
  </si>
  <si>
    <t>CL115</t>
  </si>
  <si>
    <t>Review Getting Started Tutorials in S/4HANA Cloud</t>
  </si>
  <si>
    <t>Confirms that introductory tutorials in S/4HANA Cloud have been reviewed.</t>
  </si>
  <si>
    <t>CL116</t>
  </si>
  <si>
    <t>Create Project Schedule and Budget</t>
  </si>
  <si>
    <t>Create a project schedule and budget. The project schedule defines the work to be performed, the resources and associated time commitments required, and the individual phases of the project. The work breakdown structure (WBS) serves as the foundation for the project schedule and deliverables to be produced as part of the project.</t>
  </si>
  <si>
    <t>CL117</t>
  </si>
  <si>
    <t>Align Project Schedules</t>
  </si>
  <si>
    <t>Ensures schedule alignment between all stakeholders including client, partner, and SAP.</t>
  </si>
  <si>
    <t>CL118</t>
  </si>
  <si>
    <t>Set Up Project Team Logistics and Infrastructure</t>
  </si>
  <si>
    <t>Confirms that workspaces, hardware, software, and tools are prepared.</t>
  </si>
  <si>
    <t>CL119</t>
  </si>
  <si>
    <t>Verify Project Team Certification and Experience</t>
  </si>
  <si>
    <t xml:space="preserve">Ensure that the project team members have at least the minimum level of knowledge and experience required to successfully implement an SAP S/4HANA Cloud system. </t>
  </si>
  <si>
    <t>CL120</t>
  </si>
  <si>
    <t>Create a Document Repository for the Implementation Project Team</t>
  </si>
  <si>
    <t>Set up a shared document repository for the project team to support real-time collaboration, updates, and communication. Choose a system that best fits the team's needs.</t>
  </si>
  <si>
    <t>CL121</t>
  </si>
  <si>
    <t>On-board Project Team</t>
  </si>
  <si>
    <t>Confirms formal onboarding with clarity on members, roles, goals, and communication protocols.</t>
  </si>
  <si>
    <t>CL122</t>
  </si>
  <si>
    <t>Conduct Kickoff Workshop</t>
  </si>
  <si>
    <t>Verifies the kickoff session with key stakeholders has been held to align on objectives and roles.</t>
  </si>
  <si>
    <t>CL123</t>
  </si>
  <si>
    <t>Perform Initial Business Process Assessment for SAP S/4HANA Cloud</t>
  </si>
  <si>
    <t>Review the customer’s current business processes to prepare for fit-to-standard workshops. Use Business Driven Configuration Questionnaires to guide discussions and document key inputs for configuration.</t>
  </si>
  <si>
    <t>CL124</t>
  </si>
  <si>
    <t>Prepare for Fit-to-Standard Workshops</t>
  </si>
  <si>
    <t>Verifies initial system, data, agendas, material and participants are prepared for Fit-to-Standard workshops.</t>
  </si>
  <si>
    <t>CL125</t>
  </si>
  <si>
    <t>Create Initial Analytics List</t>
  </si>
  <si>
    <t>Prepare and distribute the template to be used to capture notes for analytics (reports) during the fit-to-standard workshop(s).</t>
  </si>
  <si>
    <t>CL126</t>
  </si>
  <si>
    <t>Create Initial Application - Workplace List</t>
  </si>
  <si>
    <t>Create the initial Application - Workplace List that will be distributed to the fit-to-standard participants and used to capture notes for Identity and Access Management during the fit-to-standard workshops. The Application - Workplace List determines the application of each Scope Item and collects all required applications for the scope of the overall project.</t>
  </si>
  <si>
    <t>CL127</t>
  </si>
  <si>
    <t>Review Data Protection Requirements and Functionality</t>
  </si>
  <si>
    <t>Prepare to address data protection requirements and related features during fit-to-standard workshops, ensuring compliance with legal, privacy, and industry-specific regulations.</t>
  </si>
  <si>
    <t>CL128</t>
  </si>
  <si>
    <t>Verify Fit-to-Standard System</t>
  </si>
  <si>
    <t>Make sure all required configuration settings are in Starter Customizing Tenant in order to support discussion on selected business processes during Fit-to-Standard workshop.</t>
  </si>
  <si>
    <t>CL129</t>
  </si>
  <si>
    <t>Develop the Data Migration Approach and Strategy</t>
  </si>
  <si>
    <r>
      <t>Confirms a preliminary strategy for data extraction, transformation, loading has been documented.</t>
    </r>
    <r>
      <rPr>
        <b/>
        <sz val="9"/>
        <color rgb="FF000000"/>
        <rFont val="Arial"/>
        <family val="2"/>
      </rPr>
      <t xml:space="preserve"> (To be discussed after Fit to Standard workshop)</t>
    </r>
  </si>
  <si>
    <t>CL130</t>
  </si>
  <si>
    <t>Conduct Enablement Strategy Research and Interviews</t>
  </si>
  <si>
    <r>
      <t>Verifies that the enablement needs have been understood through workshops/research.</t>
    </r>
    <r>
      <rPr>
        <b/>
        <sz val="9"/>
        <color rgb="FF000000"/>
        <rFont val="Arial"/>
        <family val="2"/>
      </rPr>
      <t>(To be discussed after Fit to Standard workshop)</t>
    </r>
  </si>
  <si>
    <t>CL131</t>
  </si>
  <si>
    <t>Document Enablement Strategy</t>
  </si>
  <si>
    <r>
      <t>Ensures an end-user training/delivery plan has been documented</t>
    </r>
    <r>
      <rPr>
        <b/>
        <sz val="9"/>
        <color rgb="FF000000"/>
        <rFont val="Arial"/>
        <family val="2"/>
      </rPr>
      <t>.(To be discussed after Fit to Standard workshop)</t>
    </r>
  </si>
  <si>
    <t>CL132</t>
  </si>
  <si>
    <t>Conduct Project Quality Gate</t>
  </si>
  <si>
    <t>Confirms that the Prepare phase deliverables have been reviewed and approved.</t>
  </si>
  <si>
    <t>CL133</t>
  </si>
  <si>
    <t>Obtain Customer Sign-Off for Phase Completion</t>
  </si>
  <si>
    <t>Verifies formal customer agreement to proceed to the next phase.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</si>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</sst>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1"/>
      <color theme="1"/>
      <name val="Aptos Narrow"/>
      <family val="2"/>
      <scheme val="minor"/>
    </font>
    <font>
      <sz val="10"/>
      <name val="Arial"/>
      <family val="2"/>
    </font>
    <font>
      <sz val="9"/>
      <name val="Arial"/>
      <family val="2"/>
    </font>
    <font>
      <sz val="9"/>
      <color theme="1" tint="0.499984740745262"/>
      <name val="Arial"/>
      <family val="2"/>
    </font>
    <font>
      <sz val="11"/>
      <color theme="1"/>
      <name val="Aptos Narrow"/>
      <family val="2"/>
      <scheme val="minor"/>
    </font>
    <font>
      <b/>
      <sz val="11"/>
      <color theme="1"/>
      <name val="Aptos Narrow"/>
      <family val="2"/>
      <scheme val="minor"/>
    </font>
    <font>
      <b/>
      <sz val="11"/>
      <name val="Aptos Narrow"/>
      <family val="2"/>
      <scheme val="minor"/>
    </font>
    <font>
      <b/>
      <sz val="20"/>
      <color indexed="9"/>
      <name val="Arial"/>
      <family val="2"/>
    </font>
    <font>
      <b/>
      <sz val="18"/>
      <color indexed="51"/>
      <name val="Arial Black"/>
      <family val="2"/>
    </font>
    <font>
      <b/>
      <sz val="10"/>
      <name val="Arial"/>
      <family val="2"/>
    </font>
    <font>
      <b/>
      <sz val="10"/>
      <color indexed="9"/>
      <name val="Arial"/>
      <family val="2"/>
    </font>
    <font>
      <b/>
      <sz val="8"/>
      <name val="Arial"/>
      <family val="2"/>
    </font>
    <font>
      <sz val="10"/>
      <color rgb="FFFF0000"/>
      <name val="Arial"/>
      <family val="2"/>
    </font>
    <font>
      <sz val="9"/>
      <color theme="1"/>
      <name val="Arial"/>
      <family val="2"/>
    </font>
    <font>
      <sz val="8"/>
      <name val="Aptos Narrow"/>
      <family val="2"/>
      <scheme val="minor"/>
    </font>
    <font>
      <sz val="12"/>
      <color theme="1"/>
      <name val="Aptos Narrow"/>
      <family val="2"/>
      <scheme val="minor"/>
    </font>
    <font>
      <b/>
      <sz val="12"/>
      <color theme="1"/>
      <name val="Aptos Narrow"/>
      <family val="2"/>
      <scheme val="minor"/>
    </font>
    <font>
      <sz val="11"/>
      <name val="Calibri"/>
      <family val="2"/>
    </font>
    <font>
      <sz val="9"/>
      <color rgb="FF000000"/>
      <name val="Arial"/>
      <family val="2"/>
    </font>
    <font>
      <b/>
      <sz val="20"/>
      <color rgb="FFFFFFFF"/>
      <name val="Arial"/>
      <family val="2"/>
    </font>
    <font>
      <b/>
      <sz val="16"/>
      <color rgb="FFFFFFFF"/>
      <name val="Arial"/>
      <family val="2"/>
    </font>
    <font>
      <b/>
      <sz val="9"/>
      <color rgb="FF000000"/>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
      <patternFill patternType="solid">
        <fgColor rgb="FFC0C0C0"/>
        <bgColor indexed="64"/>
      </patternFill>
    </fill>
    <fill>
      <patternFill patternType="solid">
        <fgColor rgb="FF969696"/>
        <bgColor indexed="64"/>
      </patternFill>
    </fill>
    <fill>
      <patternFill patternType="solid">
        <fgColor rgb="FFFFC000"/>
        <bgColor indexed="64"/>
      </patternFill>
    </fill>
    <fill>
      <patternFill patternType="solid">
        <fgColor rgb="FFD9D9D9"/>
        <bgColor rgb="FF000000"/>
      </patternFill>
    </fill>
  </fills>
  <borders count="43">
    <border>
      <left/>
      <right/>
      <top/>
      <bottom/>
      <diagonal/>
    </border>
    <border>
      <left style="thin">
        <color auto="1"/>
      </left>
      <right style="thin">
        <color auto="1"/>
      </right>
      <top/>
      <bottom/>
      <diagonal/>
    </border>
    <border>
      <left style="medium">
        <color indexed="64"/>
      </left>
      <right style="thin">
        <color auto="1"/>
      </right>
      <top style="medium">
        <color indexed="64"/>
      </top>
      <bottom style="thin">
        <color auto="1"/>
      </bottom>
      <diagonal/>
    </border>
    <border>
      <left style="thin">
        <color auto="1"/>
      </left>
      <right/>
      <top/>
      <bottom/>
      <diagonal/>
    </border>
    <border>
      <left style="thin">
        <color indexed="9"/>
      </left>
      <right style="thin">
        <color indexed="9"/>
      </right>
      <top/>
      <bottom style="thin">
        <color indexed="9"/>
      </bottom>
      <diagonal/>
    </border>
    <border>
      <left/>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medium">
        <color indexed="9"/>
      </right>
      <top style="thin">
        <color indexed="9"/>
      </top>
      <bottom/>
      <diagonal/>
    </border>
    <border>
      <left style="medium">
        <color indexed="9"/>
      </left>
      <right style="medium">
        <color indexed="9"/>
      </right>
      <top style="thin">
        <color indexed="9"/>
      </top>
      <bottom/>
      <diagonal/>
    </border>
    <border>
      <left style="medium">
        <color indexed="9"/>
      </left>
      <right style="medium">
        <color indexed="9"/>
      </right>
      <top/>
      <bottom/>
      <diagonal/>
    </border>
    <border>
      <left style="medium">
        <color indexed="9"/>
      </left>
      <right style="thin">
        <color indexed="9"/>
      </right>
      <top style="thin">
        <color indexed="9"/>
      </top>
      <bottom/>
      <diagonal/>
    </border>
    <border>
      <left style="thin">
        <color indexed="9"/>
      </left>
      <right style="thin">
        <color indexed="9"/>
      </right>
      <top style="thin">
        <color indexed="9"/>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top style="medium">
        <color indexed="64"/>
      </top>
      <bottom style="thick">
        <color auto="1"/>
      </bottom>
      <diagonal/>
    </border>
    <border>
      <left/>
      <right/>
      <top style="medium">
        <color indexed="64"/>
      </top>
      <bottom style="thick">
        <color auto="1"/>
      </bottom>
      <diagonal/>
    </border>
    <border>
      <left/>
      <right style="medium">
        <color indexed="64"/>
      </right>
      <top style="medium">
        <color indexed="64"/>
      </top>
      <bottom style="thick">
        <color auto="1"/>
      </bottom>
      <diagonal/>
    </border>
    <border>
      <left/>
      <right style="thin">
        <color indexed="9"/>
      </right>
      <top style="thin">
        <color indexed="9"/>
      </top>
      <bottom style="thin">
        <color indexed="9"/>
      </bottom>
      <diagonal/>
    </border>
    <border>
      <left style="medium">
        <color indexed="64"/>
      </left>
      <right/>
      <top/>
      <bottom/>
      <diagonal/>
    </border>
    <border>
      <left/>
      <right style="medium">
        <color indexed="64"/>
      </right>
      <top/>
      <bottom/>
      <diagonal/>
    </border>
    <border>
      <left/>
      <right style="thin">
        <color auto="1"/>
      </right>
      <top/>
      <bottom/>
      <diagonal/>
    </border>
    <border>
      <left style="medium">
        <color indexed="64"/>
      </left>
      <right/>
      <top style="thin">
        <color indexed="8"/>
      </top>
      <bottom/>
      <diagonal/>
    </border>
    <border>
      <left/>
      <right/>
      <top style="thin">
        <color indexed="8"/>
      </top>
      <bottom/>
      <diagonal/>
    </border>
    <border>
      <left/>
      <right style="thin">
        <color auto="1"/>
      </right>
      <top style="thin">
        <color indexed="8"/>
      </top>
      <bottom/>
      <diagonal/>
    </border>
    <border>
      <left style="thin">
        <color auto="1"/>
      </left>
      <right style="thin">
        <color auto="1"/>
      </right>
      <top style="thin">
        <color indexed="8"/>
      </top>
      <bottom/>
      <diagonal/>
    </border>
    <border>
      <left style="thin">
        <color auto="1"/>
      </left>
      <right/>
      <top style="thin">
        <color indexed="8"/>
      </top>
      <bottom/>
      <diagonal/>
    </border>
    <border>
      <left/>
      <right style="medium">
        <color indexed="64"/>
      </right>
      <top style="thin">
        <color indexed="8"/>
      </top>
      <bottom/>
      <diagonal/>
    </border>
    <border>
      <left style="medium">
        <color indexed="64"/>
      </left>
      <right/>
      <top/>
      <bottom style="medium">
        <color indexed="64"/>
      </bottom>
      <diagonal/>
    </border>
    <border>
      <left/>
      <right style="thin">
        <color auto="1"/>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right style="thin">
        <color indexed="9"/>
      </right>
      <top style="thin">
        <color indexed="9"/>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9"/>
      </left>
      <right/>
      <top style="medium">
        <color auto="1"/>
      </top>
      <bottom style="medium">
        <color indexed="64"/>
      </bottom>
      <diagonal/>
    </border>
    <border>
      <left/>
      <right style="thin">
        <color indexed="9"/>
      </right>
      <top style="medium">
        <color auto="1"/>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6">
    <xf numFmtId="0" fontId="0" fillId="0" borderId="0"/>
    <xf numFmtId="0" fontId="2" fillId="0" borderId="0"/>
    <xf numFmtId="0" fontId="5" fillId="0" borderId="0"/>
    <xf numFmtId="0" fontId="1" fillId="0" borderId="0"/>
    <xf numFmtId="0" fontId="2" fillId="0" borderId="0"/>
    <xf numFmtId="0" fontId="16" fillId="0" borderId="0"/>
  </cellStyleXfs>
  <cellXfs count="81">
    <xf numFmtId="0" fontId="0" fillId="0" borderId="0" xfId="0"/>
    <xf numFmtId="0" fontId="2" fillId="4" borderId="5" xfId="4" applyFill="1" applyBorder="1"/>
    <xf numFmtId="0" fontId="8" fillId="4" borderId="5" xfId="4" applyFont="1" applyFill="1" applyBorder="1" applyAlignment="1">
      <alignment vertical="center"/>
    </xf>
    <xf numFmtId="0" fontId="8" fillId="0" borderId="5" xfId="4" applyFont="1" applyBorder="1" applyAlignment="1">
      <alignment vertical="center"/>
    </xf>
    <xf numFmtId="0" fontId="9" fillId="4" borderId="6" xfId="4" applyFont="1" applyFill="1" applyBorder="1" applyAlignment="1">
      <alignment horizontal="center" vertical="center" wrapText="1"/>
    </xf>
    <xf numFmtId="0" fontId="16" fillId="4" borderId="0" xfId="5" applyFill="1"/>
    <xf numFmtId="0" fontId="2" fillId="4" borderId="7" xfId="4" applyFill="1" applyBorder="1"/>
    <xf numFmtId="0" fontId="2" fillId="4" borderId="8" xfId="4" applyFill="1" applyBorder="1"/>
    <xf numFmtId="0" fontId="2" fillId="4" borderId="9" xfId="4" applyFill="1" applyBorder="1"/>
    <xf numFmtId="0" fontId="2" fillId="4" borderId="10" xfId="4" applyFill="1" applyBorder="1"/>
    <xf numFmtId="0" fontId="2" fillId="4" borderId="11" xfId="4" applyFill="1" applyBorder="1"/>
    <xf numFmtId="0" fontId="10" fillId="5" borderId="12" xfId="4" applyFont="1" applyFill="1" applyBorder="1" applyAlignment="1" applyProtection="1">
      <alignment vertical="center"/>
      <protection locked="0"/>
    </xf>
    <xf numFmtId="0" fontId="10" fillId="4" borderId="0" xfId="4" applyFont="1" applyFill="1" applyAlignment="1">
      <alignment vertical="center" wrapText="1"/>
    </xf>
    <xf numFmtId="0" fontId="2" fillId="4" borderId="4" xfId="4" applyFill="1" applyBorder="1"/>
    <xf numFmtId="0" fontId="2" fillId="4" borderId="18" xfId="4" applyFill="1" applyBorder="1"/>
    <xf numFmtId="0" fontId="2" fillId="4" borderId="6" xfId="4" applyFill="1" applyBorder="1"/>
    <xf numFmtId="0" fontId="12" fillId="5" borderId="1" xfId="4" applyFont="1" applyFill="1" applyBorder="1"/>
    <xf numFmtId="0" fontId="2" fillId="4" borderId="1" xfId="4" applyFill="1" applyBorder="1" applyAlignment="1">
      <alignment horizontal="left" vertical="center" wrapText="1"/>
    </xf>
    <xf numFmtId="0" fontId="12" fillId="5" borderId="25" xfId="4" applyFont="1" applyFill="1" applyBorder="1"/>
    <xf numFmtId="0" fontId="2" fillId="4" borderId="32" xfId="4" applyFill="1" applyBorder="1"/>
    <xf numFmtId="0" fontId="2" fillId="4" borderId="0" xfId="4" applyFill="1"/>
    <xf numFmtId="0" fontId="0" fillId="0" borderId="0" xfId="0" applyAlignment="1">
      <alignment wrapText="1"/>
    </xf>
    <xf numFmtId="0" fontId="17" fillId="7" borderId="0" xfId="0" applyFont="1" applyFill="1"/>
    <xf numFmtId="0" fontId="17" fillId="7" borderId="0" xfId="0" applyFont="1" applyFill="1" applyAlignment="1">
      <alignment wrapText="1"/>
    </xf>
    <xf numFmtId="0" fontId="3" fillId="8" borderId="40" xfId="0" applyFont="1" applyFill="1" applyBorder="1" applyAlignment="1">
      <alignment vertical="top" wrapText="1"/>
    </xf>
    <xf numFmtId="0" fontId="0" fillId="0" borderId="0" xfId="0" applyAlignment="1">
      <alignment vertical="top"/>
    </xf>
    <xf numFmtId="0" fontId="0" fillId="0" borderId="0" xfId="0" quotePrefix="1" applyAlignment="1">
      <alignment vertical="top"/>
    </xf>
    <xf numFmtId="0" fontId="0" fillId="0" borderId="0" xfId="0" applyAlignment="1">
      <alignment vertical="top" wrapText="1"/>
    </xf>
    <xf numFmtId="0" fontId="3" fillId="8" borderId="41" xfId="0" applyFont="1" applyFill="1" applyBorder="1" applyAlignment="1">
      <alignment vertical="top" wrapText="1"/>
    </xf>
    <xf numFmtId="0" fontId="3" fillId="8" borderId="42" xfId="0" applyFont="1" applyFill="1" applyBorder="1" applyAlignment="1">
      <alignment vertical="top" wrapText="1"/>
    </xf>
    <xf numFmtId="0" fontId="19" fillId="8" borderId="41" xfId="0" applyFont="1" applyFill="1" applyBorder="1" applyAlignment="1">
      <alignment vertical="top" wrapText="1"/>
    </xf>
    <xf numFmtId="0" fontId="7" fillId="2" borderId="40" xfId="2" applyFont="1" applyFill="1" applyBorder="1" applyAlignment="1">
      <alignment horizontal="left" vertical="top" wrapText="1"/>
    </xf>
    <xf numFmtId="0" fontId="6" fillId="2" borderId="40" xfId="2" applyFont="1" applyFill="1" applyBorder="1" applyAlignment="1">
      <alignment vertical="top" wrapText="1"/>
    </xf>
    <xf numFmtId="0" fontId="4" fillId="0" borderId="40" xfId="0" applyFont="1" applyBorder="1" applyAlignment="1">
      <alignment horizontal="center" vertical="top"/>
    </xf>
    <xf numFmtId="0" fontId="1" fillId="0" borderId="40" xfId="3" applyBorder="1" applyAlignment="1" applyProtection="1">
      <alignment horizontal="left" vertical="top" wrapText="1"/>
      <protection locked="0"/>
    </xf>
    <xf numFmtId="0" fontId="0" fillId="0" borderId="40" xfId="0" applyBorder="1" applyAlignment="1">
      <alignment vertical="top"/>
    </xf>
    <xf numFmtId="0" fontId="14" fillId="3" borderId="40" xfId="2" quotePrefix="1" applyFont="1" applyFill="1" applyBorder="1" applyAlignment="1">
      <alignment vertical="top" wrapText="1"/>
    </xf>
    <xf numFmtId="0" fontId="19" fillId="2" borderId="41" xfId="0" applyFont="1" applyFill="1" applyBorder="1" applyAlignment="1">
      <alignment vertical="top" wrapText="1"/>
    </xf>
    <xf numFmtId="0" fontId="18" fillId="0" borderId="40" xfId="0" applyFont="1" applyBorder="1" applyAlignment="1">
      <alignment wrapText="1"/>
    </xf>
    <xf numFmtId="0" fontId="14" fillId="2" borderId="40" xfId="2" quotePrefix="1" applyFont="1" applyFill="1" applyBorder="1" applyAlignment="1">
      <alignment vertical="top" wrapText="1"/>
    </xf>
    <xf numFmtId="0" fontId="14" fillId="2" borderId="40" xfId="0" quotePrefix="1" applyFont="1" applyFill="1" applyBorder="1" applyAlignment="1">
      <alignment vertical="top" wrapText="1"/>
    </xf>
    <xf numFmtId="0" fontId="6" fillId="2" borderId="40" xfId="2" applyFont="1" applyFill="1" applyBorder="1" applyAlignment="1">
      <alignment wrapText="1"/>
    </xf>
    <xf numFmtId="0" fontId="11" fillId="6" borderId="2" xfId="4" applyFont="1" applyFill="1" applyBorder="1" applyAlignment="1">
      <alignment horizontal="left" vertical="center" wrapText="1"/>
    </xf>
    <xf numFmtId="0" fontId="11" fillId="6" borderId="33" xfId="4" applyFont="1" applyFill="1" applyBorder="1" applyAlignment="1">
      <alignment horizontal="left" vertical="center" wrapText="1"/>
    </xf>
    <xf numFmtId="0" fontId="11" fillId="6" borderId="34" xfId="4" applyFont="1" applyFill="1" applyBorder="1" applyAlignment="1">
      <alignment horizontal="left" vertical="center" wrapText="1"/>
    </xf>
    <xf numFmtId="0" fontId="2" fillId="4" borderId="35" xfId="4" applyFill="1" applyBorder="1" applyAlignment="1">
      <alignment horizontal="left" vertical="top" wrapText="1"/>
    </xf>
    <xf numFmtId="0" fontId="2" fillId="4" borderId="36" xfId="4" applyFill="1" applyBorder="1" applyAlignment="1">
      <alignment horizontal="left" vertical="top" wrapText="1"/>
    </xf>
    <xf numFmtId="0" fontId="2" fillId="4" borderId="37" xfId="4" applyFill="1" applyBorder="1" applyAlignment="1">
      <alignment horizontal="left" vertical="top" wrapText="1"/>
    </xf>
    <xf numFmtId="0" fontId="12" fillId="5" borderId="22" xfId="4" applyFont="1" applyFill="1" applyBorder="1" applyAlignment="1">
      <alignment wrapText="1"/>
    </xf>
    <xf numFmtId="0" fontId="12" fillId="5" borderId="23" xfId="4" applyFont="1" applyFill="1" applyBorder="1" applyAlignment="1">
      <alignment wrapText="1"/>
    </xf>
    <xf numFmtId="0" fontId="12" fillId="5" borderId="26" xfId="4" applyFont="1" applyFill="1" applyBorder="1"/>
    <xf numFmtId="0" fontId="2" fillId="5" borderId="24" xfId="4" applyFill="1" applyBorder="1"/>
    <xf numFmtId="0" fontId="2" fillId="5" borderId="27" xfId="4" applyFill="1" applyBorder="1"/>
    <xf numFmtId="0" fontId="2" fillId="4" borderId="28" xfId="4" applyFill="1" applyBorder="1" applyAlignment="1">
      <alignment horizontal="left" vertical="center" wrapText="1"/>
    </xf>
    <xf numFmtId="0" fontId="2" fillId="4" borderId="29" xfId="4" applyFill="1" applyBorder="1" applyAlignment="1">
      <alignment horizontal="left" vertical="center" wrapText="1"/>
    </xf>
    <xf numFmtId="0" fontId="2" fillId="4" borderId="30" xfId="4" applyFill="1" applyBorder="1" applyAlignment="1">
      <alignment horizontal="left" vertical="center" wrapText="1"/>
    </xf>
    <xf numFmtId="0" fontId="2" fillId="4" borderId="31" xfId="4" applyFill="1" applyBorder="1"/>
    <xf numFmtId="0" fontId="2" fillId="4" borderId="19" xfId="4" applyFill="1" applyBorder="1" applyAlignment="1">
      <alignment horizontal="left" vertical="center" wrapText="1"/>
    </xf>
    <xf numFmtId="0" fontId="2" fillId="4" borderId="21" xfId="4" applyFill="1" applyBorder="1" applyAlignment="1">
      <alignment horizontal="left" vertical="center" wrapText="1"/>
    </xf>
    <xf numFmtId="0" fontId="2" fillId="4" borderId="3" xfId="4" applyFill="1" applyBorder="1" applyAlignment="1">
      <alignment horizontal="left" vertical="center" wrapText="1"/>
    </xf>
    <xf numFmtId="0" fontId="2" fillId="4" borderId="20" xfId="4" applyFill="1" applyBorder="1"/>
    <xf numFmtId="0" fontId="2" fillId="4" borderId="0" xfId="4" applyFill="1"/>
    <xf numFmtId="0" fontId="12" fillId="5" borderId="24" xfId="4" applyFont="1" applyFill="1" applyBorder="1" applyAlignment="1">
      <alignment wrapText="1"/>
    </xf>
    <xf numFmtId="0" fontId="2" fillId="4" borderId="0" xfId="4" applyFill="1" applyAlignment="1">
      <alignment horizontal="left" vertical="center" wrapText="1"/>
    </xf>
    <xf numFmtId="0" fontId="20" fillId="5" borderId="5" xfId="4" applyFont="1" applyFill="1" applyBorder="1" applyAlignment="1">
      <alignment horizontal="center" vertical="center" wrapText="1"/>
    </xf>
    <xf numFmtId="0" fontId="8" fillId="5" borderId="5" xfId="4" applyFont="1" applyFill="1" applyBorder="1" applyAlignment="1">
      <alignment horizontal="center" vertical="center"/>
    </xf>
    <xf numFmtId="0" fontId="10" fillId="4" borderId="12" xfId="4" applyFont="1" applyFill="1" applyBorder="1" applyAlignment="1">
      <alignment horizontal="left" vertical="center" wrapText="1"/>
    </xf>
    <xf numFmtId="0" fontId="10" fillId="4" borderId="13" xfId="4" applyFont="1" applyFill="1" applyBorder="1" applyAlignment="1">
      <alignment horizontal="left" vertical="center" wrapText="1"/>
    </xf>
    <xf numFmtId="0" fontId="10" fillId="4" borderId="14" xfId="4" applyFont="1" applyFill="1" applyBorder="1" applyAlignment="1">
      <alignment horizontal="left" vertical="center" wrapText="1"/>
    </xf>
    <xf numFmtId="0" fontId="13" fillId="4" borderId="38" xfId="4" applyFont="1" applyFill="1" applyBorder="1" applyAlignment="1">
      <alignment horizontal="center"/>
    </xf>
    <xf numFmtId="0" fontId="2" fillId="4" borderId="13" xfId="4" applyFill="1" applyBorder="1" applyAlignment="1">
      <alignment horizontal="center"/>
    </xf>
    <xf numFmtId="0" fontId="2" fillId="4" borderId="39" xfId="4" applyFill="1" applyBorder="1" applyAlignment="1">
      <alignment horizontal="center"/>
    </xf>
    <xf numFmtId="0" fontId="11" fillId="6" borderId="15" xfId="4" applyFont="1" applyFill="1" applyBorder="1" applyAlignment="1">
      <alignment horizontal="left" vertical="center" wrapText="1"/>
    </xf>
    <xf numFmtId="0" fontId="11" fillId="6" borderId="16" xfId="4" applyFont="1" applyFill="1" applyBorder="1" applyAlignment="1">
      <alignment horizontal="left" vertical="center" wrapText="1"/>
    </xf>
    <xf numFmtId="0" fontId="2" fillId="6" borderId="16" xfId="4" applyFill="1" applyBorder="1"/>
    <xf numFmtId="0" fontId="2" fillId="6" borderId="17" xfId="4" applyFill="1" applyBorder="1"/>
    <xf numFmtId="0" fontId="12" fillId="5" borderId="19" xfId="4" applyFont="1" applyFill="1" applyBorder="1" applyAlignment="1">
      <alignment wrapText="1"/>
    </xf>
    <xf numFmtId="0" fontId="12" fillId="5" borderId="0" xfId="4" applyFont="1" applyFill="1" applyAlignment="1">
      <alignment wrapText="1"/>
    </xf>
    <xf numFmtId="0" fontId="12" fillId="5" borderId="3" xfId="4" applyFont="1" applyFill="1" applyBorder="1"/>
    <xf numFmtId="0" fontId="2" fillId="5" borderId="0" xfId="4" applyFill="1"/>
    <xf numFmtId="0" fontId="2" fillId="5" borderId="20" xfId="4" applyFill="1" applyBorder="1"/>
  </cellXfs>
  <cellStyles count="6">
    <cellStyle name="Normal" xfId="0" builtinId="0"/>
    <cellStyle name="Normal 2" xfId="1" xr:uid="{63B904B9-9FA4-BA41-997C-A941C31F91BF}"/>
    <cellStyle name="Normal 2 2" xfId="4" xr:uid="{A6C1AB42-D372-4B08-9A8A-362E58AA5E6A}"/>
    <cellStyle name="Normal 2 3" xfId="5" xr:uid="{9080FA43-4DD5-481F-B795-911E6F76BDA3}"/>
    <cellStyle name="Normal 3" xfId="2" xr:uid="{D42FA09C-1EDD-9040-B62D-F04712FE03BE}"/>
    <cellStyle name="Normal 5" xfId="3" xr:uid="{26BAAF3D-4588-415F-BD99-3DFE0C90C99D}"/>
  </cellStyles>
  <dxfs count="2">
    <dxf>
      <fill>
        <patternFill patternType="solid">
          <fgColor rgb="FFFF6600"/>
          <bgColor rgb="FFFF5050"/>
        </patternFill>
      </fill>
    </dxf>
    <dxf>
      <fill>
        <patternFill patternType="solid">
          <fgColor rgb="FFFF6600"/>
          <bgColor rgb="FFFF5050"/>
        </patternFill>
      </fill>
    </dxf>
  </dxfs>
  <tableStyles count="0" defaultTableStyle="TableStyleMedium2" defaultPivotStyle="PivotStyleLight16"/>
  <colors>
    <mruColors>
      <color rgb="FFFF49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82550</xdr:colOff>
      <xdr:row>0</xdr:row>
      <xdr:rowOff>24130</xdr:rowOff>
    </xdr:from>
    <xdr:ext cx="1306513" cy="617220"/>
    <xdr:pic>
      <xdr:nvPicPr>
        <xdr:cNvPr id="2" name="ctl02_mobjHeader_mimgLogo" descr="SAP - The Best-Run Businesses Run SAP">
          <a:extLst>
            <a:ext uri="{FF2B5EF4-FFF2-40B4-BE49-F238E27FC236}">
              <a16:creationId xmlns:a16="http://schemas.microsoft.com/office/drawing/2014/main" id="{56980658-BAC9-47B5-8F7C-033F9C9FE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7305"/>
          <a:ext cx="1306513" cy="617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B1FBE-1A44-4154-A577-7A3276301E44}">
  <dimension ref="A1:J16"/>
  <sheetViews>
    <sheetView workbookViewId="0">
      <selection activeCell="E13" sqref="E13:F13"/>
    </sheetView>
  </sheetViews>
  <sheetFormatPr defaultColWidth="7.5" defaultRowHeight="15.75" x14ac:dyDescent="0.5"/>
  <cols>
    <col min="1" max="1" width="18" style="5" customWidth="1"/>
    <col min="2" max="2" width="18.625" style="5" customWidth="1"/>
    <col min="3" max="3" width="16.5" style="5" customWidth="1"/>
    <col min="4" max="4" width="17.625" style="5" customWidth="1"/>
    <col min="5" max="5" width="16.875" style="5" customWidth="1"/>
    <col min="6" max="6" width="11.875" style="5" customWidth="1"/>
    <col min="7" max="7" width="12.25" style="5" customWidth="1"/>
    <col min="8" max="8" width="10.25" style="5" customWidth="1"/>
    <col min="9" max="9" width="11.875" style="5" customWidth="1"/>
    <col min="10" max="10" width="14.5" style="5" customWidth="1"/>
    <col min="11" max="16384" width="7.5" style="5"/>
  </cols>
  <sheetData>
    <row r="1" spans="1:10" ht="52.5" customHeight="1" x14ac:dyDescent="0.5">
      <c r="A1" s="1"/>
      <c r="B1" s="64" t="s">
        <v>0</v>
      </c>
      <c r="C1" s="65"/>
      <c r="D1" s="65"/>
      <c r="E1" s="65"/>
      <c r="F1" s="65"/>
      <c r="G1" s="2"/>
      <c r="H1" s="2"/>
      <c r="I1" s="3"/>
      <c r="J1" s="4"/>
    </row>
    <row r="2" spans="1:10" ht="16.149999999999999" thickBot="1" x14ac:dyDescent="0.55000000000000004">
      <c r="A2" s="6"/>
      <c r="B2" s="7"/>
      <c r="C2" s="8"/>
      <c r="D2" s="8"/>
      <c r="E2" s="9"/>
      <c r="F2" s="10"/>
      <c r="G2" s="10"/>
      <c r="H2" s="10"/>
      <c r="I2" s="10"/>
      <c r="J2" s="10"/>
    </row>
    <row r="3" spans="1:10" ht="42.75" customHeight="1" thickBot="1" x14ac:dyDescent="0.55000000000000004">
      <c r="A3" s="11" t="s">
        <v>1</v>
      </c>
      <c r="B3" s="66" t="s">
        <v>2</v>
      </c>
      <c r="C3" s="67"/>
      <c r="D3" s="67"/>
      <c r="E3" s="67"/>
      <c r="F3" s="68"/>
      <c r="G3" s="12"/>
      <c r="H3" s="12"/>
      <c r="I3" s="12"/>
      <c r="J3" s="12"/>
    </row>
    <row r="4" spans="1:10" ht="16.149999999999999" thickBot="1" x14ac:dyDescent="0.55000000000000004">
      <c r="A4" s="69" t="s">
        <v>3</v>
      </c>
      <c r="B4" s="70"/>
      <c r="C4" s="70"/>
      <c r="D4" s="70"/>
      <c r="E4" s="70"/>
      <c r="F4" s="71"/>
      <c r="G4" s="13"/>
      <c r="H4" s="13"/>
      <c r="I4" s="13"/>
      <c r="J4" s="13"/>
    </row>
    <row r="5" spans="1:10" ht="16.149999999999999" thickBot="1" x14ac:dyDescent="0.55000000000000004">
      <c r="A5" s="72" t="s">
        <v>4</v>
      </c>
      <c r="B5" s="73"/>
      <c r="C5" s="73"/>
      <c r="D5" s="73"/>
      <c r="E5" s="74"/>
      <c r="F5" s="75"/>
      <c r="G5" s="14"/>
      <c r="H5" s="15"/>
      <c r="I5" s="15"/>
      <c r="J5" s="15"/>
    </row>
    <row r="6" spans="1:10" ht="16.149999999999999" thickTop="1" x14ac:dyDescent="0.5">
      <c r="A6" s="76" t="s">
        <v>5</v>
      </c>
      <c r="B6" s="77"/>
      <c r="C6" s="16" t="s">
        <v>6</v>
      </c>
      <c r="D6" s="78" t="s">
        <v>7</v>
      </c>
      <c r="E6" s="79"/>
      <c r="F6" s="80"/>
      <c r="G6" s="14"/>
      <c r="H6" s="15"/>
      <c r="I6" s="15"/>
      <c r="J6" s="15"/>
    </row>
    <row r="7" spans="1:10" x14ac:dyDescent="0.5">
      <c r="A7" s="57" t="s">
        <v>8</v>
      </c>
      <c r="B7" s="58"/>
      <c r="C7" s="17"/>
      <c r="D7" s="59" t="s">
        <v>9</v>
      </c>
      <c r="E7" s="61"/>
      <c r="F7" s="60"/>
      <c r="G7" s="14"/>
      <c r="H7" s="15"/>
      <c r="I7" s="15"/>
      <c r="J7" s="15"/>
    </row>
    <row r="8" spans="1:10" x14ac:dyDescent="0.5">
      <c r="A8" s="48" t="s">
        <v>10</v>
      </c>
      <c r="B8" s="49"/>
      <c r="C8" s="62"/>
      <c r="D8" s="18" t="s">
        <v>11</v>
      </c>
      <c r="E8" s="50" t="s">
        <v>12</v>
      </c>
      <c r="F8" s="52"/>
      <c r="G8" s="14"/>
      <c r="H8" s="15"/>
      <c r="I8" s="15"/>
      <c r="J8" s="15"/>
    </row>
    <row r="9" spans="1:10" x14ac:dyDescent="0.5">
      <c r="A9" s="57" t="s">
        <v>13</v>
      </c>
      <c r="B9" s="63"/>
      <c r="C9" s="58"/>
      <c r="D9" s="17"/>
      <c r="E9" s="59"/>
      <c r="F9" s="60"/>
      <c r="G9" s="14"/>
      <c r="H9" s="15"/>
      <c r="I9" s="15"/>
      <c r="J9" s="15"/>
    </row>
    <row r="10" spans="1:10" x14ac:dyDescent="0.5">
      <c r="A10" s="48" t="s">
        <v>14</v>
      </c>
      <c r="B10" s="49"/>
      <c r="C10" s="50" t="s">
        <v>15</v>
      </c>
      <c r="D10" s="51"/>
      <c r="E10" s="50" t="s">
        <v>16</v>
      </c>
      <c r="F10" s="52"/>
      <c r="G10" s="14"/>
      <c r="H10" s="15"/>
      <c r="I10" s="15"/>
      <c r="J10" s="15"/>
    </row>
    <row r="11" spans="1:10" x14ac:dyDescent="0.5">
      <c r="A11" s="57"/>
      <c r="B11" s="58"/>
      <c r="C11" s="59" t="s">
        <v>17</v>
      </c>
      <c r="D11" s="58"/>
      <c r="E11" s="59" t="s">
        <v>18</v>
      </c>
      <c r="F11" s="60"/>
      <c r="G11" s="14"/>
      <c r="H11" s="15"/>
      <c r="I11" s="15"/>
      <c r="J11" s="15"/>
    </row>
    <row r="12" spans="1:10" x14ac:dyDescent="0.5">
      <c r="A12" s="48" t="s">
        <v>16</v>
      </c>
      <c r="B12" s="49"/>
      <c r="C12" s="50" t="s">
        <v>19</v>
      </c>
      <c r="D12" s="51"/>
      <c r="E12" s="50" t="s">
        <v>19</v>
      </c>
      <c r="F12" s="52"/>
      <c r="G12" s="14"/>
      <c r="H12" s="15"/>
      <c r="I12" s="15"/>
      <c r="J12" s="15"/>
    </row>
    <row r="13" spans="1:10" x14ac:dyDescent="0.5">
      <c r="A13" s="53" t="s">
        <v>20</v>
      </c>
      <c r="B13" s="54"/>
      <c r="C13" s="55" t="s">
        <v>21</v>
      </c>
      <c r="D13" s="54"/>
      <c r="E13" s="55" t="s">
        <v>22</v>
      </c>
      <c r="F13" s="56"/>
      <c r="G13" s="19"/>
      <c r="H13" s="10"/>
      <c r="I13" s="10"/>
      <c r="J13" s="10"/>
    </row>
    <row r="14" spans="1:10" ht="16.149999999999999" thickBot="1" x14ac:dyDescent="0.55000000000000004">
      <c r="A14" s="20"/>
      <c r="B14" s="20"/>
      <c r="C14" s="20"/>
      <c r="D14" s="20"/>
      <c r="E14" s="20"/>
      <c r="F14" s="20"/>
      <c r="G14" s="20"/>
      <c r="H14" s="20"/>
      <c r="I14" s="20"/>
      <c r="J14" s="20"/>
    </row>
    <row r="15" spans="1:10" x14ac:dyDescent="0.5">
      <c r="A15" s="42" t="s">
        <v>23</v>
      </c>
      <c r="B15" s="43"/>
      <c r="C15" s="43"/>
      <c r="D15" s="43"/>
      <c r="E15" s="43"/>
      <c r="F15" s="44"/>
      <c r="G15" s="20"/>
      <c r="H15" s="20"/>
      <c r="I15" s="20"/>
      <c r="J15" s="20"/>
    </row>
    <row r="16" spans="1:10" ht="51" customHeight="1" thickBot="1" x14ac:dyDescent="0.55000000000000004">
      <c r="A16" s="45" t="s">
        <v>24</v>
      </c>
      <c r="B16" s="46"/>
      <c r="C16" s="46"/>
      <c r="D16" s="46"/>
      <c r="E16" s="46"/>
      <c r="F16" s="47"/>
      <c r="G16" s="20"/>
      <c r="H16" s="20"/>
      <c r="I16" s="20"/>
      <c r="J16" s="20"/>
    </row>
  </sheetData>
  <mergeCells count="26">
    <mergeCell ref="B1:F1"/>
    <mergeCell ref="B3:F3"/>
    <mergeCell ref="A4:F4"/>
    <mergeCell ref="A5:F5"/>
    <mergeCell ref="A6:B6"/>
    <mergeCell ref="D6:F6"/>
    <mergeCell ref="A7:B7"/>
    <mergeCell ref="D7:F7"/>
    <mergeCell ref="A8:C8"/>
    <mergeCell ref="E8:F8"/>
    <mergeCell ref="A9:C9"/>
    <mergeCell ref="E9:F9"/>
    <mergeCell ref="A10:B10"/>
    <mergeCell ref="C10:D10"/>
    <mergeCell ref="E10:F10"/>
    <mergeCell ref="A11:B11"/>
    <mergeCell ref="C11:D11"/>
    <mergeCell ref="E11:F11"/>
    <mergeCell ref="A15:F15"/>
    <mergeCell ref="A16:F16"/>
    <mergeCell ref="A12:B12"/>
    <mergeCell ref="C12:D12"/>
    <mergeCell ref="E12:F12"/>
    <mergeCell ref="A13:B13"/>
    <mergeCell ref="C13:D13"/>
    <mergeCell ref="E13:F13"/>
  </mergeCells>
  <dataValidations count="1">
    <dataValidation allowBlank="1" showErrorMessage="1" promptTitle="Project Type Considerations" prompt="- Business Consulting_x000a_- Implementation_x000a_- Upgrade_x000a_- Internal_x000a_- Other" sqref="D7:F7" xr:uid="{2F3BBA46-9F6A-410E-877D-B36F1D446346}"/>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4A3F-A6A2-354F-B700-CA1C6EAD5F9A}">
  <dimension ref="A1:L10"/>
  <sheetViews>
    <sheetView zoomScaleNormal="100" workbookViewId="0">
      <selection activeCell="D6" sqref="D6"/>
    </sheetView>
  </sheetViews>
  <sheetFormatPr defaultColWidth="154.5" defaultRowHeight="15.75" x14ac:dyDescent="0.5"/>
  <cols>
    <col min="1" max="1" width="8.625" bestFit="1" customWidth="1"/>
    <col min="2" max="2" width="30" customWidth="1"/>
    <col min="3" max="3" width="42.5" customWidth="1"/>
    <col min="4" max="4" width="44.625" customWidth="1"/>
    <col min="5" max="5" width="14" customWidth="1"/>
    <col min="6" max="6" width="23.625" customWidth="1"/>
    <col min="7" max="7" width="18" customWidth="1"/>
    <col min="8" max="8" width="11.25" hidden="1" customWidth="1"/>
    <col min="9" max="10" width="7.25" hidden="1" customWidth="1"/>
    <col min="11" max="11" width="37.25" hidden="1" customWidth="1"/>
    <col min="12" max="12" width="59.875" style="21" hidden="1" customWidth="1"/>
    <col min="13" max="13" width="34.5" customWidth="1"/>
    <col min="14" max="14" width="35.5" customWidth="1"/>
  </cols>
  <sheetData>
    <row r="1" spans="1:12" x14ac:dyDescent="0.5">
      <c r="A1" s="31" t="s">
        <v>25</v>
      </c>
      <c r="B1" s="41" t="s">
        <v>26</v>
      </c>
      <c r="C1" s="32" t="s">
        <v>27</v>
      </c>
      <c r="D1" s="32" t="s">
        <v>28</v>
      </c>
      <c r="E1" s="32" t="s">
        <v>29</v>
      </c>
      <c r="K1" s="22" t="s">
        <v>30</v>
      </c>
      <c r="L1" s="23" t="s">
        <v>31</v>
      </c>
    </row>
    <row r="2" spans="1:12" s="25" customFormat="1" ht="40.5" customHeight="1" x14ac:dyDescent="0.45">
      <c r="A2" s="33" t="s">
        <v>32</v>
      </c>
      <c r="B2" s="38" t="s">
        <v>33</v>
      </c>
      <c r="C2" s="24" t="s">
        <v>34</v>
      </c>
      <c r="D2" s="34" t="s">
        <v>35</v>
      </c>
      <c r="E2" s="35" t="s">
        <v>36</v>
      </c>
      <c r="H2" s="26" t="s">
        <v>37</v>
      </c>
      <c r="I2" s="25" t="s">
        <v>38</v>
      </c>
      <c r="J2" s="33" t="s">
        <v>32</v>
      </c>
      <c r="K2" s="36" t="s">
        <v>39</v>
      </c>
      <c r="L2" s="27" t="str">
        <f>CONCATENATE(H2,I2,K2)</f>
        <v>01-Who is the lead adoption driver from the Customer side for this wave?</v>
      </c>
    </row>
    <row r="3" spans="1:12" s="25" customFormat="1" ht="40.5" customHeight="1" x14ac:dyDescent="0.45">
      <c r="A3" s="33" t="s">
        <v>40</v>
      </c>
      <c r="B3" s="38" t="s">
        <v>41</v>
      </c>
      <c r="C3" s="28" t="s">
        <v>42</v>
      </c>
      <c r="D3" s="34" t="s">
        <v>35</v>
      </c>
      <c r="E3" s="35" t="s">
        <v>36</v>
      </c>
      <c r="H3" s="26" t="s">
        <v>43</v>
      </c>
      <c r="I3" s="25" t="s">
        <v>38</v>
      </c>
      <c r="J3" s="33" t="s">
        <v>40</v>
      </c>
      <c r="K3" s="36" t="s">
        <v>44</v>
      </c>
      <c r="L3" s="27" t="str">
        <f t="shared" ref="L3:L10" si="0">CONCATENATE(H3,I3,K3)</f>
        <v>02-Who is the lead adoption driver from the Partner side for this wave?</v>
      </c>
    </row>
    <row r="4" spans="1:12" s="25" customFormat="1" ht="74.25" customHeight="1" x14ac:dyDescent="0.45">
      <c r="A4" s="33" t="s">
        <v>45</v>
      </c>
      <c r="B4" s="38" t="s">
        <v>46</v>
      </c>
      <c r="C4" s="28" t="s">
        <v>47</v>
      </c>
      <c r="D4" s="34" t="s">
        <v>35</v>
      </c>
      <c r="E4" s="35" t="s">
        <v>36</v>
      </c>
      <c r="H4" s="26" t="s">
        <v>48</v>
      </c>
      <c r="I4" s="25" t="s">
        <v>38</v>
      </c>
      <c r="J4" s="33" t="s">
        <v>45</v>
      </c>
      <c r="K4" s="36" t="s">
        <v>49</v>
      </c>
      <c r="L4" s="27" t="str">
        <f t="shared" si="0"/>
        <v>03-Has SAP's Cloud ERP strategy and positioning been clarified with the customer? Specific topics include: Two-tier landscape highlights, self-service engagement model, change projects, Agile methodology, upgrades, regression testing and change management.</v>
      </c>
    </row>
    <row r="5" spans="1:12" s="25" customFormat="1" ht="51" customHeight="1" x14ac:dyDescent="0.45">
      <c r="A5" s="33" t="s">
        <v>50</v>
      </c>
      <c r="B5" s="38" t="s">
        <v>51</v>
      </c>
      <c r="C5" s="28" t="s">
        <v>52</v>
      </c>
      <c r="D5" s="34" t="s">
        <v>35</v>
      </c>
      <c r="E5" s="35" t="s">
        <v>36</v>
      </c>
      <c r="H5" s="26" t="s">
        <v>53</v>
      </c>
      <c r="I5" s="25" t="s">
        <v>38</v>
      </c>
      <c r="J5" s="33" t="s">
        <v>50</v>
      </c>
      <c r="K5" s="36" t="s">
        <v>54</v>
      </c>
      <c r="L5" s="27" t="str">
        <f t="shared" si="0"/>
        <v>04-Is there a defined and documented business scope outlining intended business processes for initial and subsequent waves?</v>
      </c>
    </row>
    <row r="6" spans="1:12" s="25" customFormat="1" ht="68.25" customHeight="1" x14ac:dyDescent="0.45">
      <c r="A6" s="33" t="s">
        <v>55</v>
      </c>
      <c r="B6" s="38" t="s">
        <v>56</v>
      </c>
      <c r="C6" s="28" t="s">
        <v>57</v>
      </c>
      <c r="D6" s="34" t="s">
        <v>35</v>
      </c>
      <c r="E6" s="35" t="s">
        <v>36</v>
      </c>
      <c r="H6" s="26" t="s">
        <v>58</v>
      </c>
      <c r="I6" s="25" t="s">
        <v>38</v>
      </c>
      <c r="J6" s="33" t="s">
        <v>55</v>
      </c>
      <c r="K6" s="36" t="s">
        <v>59</v>
      </c>
      <c r="L6" s="27" t="str">
        <f t="shared" si="0"/>
        <v>05-Does the business scope documentation inlcude current IT architecture and integration needs, have all integrated applications (SAP &amp; Non-SAP) been considered when determining the scope of the project?</v>
      </c>
    </row>
    <row r="7" spans="1:12" s="25" customFormat="1" ht="57" customHeight="1" x14ac:dyDescent="0.45">
      <c r="A7" s="33" t="s">
        <v>60</v>
      </c>
      <c r="B7" s="38" t="s">
        <v>61</v>
      </c>
      <c r="C7" s="28" t="s">
        <v>62</v>
      </c>
      <c r="D7" s="34" t="s">
        <v>35</v>
      </c>
      <c r="E7" s="35" t="s">
        <v>36</v>
      </c>
      <c r="H7" s="26" t="s">
        <v>63</v>
      </c>
      <c r="I7" s="25" t="s">
        <v>38</v>
      </c>
      <c r="J7" s="33" t="s">
        <v>60</v>
      </c>
      <c r="K7" s="36" t="s">
        <v>64</v>
      </c>
      <c r="L7" s="27" t="str">
        <f t="shared" si="0"/>
        <v>06-Has a DDA (Digital Discovery Assessment) been completed to qualify the scope of the solution?</v>
      </c>
    </row>
    <row r="8" spans="1:12" s="25" customFormat="1" ht="40.5" customHeight="1" x14ac:dyDescent="0.45">
      <c r="A8" s="33" t="s">
        <v>65</v>
      </c>
      <c r="B8" s="38" t="s">
        <v>66</v>
      </c>
      <c r="C8" s="28" t="s">
        <v>67</v>
      </c>
      <c r="D8" s="34" t="s">
        <v>35</v>
      </c>
      <c r="E8" s="35" t="s">
        <v>36</v>
      </c>
      <c r="H8" s="26" t="s">
        <v>68</v>
      </c>
      <c r="I8" s="25" t="s">
        <v>38</v>
      </c>
      <c r="J8" s="33" t="s">
        <v>65</v>
      </c>
      <c r="K8" s="36" t="s">
        <v>69</v>
      </c>
      <c r="L8" s="27" t="str">
        <f t="shared" si="0"/>
        <v>07-Is the customer aware of all entitlements included in their purchased subscription (for new customers, GROW Base and Premium editions) as well as any additional purchased solutions or non-standard scope items?</v>
      </c>
    </row>
    <row r="9" spans="1:12" s="25" customFormat="1" ht="40.5" customHeight="1" x14ac:dyDescent="0.45">
      <c r="A9" s="33" t="s">
        <v>70</v>
      </c>
      <c r="B9" s="38" t="s">
        <v>71</v>
      </c>
      <c r="C9" s="28" t="s">
        <v>72</v>
      </c>
      <c r="D9" s="34" t="s">
        <v>35</v>
      </c>
      <c r="E9" s="35" t="s">
        <v>36</v>
      </c>
      <c r="H9" s="26" t="s">
        <v>73</v>
      </c>
      <c r="I9" s="25" t="s">
        <v>38</v>
      </c>
      <c r="J9" s="33" t="s">
        <v>74</v>
      </c>
      <c r="K9" s="36" t="s">
        <v>75</v>
      </c>
      <c r="L9" s="27" t="str">
        <f t="shared" si="0"/>
        <v>09-Has the application architecture, integrations (BTP &amp; services), and license implications been described and agreed upon with the customer? If so, please ensure this is centrally stored.</v>
      </c>
    </row>
    <row r="10" spans="1:12" s="25" customFormat="1" ht="40.5" customHeight="1" x14ac:dyDescent="0.45">
      <c r="A10" s="33" t="s">
        <v>74</v>
      </c>
      <c r="B10" s="38" t="s">
        <v>76</v>
      </c>
      <c r="C10" s="28" t="s">
        <v>77</v>
      </c>
      <c r="D10" s="34" t="s">
        <v>35</v>
      </c>
      <c r="E10" s="35" t="s">
        <v>36</v>
      </c>
      <c r="H10" s="26" t="s">
        <v>78</v>
      </c>
      <c r="I10" s="25" t="s">
        <v>38</v>
      </c>
      <c r="J10" s="33" t="s">
        <v>79</v>
      </c>
      <c r="K10" s="36" t="s">
        <v>80</v>
      </c>
      <c r="L10" s="27" t="str">
        <f t="shared" si="0"/>
        <v>10-Has localization availability been checked and confirmed across all stakeholders to help mitigate gap?</v>
      </c>
    </row>
  </sheetData>
  <phoneticPr fontId="15" type="noConversion"/>
  <conditionalFormatting sqref="D2:D10">
    <cfRule type="cellIs" dxfId="1" priority="10" operator="equal">
      <formula>$H$38</formula>
    </cfRule>
  </conditionalFormatting>
  <dataValidations count="1">
    <dataValidation type="list" allowBlank="1" showInputMessage="1" showErrorMessage="1" sqref="D2:D10" xr:uid="{713BBD70-0B5B-4433-9987-81BF9B75D2D8}">
      <formula1>"Yes, No, Unknown"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59826-2C79-6849-8919-84538A1DA2AB}">
  <dimension ref="A1:L46"/>
  <sheetViews>
    <sheetView tabSelected="1" zoomScaleNormal="100" workbookViewId="0">
      <selection activeCell="F8" sqref="F8"/>
    </sheetView>
  </sheetViews>
  <sheetFormatPr defaultColWidth="154.5" defaultRowHeight="15.75" x14ac:dyDescent="0.5"/>
  <cols>
    <col min="1" max="1" width="8.625" bestFit="1" customWidth="1"/>
    <col min="2" max="2" width="30" customWidth="1"/>
    <col min="3" max="3" width="42.5" customWidth="1"/>
    <col min="4" max="4" width="44.625" customWidth="1"/>
    <col min="5" max="5" width="14" customWidth="1"/>
    <col min="6" max="6" width="33.25" customWidth="1"/>
    <col min="7" max="7" width="27.875" customWidth="1"/>
    <col min="8" max="8" width="26.625" hidden="1" customWidth="1"/>
    <col min="9" max="10" width="20.875" hidden="1" customWidth="1"/>
    <col min="11" max="11" width="50.5" hidden="1" customWidth="1"/>
    <col min="12" max="12" width="59" style="21" hidden="1" customWidth="1"/>
    <col min="13" max="13" width="71.5" customWidth="1"/>
  </cols>
  <sheetData>
    <row r="1" spans="1:12" x14ac:dyDescent="0.5">
      <c r="A1" s="31" t="s">
        <v>25</v>
      </c>
      <c r="B1" s="32" t="s">
        <v>26</v>
      </c>
      <c r="C1" s="32" t="s">
        <v>27</v>
      </c>
      <c r="D1" s="32" t="s">
        <v>28</v>
      </c>
      <c r="E1" s="32" t="s">
        <v>29</v>
      </c>
      <c r="K1" s="22" t="s">
        <v>30</v>
      </c>
      <c r="L1" s="23" t="s">
        <v>31</v>
      </c>
    </row>
    <row r="2" spans="1:12" s="25" customFormat="1" ht="47.25" x14ac:dyDescent="0.5">
      <c r="A2" s="33" t="s">
        <v>81</v>
      </c>
      <c r="B2" s="39" t="s">
        <v>82</v>
      </c>
      <c r="C2" s="24" t="s">
        <v>83</v>
      </c>
      <c r="D2" s="34" t="s">
        <v>35</v>
      </c>
      <c r="E2" s="35" t="s">
        <v>36</v>
      </c>
      <c r="H2" s="26" t="s">
        <v>37</v>
      </c>
      <c r="I2" s="25" t="s">
        <v>38</v>
      </c>
      <c r="J2" s="33" t="s">
        <v>81</v>
      </c>
      <c r="K2" s="36" t="s">
        <v>84</v>
      </c>
      <c r="L2" s="27" t="str">
        <f>CONCATENATE(H2,I2,K2)</f>
        <v>01-Has the business updated the adoption backlog based on user feedback, changing business priorities etc. since the previous backlog review?</v>
      </c>
    </row>
    <row r="3" spans="1:12" s="25" customFormat="1" ht="69.75" x14ac:dyDescent="0.5">
      <c r="A3" s="33" t="s">
        <v>85</v>
      </c>
      <c r="B3" s="39" t="s">
        <v>86</v>
      </c>
      <c r="C3" s="28" t="s">
        <v>87</v>
      </c>
      <c r="D3" s="34" t="s">
        <v>35</v>
      </c>
      <c r="E3" s="35" t="s">
        <v>36</v>
      </c>
      <c r="H3" s="26" t="s">
        <v>43</v>
      </c>
      <c r="I3" s="25" t="s">
        <v>38</v>
      </c>
      <c r="J3" s="33" t="s">
        <v>85</v>
      </c>
      <c r="K3" s="36" t="s">
        <v>88</v>
      </c>
      <c r="L3" s="27" t="str">
        <f t="shared" ref="L3:L13" si="0">CONCATENATE(H3,I3,K3)</f>
        <v>02-Have you validated the requirements and documented expert decisions for all the items in the backlog?</v>
      </c>
    </row>
    <row r="4" spans="1:12" s="25" customFormat="1" ht="47.25" x14ac:dyDescent="0.5">
      <c r="A4" s="33" t="s">
        <v>89</v>
      </c>
      <c r="B4" s="39" t="s">
        <v>90</v>
      </c>
      <c r="C4" s="28" t="s">
        <v>91</v>
      </c>
      <c r="D4" s="34" t="s">
        <v>35</v>
      </c>
      <c r="E4" s="35" t="s">
        <v>36</v>
      </c>
      <c r="H4" s="26" t="s">
        <v>48</v>
      </c>
      <c r="I4" s="25" t="s">
        <v>38</v>
      </c>
      <c r="J4" s="33" t="s">
        <v>89</v>
      </c>
      <c r="K4" s="36" t="s">
        <v>92</v>
      </c>
      <c r="L4" s="27" t="str">
        <f t="shared" si="0"/>
        <v>03-Has the Embedded Launch Activities (EmLA) been successfully completed for all onboarding sessions, including the review of Guided Enablement &amp; the CQC for Transformation Assessment?</v>
      </c>
    </row>
    <row r="5" spans="1:12" s="25" customFormat="1" ht="31.5" x14ac:dyDescent="0.5">
      <c r="A5" s="33" t="s">
        <v>93</v>
      </c>
      <c r="B5" s="39" t="s">
        <v>94</v>
      </c>
      <c r="C5" s="28" t="s">
        <v>95</v>
      </c>
      <c r="D5" s="34" t="s">
        <v>35</v>
      </c>
      <c r="E5" s="35" t="s">
        <v>36</v>
      </c>
      <c r="H5" s="26" t="s">
        <v>53</v>
      </c>
      <c r="I5" s="25" t="s">
        <v>38</v>
      </c>
      <c r="J5" s="33" t="s">
        <v>93</v>
      </c>
      <c r="K5" s="36" t="s">
        <v>96</v>
      </c>
      <c r="L5" s="27" t="str">
        <f t="shared" si="0"/>
        <v>04-Check that an accountable customer enablement lead is managing all enablement activities throughout the Activate phases.</v>
      </c>
    </row>
    <row r="6" spans="1:12" s="25" customFormat="1" ht="47.25" x14ac:dyDescent="0.5">
      <c r="A6" s="33" t="s">
        <v>97</v>
      </c>
      <c r="B6" s="39" t="s">
        <v>98</v>
      </c>
      <c r="C6" s="28" t="s">
        <v>99</v>
      </c>
      <c r="D6" s="34" t="s">
        <v>35</v>
      </c>
      <c r="E6" s="35" t="s">
        <v>36</v>
      </c>
      <c r="H6" s="26" t="s">
        <v>58</v>
      </c>
      <c r="I6" s="25" t="s">
        <v>38</v>
      </c>
      <c r="J6" s="33" t="s">
        <v>97</v>
      </c>
      <c r="K6" s="36" t="s">
        <v>100</v>
      </c>
      <c r="L6" s="27" t="str">
        <f t="shared" si="0"/>
        <v>05-Are the customer key and end users aware of and enabled for the necessary e-Learning, including familiarity with SAP Activate, for their respective Line of Business (LoB) roles and tasks?</v>
      </c>
    </row>
    <row r="7" spans="1:12" s="25" customFormat="1" ht="34.9" x14ac:dyDescent="0.5">
      <c r="A7" s="33" t="s">
        <v>101</v>
      </c>
      <c r="B7" s="39" t="s">
        <v>102</v>
      </c>
      <c r="C7" s="28" t="s">
        <v>103</v>
      </c>
      <c r="D7" s="34" t="s">
        <v>35</v>
      </c>
      <c r="E7" s="35" t="s">
        <v>36</v>
      </c>
      <c r="H7" s="26" t="s">
        <v>63</v>
      </c>
      <c r="I7" s="25" t="s">
        <v>38</v>
      </c>
      <c r="J7" s="33" t="s">
        <v>101</v>
      </c>
      <c r="K7" s="36" t="s">
        <v>104</v>
      </c>
      <c r="L7" s="27" t="str">
        <f t="shared" si="0"/>
        <v>06-Was the enablement plan executed in preparation for the Fit-to-Standard workshops, and key users identified?</v>
      </c>
    </row>
    <row r="8" spans="1:12" s="25" customFormat="1" ht="63" x14ac:dyDescent="0.5">
      <c r="A8" s="33" t="s">
        <v>105</v>
      </c>
      <c r="B8" s="39" t="s">
        <v>106</v>
      </c>
      <c r="C8" s="29" t="s">
        <v>107</v>
      </c>
      <c r="D8" s="34" t="s">
        <v>35</v>
      </c>
      <c r="E8" s="35" t="s">
        <v>36</v>
      </c>
      <c r="H8" s="26" t="s">
        <v>68</v>
      </c>
      <c r="I8" s="25" t="s">
        <v>38</v>
      </c>
      <c r="J8" s="33" t="s">
        <v>105</v>
      </c>
      <c r="K8" s="36" t="s">
        <v>108</v>
      </c>
      <c r="L8" s="27" t="str">
        <f t="shared" si="0"/>
        <v>07-Was project initiation documentation created? For instance, the project charter, scope statement, governance model, communication &amp; reporting mechanism, project plan, project team formulated? Please ensure this is centrally documented.</v>
      </c>
    </row>
    <row r="9" spans="1:12" s="25" customFormat="1" ht="63" x14ac:dyDescent="0.5">
      <c r="A9" s="33" t="s">
        <v>109</v>
      </c>
      <c r="B9" s="39" t="s">
        <v>110</v>
      </c>
      <c r="C9" s="28" t="s">
        <v>111</v>
      </c>
      <c r="D9" s="34" t="s">
        <v>35</v>
      </c>
      <c r="E9" s="35" t="s">
        <v>36</v>
      </c>
      <c r="H9" s="26" t="s">
        <v>112</v>
      </c>
      <c r="I9" s="25" t="s">
        <v>38</v>
      </c>
      <c r="J9" s="33" t="s">
        <v>109</v>
      </c>
      <c r="K9" s="36" t="s">
        <v>113</v>
      </c>
      <c r="L9" s="27" t="str">
        <f t="shared" si="0"/>
        <v>08-Has the Strategic Adoption Planning task been completed, including the establisment of the Customer COE, the high-level, long-term plan for adopting features and functions post-go-live, and ensuring that deferred business optimizations and the multi-country rollout plan are included?</v>
      </c>
    </row>
    <row r="10" spans="1:12" s="25" customFormat="1" ht="47.25" x14ac:dyDescent="0.5">
      <c r="A10" s="33" t="s">
        <v>114</v>
      </c>
      <c r="B10" s="40" t="s">
        <v>115</v>
      </c>
      <c r="C10" s="28" t="s">
        <v>116</v>
      </c>
      <c r="D10" s="34" t="s">
        <v>35</v>
      </c>
      <c r="E10" s="35" t="s">
        <v>36</v>
      </c>
      <c r="H10" s="26" t="s">
        <v>73</v>
      </c>
      <c r="I10" s="25" t="s">
        <v>38</v>
      </c>
      <c r="J10" s="33" t="s">
        <v>114</v>
      </c>
      <c r="K10" s="36" t="s">
        <v>117</v>
      </c>
      <c r="L10" s="27" t="str">
        <f t="shared" si="0"/>
        <v xml:space="preserve">09-Have you considered your organizational structure to depict clear distinction of purposes within your organization, and to support data protection regulations? </v>
      </c>
    </row>
    <row r="11" spans="1:12" s="25" customFormat="1" ht="31.5" x14ac:dyDescent="0.5">
      <c r="A11" s="33" t="s">
        <v>118</v>
      </c>
      <c r="B11" s="40" t="s">
        <v>119</v>
      </c>
      <c r="C11" s="28" t="s">
        <v>120</v>
      </c>
      <c r="D11" s="34" t="s">
        <v>35</v>
      </c>
      <c r="E11" s="35" t="s">
        <v>36</v>
      </c>
      <c r="H11" s="26" t="s">
        <v>78</v>
      </c>
      <c r="I11" s="25" t="s">
        <v>38</v>
      </c>
      <c r="J11" s="33" t="s">
        <v>118</v>
      </c>
      <c r="K11" s="36" t="s">
        <v>121</v>
      </c>
      <c r="L11" s="27" t="str">
        <f t="shared" si="0"/>
        <v>10-Is the Fit-to-standard workshop taking into account integrated applications and corresponding backlog items were created  </v>
      </c>
    </row>
    <row r="12" spans="1:12" s="25" customFormat="1" ht="47.25" x14ac:dyDescent="0.5">
      <c r="A12" s="33" t="s">
        <v>122</v>
      </c>
      <c r="B12" s="40" t="s">
        <v>123</v>
      </c>
      <c r="C12" s="28" t="s">
        <v>124</v>
      </c>
      <c r="D12" s="34" t="s">
        <v>35</v>
      </c>
      <c r="E12" s="35" t="s">
        <v>36</v>
      </c>
      <c r="H12" s="26" t="s">
        <v>125</v>
      </c>
      <c r="I12" s="25" t="s">
        <v>38</v>
      </c>
      <c r="J12" s="33" t="s">
        <v>122</v>
      </c>
      <c r="K12" s="36" t="s">
        <v>126</v>
      </c>
      <c r="L12" s="27" t="str">
        <f t="shared" si="0"/>
        <v>11-Is there an agreed OCM concept in place that defines a common understanding of OCM for the project in terms of what, why, how and who need to address the change?</v>
      </c>
    </row>
    <row r="13" spans="1:12" s="25" customFormat="1" ht="31.5" x14ac:dyDescent="0.5">
      <c r="A13" s="33" t="s">
        <v>127</v>
      </c>
      <c r="B13" s="40" t="s">
        <v>128</v>
      </c>
      <c r="C13" s="28" t="s">
        <v>129</v>
      </c>
      <c r="D13" s="34" t="s">
        <v>35</v>
      </c>
      <c r="E13" s="35" t="s">
        <v>36</v>
      </c>
      <c r="H13" s="26" t="s">
        <v>130</v>
      </c>
      <c r="I13" s="25" t="s">
        <v>38</v>
      </c>
      <c r="J13" s="33" t="s">
        <v>127</v>
      </c>
      <c r="K13" s="36" t="s">
        <v>131</v>
      </c>
      <c r="L13" s="27" t="str">
        <f t="shared" si="0"/>
        <v>12-Have the security measures and data protection decisions defined during the Prepare phase been properly planned for implementation?</v>
      </c>
    </row>
    <row r="14" spans="1:12" s="25" customFormat="1" ht="23.25" x14ac:dyDescent="0.5">
      <c r="A14" s="33" t="s">
        <v>132</v>
      </c>
      <c r="B14" s="40" t="s">
        <v>133</v>
      </c>
      <c r="C14" s="28" t="s">
        <v>134</v>
      </c>
      <c r="D14" s="34" t="s">
        <v>35</v>
      </c>
      <c r="E14" s="35" t="s">
        <v>36</v>
      </c>
      <c r="L14" s="27"/>
    </row>
    <row r="15" spans="1:12" s="25" customFormat="1" ht="23.25" x14ac:dyDescent="0.5">
      <c r="A15" s="33" t="s">
        <v>135</v>
      </c>
      <c r="B15" s="40" t="s">
        <v>136</v>
      </c>
      <c r="C15" s="30" t="s">
        <v>137</v>
      </c>
      <c r="D15" s="34" t="s">
        <v>35</v>
      </c>
      <c r="E15" s="35" t="s">
        <v>36</v>
      </c>
      <c r="L15" s="27"/>
    </row>
    <row r="16" spans="1:12" s="25" customFormat="1" ht="23.25" x14ac:dyDescent="0.5">
      <c r="A16" s="33" t="s">
        <v>138</v>
      </c>
      <c r="B16" s="40" t="s">
        <v>139</v>
      </c>
      <c r="C16" s="30" t="s">
        <v>140</v>
      </c>
      <c r="D16" s="34" t="s">
        <v>35</v>
      </c>
      <c r="E16" s="35" t="s">
        <v>36</v>
      </c>
      <c r="L16" s="27"/>
    </row>
    <row r="17" spans="1:12" s="25" customFormat="1" ht="69.75" x14ac:dyDescent="0.5">
      <c r="A17" s="33" t="s">
        <v>141</v>
      </c>
      <c r="B17" s="40" t="s">
        <v>142</v>
      </c>
      <c r="C17" s="30" t="s">
        <v>143</v>
      </c>
      <c r="D17" s="34" t="s">
        <v>35</v>
      </c>
      <c r="E17" s="35" t="s">
        <v>36</v>
      </c>
      <c r="L17" s="27"/>
    </row>
    <row r="18" spans="1:12" s="25" customFormat="1" ht="23.25" x14ac:dyDescent="0.5">
      <c r="A18" s="33" t="s">
        <v>144</v>
      </c>
      <c r="B18" s="40" t="s">
        <v>145</v>
      </c>
      <c r="C18" s="30" t="s">
        <v>146</v>
      </c>
      <c r="D18" s="34" t="s">
        <v>35</v>
      </c>
      <c r="E18" s="35" t="s">
        <v>36</v>
      </c>
      <c r="L18" s="27"/>
    </row>
    <row r="19" spans="1:12" s="25" customFormat="1" ht="23.25" x14ac:dyDescent="0.5">
      <c r="A19" s="33" t="s">
        <v>147</v>
      </c>
      <c r="B19" s="40" t="s">
        <v>148</v>
      </c>
      <c r="C19" s="30" t="s">
        <v>149</v>
      </c>
      <c r="D19" s="34" t="s">
        <v>35</v>
      </c>
      <c r="E19" s="35" t="s">
        <v>36</v>
      </c>
      <c r="L19" s="27"/>
    </row>
    <row r="20" spans="1:12" s="25" customFormat="1" ht="34.9" x14ac:dyDescent="0.5">
      <c r="A20" s="33" t="s">
        <v>150</v>
      </c>
      <c r="B20" s="40" t="s">
        <v>151</v>
      </c>
      <c r="C20" s="30" t="s">
        <v>152</v>
      </c>
      <c r="D20" s="34" t="s">
        <v>35</v>
      </c>
      <c r="E20" s="35" t="s">
        <v>36</v>
      </c>
      <c r="L20" s="27"/>
    </row>
    <row r="21" spans="1:12" s="25" customFormat="1" ht="34.9" x14ac:dyDescent="0.5">
      <c r="A21" s="33" t="s">
        <v>153</v>
      </c>
      <c r="B21" s="40" t="s">
        <v>154</v>
      </c>
      <c r="C21" s="30" t="s">
        <v>155</v>
      </c>
      <c r="D21" s="34" t="s">
        <v>35</v>
      </c>
      <c r="E21" s="35" t="s">
        <v>36</v>
      </c>
      <c r="L21" s="27"/>
    </row>
    <row r="22" spans="1:12" s="25" customFormat="1" ht="23.25" x14ac:dyDescent="0.5">
      <c r="A22" s="33" t="s">
        <v>156</v>
      </c>
      <c r="B22" s="40" t="s">
        <v>157</v>
      </c>
      <c r="C22" s="30" t="s">
        <v>158</v>
      </c>
      <c r="D22" s="34" t="s">
        <v>35</v>
      </c>
      <c r="E22" s="35" t="s">
        <v>36</v>
      </c>
      <c r="L22" s="27"/>
    </row>
    <row r="23" spans="1:12" s="25" customFormat="1" ht="23.25" x14ac:dyDescent="0.5">
      <c r="A23" s="33" t="s">
        <v>159</v>
      </c>
      <c r="B23" s="40" t="s">
        <v>160</v>
      </c>
      <c r="C23" s="30" t="s">
        <v>161</v>
      </c>
      <c r="D23" s="34" t="s">
        <v>35</v>
      </c>
      <c r="E23" s="35" t="s">
        <v>36</v>
      </c>
      <c r="L23" s="27"/>
    </row>
    <row r="24" spans="1:12" s="25" customFormat="1" ht="46.5" x14ac:dyDescent="0.5">
      <c r="A24" s="33" t="s">
        <v>162</v>
      </c>
      <c r="B24" s="40" t="s">
        <v>163</v>
      </c>
      <c r="C24" s="30" t="s">
        <v>164</v>
      </c>
      <c r="D24" s="34" t="s">
        <v>35</v>
      </c>
      <c r="E24" s="35" t="s">
        <v>36</v>
      </c>
      <c r="L24" s="27"/>
    </row>
    <row r="25" spans="1:12" s="25" customFormat="1" ht="23.25" x14ac:dyDescent="0.5">
      <c r="A25" s="33" t="s">
        <v>165</v>
      </c>
      <c r="B25" s="40" t="s">
        <v>166</v>
      </c>
      <c r="C25" s="30" t="s">
        <v>167</v>
      </c>
      <c r="D25" s="34" t="s">
        <v>35</v>
      </c>
      <c r="E25" s="35" t="s">
        <v>36</v>
      </c>
      <c r="L25" s="27"/>
    </row>
    <row r="26" spans="1:12" s="25" customFormat="1" ht="34.9" x14ac:dyDescent="0.5">
      <c r="A26" s="33" t="s">
        <v>168</v>
      </c>
      <c r="B26" s="40" t="s">
        <v>169</v>
      </c>
      <c r="C26" s="30" t="s">
        <v>170</v>
      </c>
      <c r="D26" s="34" t="s">
        <v>35</v>
      </c>
      <c r="E26" s="35" t="s">
        <v>36</v>
      </c>
      <c r="L26" s="27"/>
    </row>
    <row r="27" spans="1:12" s="25" customFormat="1" ht="81.400000000000006" x14ac:dyDescent="0.5">
      <c r="A27" s="33" t="s">
        <v>171</v>
      </c>
      <c r="B27" s="40" t="s">
        <v>172</v>
      </c>
      <c r="C27" s="37" t="s">
        <v>173</v>
      </c>
      <c r="D27" s="34" t="s">
        <v>35</v>
      </c>
      <c r="E27" s="35" t="s">
        <v>36</v>
      </c>
      <c r="L27" s="27"/>
    </row>
    <row r="28" spans="1:12" s="25" customFormat="1" ht="46.5" x14ac:dyDescent="0.5">
      <c r="A28" s="33" t="s">
        <v>174</v>
      </c>
      <c r="B28" s="40" t="s">
        <v>175</v>
      </c>
      <c r="C28" s="30" t="s">
        <v>176</v>
      </c>
      <c r="D28" s="34" t="s">
        <v>35</v>
      </c>
      <c r="E28" s="35" t="s">
        <v>36</v>
      </c>
      <c r="L28" s="27"/>
    </row>
    <row r="29" spans="1:12" s="25" customFormat="1" ht="46.5" x14ac:dyDescent="0.5">
      <c r="A29" s="33" t="s">
        <v>177</v>
      </c>
      <c r="B29" s="40" t="s">
        <v>178</v>
      </c>
      <c r="C29" s="30" t="s">
        <v>179</v>
      </c>
      <c r="D29" s="34" t="s">
        <v>35</v>
      </c>
      <c r="E29" s="35" t="s">
        <v>36</v>
      </c>
      <c r="L29" s="27"/>
    </row>
    <row r="30" spans="1:12" s="25" customFormat="1" ht="34.9" x14ac:dyDescent="0.5">
      <c r="A30" s="33" t="s">
        <v>180</v>
      </c>
      <c r="B30" s="40" t="s">
        <v>181</v>
      </c>
      <c r="C30" s="30" t="s">
        <v>182</v>
      </c>
      <c r="D30" s="34" t="s">
        <v>35</v>
      </c>
      <c r="E30" s="35" t="s">
        <v>36</v>
      </c>
      <c r="L30" s="27"/>
    </row>
    <row r="31" spans="1:12" s="25" customFormat="1" ht="34.9" x14ac:dyDescent="0.5">
      <c r="A31" s="33" t="s">
        <v>183</v>
      </c>
      <c r="B31" s="40" t="s">
        <v>184</v>
      </c>
      <c r="C31" s="30" t="s">
        <v>185</v>
      </c>
      <c r="D31" s="34" t="s">
        <v>35</v>
      </c>
      <c r="E31" s="35" t="s">
        <v>36</v>
      </c>
      <c r="L31" s="27"/>
    </row>
    <row r="32" spans="1:12" s="25" customFormat="1" ht="34.9" x14ac:dyDescent="0.5">
      <c r="A32" s="33" t="s">
        <v>186</v>
      </c>
      <c r="B32" s="40" t="s">
        <v>187</v>
      </c>
      <c r="C32" s="30" t="s">
        <v>188</v>
      </c>
      <c r="D32" s="34" t="s">
        <v>35</v>
      </c>
      <c r="E32" s="35" t="s">
        <v>36</v>
      </c>
      <c r="L32" s="27"/>
    </row>
    <row r="33" spans="1:12" s="25" customFormat="1" ht="23.25" x14ac:dyDescent="0.5">
      <c r="A33" s="33" t="s">
        <v>189</v>
      </c>
      <c r="B33" s="40" t="s">
        <v>190</v>
      </c>
      <c r="C33" s="30" t="s">
        <v>191</v>
      </c>
      <c r="D33" s="34" t="s">
        <v>35</v>
      </c>
      <c r="E33" s="35" t="s">
        <v>36</v>
      </c>
      <c r="L33" s="27"/>
    </row>
    <row r="34" spans="1:12" s="25" customFormat="1" ht="23.25" x14ac:dyDescent="0.5">
      <c r="A34" s="33" t="s">
        <v>192</v>
      </c>
      <c r="B34" s="40" t="s">
        <v>193</v>
      </c>
      <c r="C34" s="30" t="s">
        <v>194</v>
      </c>
      <c r="D34" s="34" t="s">
        <v>35</v>
      </c>
      <c r="E34" s="35" t="s">
        <v>36</v>
      </c>
      <c r="L34" s="27"/>
    </row>
    <row r="35" spans="1:12" x14ac:dyDescent="0.5">
      <c r="B35" t="s">
        <v>195</v>
      </c>
    </row>
    <row r="37" spans="1:12" x14ac:dyDescent="0.5">
      <c r="B37" t="s">
        <v>195</v>
      </c>
    </row>
    <row r="42" spans="1:12" x14ac:dyDescent="0.5">
      <c r="B42" t="s">
        <v>195</v>
      </c>
    </row>
    <row r="44" spans="1:12" x14ac:dyDescent="0.5">
      <c r="B44" t="s">
        <v>195</v>
      </c>
    </row>
    <row r="46" spans="1:12" x14ac:dyDescent="0.5">
      <c r="B46" t="s">
        <v>195</v>
      </c>
    </row>
  </sheetData>
  <phoneticPr fontId="15" type="noConversion"/>
  <conditionalFormatting sqref="D2:D34">
    <cfRule type="cellIs" dxfId="0" priority="5" operator="equal">
      <formula>$H$42</formula>
    </cfRule>
  </conditionalFormatting>
  <dataValidations count="1">
    <dataValidation type="list" allowBlank="1" showInputMessage="1" showErrorMessage="1" sqref="D2:D34" xr:uid="{D3DE2397-4482-48AD-9384-C075B3B8799C}">
      <formula1>"Yes, No, Unknown"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F798C78B0728488C1F9134818CF0DD" ma:contentTypeVersion="7" ma:contentTypeDescription="Create a new document." ma:contentTypeScope="" ma:versionID="2ed5c5b92707ebce8c636cae948ef440">
  <xsd:schema xmlns:xsd="http://www.w3.org/2001/XMLSchema" xmlns:xs="http://www.w3.org/2001/XMLSchema" xmlns:p="http://schemas.microsoft.com/office/2006/metadata/properties" xmlns:ns2="822e2341-8f3b-449b-ab05-40c83003e77c" targetNamespace="http://schemas.microsoft.com/office/2006/metadata/properties" ma:root="true" ma:fieldsID="38c61542b9411648eb09b4f7976e1c5c" ns2:_="">
    <xsd:import namespace="822e2341-8f3b-449b-ab05-40c83003e7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e2341-8f3b-449b-ab05-40c83003e7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51E859-01C1-494A-B0A8-6B2EA3A8455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1809CBC-5431-4A20-B04D-4EED51FFEED2}"/>
</file>

<file path=customXml/itemProps3.xml><?xml version="1.0" encoding="utf-8"?>
<ds:datastoreItem xmlns:ds="http://schemas.openxmlformats.org/officeDocument/2006/customXml" ds:itemID="{B3D454CF-0D8F-4446-B7BF-2B4B5FE41A05}">
  <ds:schemaRefs>
    <ds:schemaRef ds:uri="http://schemas.microsoft.com/sharepoint/v3/contenttype/forms"/>
  </ds:schemaRefs>
</ds:datastoreItem>
</file>

<file path=docMetadata/LabelInfo.xml><?xml version="1.0" encoding="utf-8"?>
<clbl:labelList xmlns:clbl="http://schemas.microsoft.com/office/2020/mipLabelMetadata">
  <clbl:label id="{42f7676c-f455-423c-82f6-dc2d99791af7}" enabled="0" method="" siteId="{42f7676c-f455-423c-82f6-dc2d99791af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 First</vt:lpstr>
      <vt:lpstr>Discover Quality Gate</vt:lpstr>
      <vt:lpstr>Prepare Quality Gate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Borges, Michel</dc:creator>
  <cp:keywords/>
  <dc:description/>
  <cp:lastModifiedBy>Alex Chua</cp:lastModifiedBy>
  <cp:revision/>
  <dcterms:created xsi:type="dcterms:W3CDTF">2024-09-19T20:15:36Z</dcterms:created>
  <dcterms:modified xsi:type="dcterms:W3CDTF">2025-07-21T09:28:30Z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0x0101005FF798C78B0728488C1F9134818CF0DD</vt:lpwstr>
  </property>
  <property fmtid="{D5CDD505-2E9C-101B-9397-08002B2CF9AE}" pid="3" name="MediaServiceImageTags">
    <vt:lpwstr/>
  </property>
</Properties>
</file>