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3.1 (Raw QAS)" sheetId="1" r:id="rId4"/>
    <sheet state="visible" name="Ex3.2 (QAS)" sheetId="2" r:id="rId5"/>
    <sheet state="visible" name="Ex3.3 (Utility Tree)" sheetId="3" r:id="rId6"/>
    <sheet state="visible" name="시트1" sheetId="4" r:id="rId7"/>
  </sheets>
  <definedNames/>
  <calcPr/>
  <extLst>
    <ext uri="GoogleSheetsCustomDataVersion2">
      <go:sheetsCustomData xmlns:go="http://customooxmlschemas.google.com/" r:id="rId8" roundtripDataChecksum="trBg+UccTnaSXRIjqJJw+phhkmQyHrFvc9LAsxOKEak="/>
    </ext>
  </extLst>
</workbook>
</file>

<file path=xl/sharedStrings.xml><?xml version="1.0" encoding="utf-8"?>
<sst xmlns="http://schemas.openxmlformats.org/spreadsheetml/2006/main" count="162" uniqueCount="89">
  <si>
    <t>[Ex3.3] Utility Tree 작성</t>
  </si>
  <si>
    <r>
      <rPr>
        <rFont val="Malgun Gothic"/>
        <b/>
        <color rgb="FF4156BD"/>
        <sz val="12.0"/>
      </rPr>
      <t>[Ex3.1] Raw QAS</t>
    </r>
    <r>
      <rPr>
        <rFont val="맑은 고딕"/>
        <b val="0"/>
        <color rgb="FF4156BD"/>
        <sz val="12.0"/>
      </rPr>
      <t xml:space="preserve"> (Raw Quality Attribute Scenario) </t>
    </r>
    <r>
      <rPr>
        <rFont val="맑은 고딕"/>
        <b/>
        <color rgb="FF4156BD"/>
        <sz val="12.0"/>
      </rPr>
      <t>발굴</t>
    </r>
  </si>
  <si>
    <r>
      <rPr>
        <rFont val="Malgun Gothic"/>
        <b/>
        <color rgb="FF4156BD"/>
        <sz val="12.0"/>
      </rPr>
      <t xml:space="preserve">[Ex3.2] QAS </t>
    </r>
    <r>
      <rPr>
        <rFont val="맑은 고딕"/>
        <b val="0"/>
        <color rgb="FF4156BD"/>
        <sz val="12.0"/>
      </rPr>
      <t>(Quality Attribute Scenario)</t>
    </r>
    <r>
      <rPr>
        <rFont val="맑은 고딕"/>
        <b/>
        <color rgb="FF4156BD"/>
        <sz val="12.0"/>
      </rPr>
      <t xml:space="preserve"> 작성</t>
    </r>
  </si>
  <si>
    <r>
      <rPr>
        <rFont val="맑은 고딕"/>
        <b/>
        <color rgb="FF000000"/>
        <sz val="12.0"/>
      </rPr>
      <t xml:space="preserve">Prioritizing: </t>
    </r>
    <r>
      <rPr>
        <rFont val="맑은 고딕"/>
        <color rgb="FF000000"/>
        <sz val="12.0"/>
      </rPr>
      <t xml:space="preserve">작성된 시나리오에 대해서 Importance/Difficulty를 부여하고 우선순위를 도출하세요. 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Voting 등</t>
    </r>
    <r>
      <rPr>
        <rFont val="맑은 고딕"/>
        <color rgb="FF1F497D"/>
        <sz val="12.0"/>
      </rPr>
      <t>)</t>
    </r>
  </si>
  <si>
    <r>
      <rPr>
        <rFont val="맑은 고딕"/>
        <b/>
        <color rgb="FF000000"/>
        <sz val="12.0"/>
      </rPr>
      <t xml:space="preserve">Scenario Brainstorming: </t>
    </r>
    <r>
      <rPr>
        <rFont val="맑은 고딕"/>
        <color rgb="FF000000"/>
        <sz val="12.0"/>
      </rPr>
      <t xml:space="preserve">팀당 10개 내외(1인당 2건↑ 필수)의 Quality Attribute Raw 시나리오를 작성하세요. </t>
    </r>
  </si>
  <si>
    <r>
      <rPr>
        <rFont val="맑은 고딕"/>
        <b/>
        <color rgb="FF000000"/>
        <sz val="12.0"/>
      </rPr>
      <t xml:space="preserve">Scenario Refinement: </t>
    </r>
    <r>
      <rPr>
        <rFont val="맑은 고딕"/>
        <color rgb="FF000000"/>
        <sz val="12.0"/>
      </rPr>
      <t>선택된 시나리오에 대해서 품질 속성 시나리오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QAS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를 작성하세요</t>
    </r>
  </si>
  <si>
    <t>Quality Attribute</t>
  </si>
  <si>
    <r>
      <rPr>
        <rFont val="맑은 고딕"/>
        <b/>
        <color rgb="FF000000"/>
        <sz val="12.0"/>
      </rPr>
      <t>Voting</t>
    </r>
    <r>
      <rPr>
        <rFont val="맑은 고딕"/>
        <color rgb="FF000000"/>
        <sz val="12.0"/>
      </rPr>
      <t>: 팀당 4개 이상의 Scenario를 선정. 단, 다양한 품질 속성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3개 이상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이 나오도록 할 것</t>
    </r>
  </si>
  <si>
    <t>Quality Attribute Scenario</t>
  </si>
  <si>
    <t>(I, D)</t>
  </si>
  <si>
    <t>Priority</t>
  </si>
  <si>
    <t>Requirement-ID</t>
  </si>
  <si>
    <t>Member</t>
  </si>
  <si>
    <t>I</t>
  </si>
  <si>
    <t>QA_001 (작성자: 박대영)</t>
  </si>
  <si>
    <t>박대영</t>
  </si>
  <si>
    <t>Raw Quality Attribute Scenario</t>
  </si>
  <si>
    <t>VOTE</t>
  </si>
  <si>
    <t>김지혜</t>
  </si>
  <si>
    <t>김태정</t>
  </si>
  <si>
    <t>Usability</t>
  </si>
  <si>
    <t>박진수</t>
  </si>
  <si>
    <t>주세원</t>
  </si>
  <si>
    <t>Source</t>
  </si>
  <si>
    <t>팀원6</t>
  </si>
  <si>
    <t>지역화폐 App 사용자</t>
  </si>
  <si>
    <t>D</t>
  </si>
  <si>
    <t>Stimulus</t>
  </si>
  <si>
    <t>지역 상품권 구매 클릭</t>
  </si>
  <si>
    <t>Performance</t>
  </si>
  <si>
    <t>Environment</t>
  </si>
  <si>
    <t>지역화폐 앱 홈 화면 상태</t>
  </si>
  <si>
    <t>Artifacts</t>
  </si>
  <si>
    <t>지역상품권 결제 플랫폼</t>
  </si>
  <si>
    <r>
      <rPr>
        <rFont val="Malgun Gothic"/>
        <color rgb="FF000000"/>
        <sz val="11.0"/>
      </rPr>
      <t xml:space="preserve">지역화폐 앱이 </t>
    </r>
    <r>
      <rPr>
        <rFont val="Malgun Gothic"/>
        <color rgb="FF6AA84F"/>
        <sz val="11.0"/>
      </rPr>
      <t>홈 화면 상태에서</t>
    </r>
    <r>
      <rPr>
        <rFont val="Malgun Gothic"/>
        <color rgb="FF000000"/>
        <sz val="11.0"/>
      </rPr>
      <t xml:space="preserve">, </t>
    </r>
    <r>
      <rPr>
        <rFont val="Malgun Gothic"/>
        <color rgb="FFFF9900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지역 상품권 구매 클릭</t>
    </r>
    <r>
      <rPr>
        <rFont val="Malgun Gothic"/>
        <color rgb="FF000000"/>
        <sz val="11.0"/>
      </rPr>
      <t xml:space="preserve">,
</t>
    </r>
    <r>
      <rPr>
        <rFont val="Malgun Gothic"/>
        <color rgb="FF9D5CBB"/>
        <sz val="11.0"/>
      </rPr>
      <t>UI 기준 3 click 이내</t>
    </r>
    <r>
      <rPr>
        <rFont val="Malgun Gothic"/>
        <color rgb="FF000000"/>
        <sz val="11.0"/>
      </rPr>
      <t xml:space="preserve">로 </t>
    </r>
    <r>
      <rPr>
        <rFont val="Malgun Gothic"/>
        <color rgb="FF6182D6"/>
        <sz val="11.0"/>
      </rPr>
      <t>결제 완료</t>
    </r>
    <r>
      <rPr>
        <rFont val="Malgun Gothic"/>
        <color rgb="FF000000"/>
        <sz val="11.0"/>
      </rPr>
      <t xml:space="preserve"> 되어야 한다.</t>
    </r>
  </si>
  <si>
    <t>Response</t>
  </si>
  <si>
    <t>(M,M)</t>
  </si>
  <si>
    <t>결제 완료</t>
  </si>
  <si>
    <t>Response Measure</t>
  </si>
  <si>
    <t>UI 기준 3 click</t>
  </si>
  <si>
    <t>Description</t>
  </si>
  <si>
    <r>
      <rPr>
        <rFont val="Malgun Gothic"/>
        <color rgb="FF000000"/>
        <sz val="11.0"/>
      </rPr>
      <t xml:space="preserve">지역화폐 앱이 </t>
    </r>
    <r>
      <rPr>
        <rFont val="Malgun Gothic"/>
        <color rgb="FF6AA84F"/>
        <sz val="11.0"/>
      </rPr>
      <t>홈 화면 상태에서</t>
    </r>
    <r>
      <rPr>
        <rFont val="Malgun Gothic"/>
        <color rgb="FF000000"/>
        <sz val="11.0"/>
      </rPr>
      <t xml:space="preserve">, </t>
    </r>
    <r>
      <rPr>
        <rFont val="Malgun Gothic"/>
        <color rgb="FFFF9900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지역 상품권 구매 클릭</t>
    </r>
    <r>
      <rPr>
        <rFont val="Malgun Gothic"/>
        <color rgb="FF000000"/>
        <sz val="11.0"/>
      </rPr>
      <t xml:space="preserve">,
</t>
    </r>
    <r>
      <rPr>
        <rFont val="Malgun Gothic"/>
        <color rgb="FF9D5CBB"/>
        <sz val="11.0"/>
      </rPr>
      <t>UI 기준 3 click 이내</t>
    </r>
    <r>
      <rPr>
        <rFont val="Malgun Gothic"/>
        <color rgb="FF000000"/>
        <sz val="11.0"/>
      </rPr>
      <t xml:space="preserve">로 </t>
    </r>
    <r>
      <rPr>
        <rFont val="Malgun Gothic"/>
        <color rgb="FF6182D6"/>
        <sz val="11.0"/>
      </rPr>
      <t>결제 완료</t>
    </r>
    <r>
      <rPr>
        <rFont val="Malgun Gothic"/>
        <color rgb="FF000000"/>
        <sz val="11.0"/>
      </rPr>
      <t xml:space="preserve"> 되어야 한다.</t>
    </r>
  </si>
  <si>
    <t>QA_002 (작성자: 김지혜)</t>
  </si>
  <si>
    <t xml:space="preserve">사용자 </t>
  </si>
  <si>
    <t>명절이나 특정 이벤트 기간으로 지역상품권 구매요청 증가</t>
  </si>
  <si>
    <r>
      <rPr>
        <rFont val="Malgun Gothic"/>
        <color rgb="FFCC0000"/>
        <sz val="11.0"/>
      </rPr>
      <t>명절이나 특정 이벤트</t>
    </r>
    <r>
      <rPr>
        <rFont val="Malgun Gothic"/>
        <color rgb="FF000000"/>
        <sz val="11.0"/>
      </rPr>
      <t xml:space="preserve">로 </t>
    </r>
    <r>
      <rPr>
        <rFont val="Malgun Gothic"/>
        <color theme="7"/>
        <sz val="11.0"/>
      </rPr>
      <t>사용자</t>
    </r>
    <r>
      <rPr>
        <rFont val="Malgun Gothic"/>
        <color rgb="FF000000"/>
        <sz val="11.0"/>
      </rPr>
      <t xml:space="preserve">의 </t>
    </r>
    <r>
      <rPr>
        <rFont val="Malgun Gothic"/>
        <color rgb="FF289B6E"/>
        <sz val="11.0"/>
      </rPr>
      <t>지역상품권 구매요청이 급증하는 Peak 시간대</t>
    </r>
    <r>
      <rPr>
        <rFont val="Malgun Gothic"/>
        <color rgb="FF000000"/>
        <sz val="11.0"/>
      </rPr>
      <t xml:space="preserve">에, 결제 플랫폼은 </t>
    </r>
    <r>
      <rPr>
        <rFont val="Malgun Gothic"/>
        <color rgb="FF9D5CBB"/>
        <sz val="11.0"/>
      </rPr>
      <t xml:space="preserve">요청량의 90%를 3초 이내에 </t>
    </r>
    <r>
      <rPr>
        <rFont val="Malgun Gothic"/>
        <color rgb="FF6182D6"/>
        <sz val="11.0"/>
      </rPr>
      <t>정상적으로 처리한다</t>
    </r>
    <r>
      <rPr>
        <rFont val="Malgun Gothic"/>
        <color rgb="FF000000"/>
        <sz val="11.0"/>
      </rPr>
      <t xml:space="preserve">. </t>
    </r>
  </si>
  <si>
    <t xml:space="preserve">이벤트로 구매요청이 급증한 peak 시간대 </t>
  </si>
  <si>
    <t>(M,H)</t>
  </si>
  <si>
    <t>증가한 요청을 정상적으로 처리</t>
  </si>
  <si>
    <t xml:space="preserve">결제 요청량의 90%를 3초 이내에 처리한다. </t>
  </si>
  <si>
    <t>Interoperability</t>
  </si>
  <si>
    <t>Security</t>
  </si>
  <si>
    <r>
      <rPr>
        <rFont val="Malgun Gothic"/>
        <color rgb="FFCC0000"/>
        <sz val="11.0"/>
      </rPr>
      <t>명절이나 특정 이벤트</t>
    </r>
    <r>
      <rPr>
        <rFont val="Malgun Gothic"/>
        <color rgb="FF000000"/>
        <sz val="11.0"/>
      </rPr>
      <t xml:space="preserve">로 </t>
    </r>
    <r>
      <rPr>
        <rFont val="Malgun Gothic"/>
        <color theme="7"/>
        <sz val="11.0"/>
      </rPr>
      <t>사용자</t>
    </r>
    <r>
      <rPr>
        <rFont val="Malgun Gothic"/>
        <color rgb="FF000000"/>
        <sz val="11.0"/>
      </rPr>
      <t xml:space="preserve">의 </t>
    </r>
    <r>
      <rPr>
        <rFont val="Malgun Gothic"/>
        <color rgb="FF289B6E"/>
        <sz val="11.0"/>
      </rPr>
      <t>지역상품권 구매요청이 급증하는 Peak 시간대</t>
    </r>
    <r>
      <rPr>
        <rFont val="Malgun Gothic"/>
        <color rgb="FF000000"/>
        <sz val="11.0"/>
      </rPr>
      <t xml:space="preserve">에, 결제 플랫폼은 </t>
    </r>
    <r>
      <rPr>
        <rFont val="Malgun Gothic"/>
        <color rgb="FF9D5CBB"/>
        <sz val="11.0"/>
      </rPr>
      <t xml:space="preserve">요청량의 90%를 3초 이내에 </t>
    </r>
    <r>
      <rPr>
        <rFont val="Malgun Gothic"/>
        <color rgb="FF6182D6"/>
        <sz val="11.0"/>
      </rPr>
      <t>정상적으로 처리한다</t>
    </r>
    <r>
      <rPr>
        <rFont val="Malgun Gothic"/>
        <color rgb="FF000000"/>
        <sz val="11.0"/>
      </rPr>
      <t xml:space="preserve">. </t>
    </r>
  </si>
  <si>
    <r>
      <rPr>
        <rFont val="Malgun Gothic"/>
        <color rgb="FF000000"/>
        <sz val="11.0"/>
      </rPr>
      <t xml:space="preserve">지역상품권 결제 플랫폼이 </t>
    </r>
    <r>
      <rPr>
        <rFont val="Malgun Gothic"/>
        <color rgb="FF289B6E"/>
        <sz val="11.0"/>
      </rPr>
      <t>네트워크에 정상적으로 연결되어 있는 상태</t>
    </r>
    <r>
      <rPr>
        <rFont val="Malgun Gothic"/>
        <color rgb="FF000000"/>
        <sz val="11.0"/>
      </rPr>
      <t xml:space="preserve">에서 </t>
    </r>
    <r>
      <rPr>
        <rFont val="Malgun Gothic"/>
        <color rgb="FFF1C232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결제 QR을 띄우기 위한 인증 요청이 연속으로 5번 실패</t>
    </r>
    <r>
      <rPr>
        <rFont val="Malgun Gothic"/>
        <color rgb="FF000000"/>
        <sz val="11.0"/>
      </rPr>
      <t xml:space="preserve">하는 경우 지역상품권 결제 플랫폼은 </t>
    </r>
    <r>
      <rPr>
        <rFont val="Malgun Gothic"/>
        <color rgb="FF6182D6"/>
        <sz val="11.0"/>
      </rPr>
      <t xml:space="preserve">해당 계정의 결제 기능을 즉시 </t>
    </r>
    <r>
      <rPr>
        <rFont val="Malgun Gothic"/>
        <color rgb="FF9D5CBB"/>
        <sz val="11.0"/>
      </rPr>
      <t>10분 간</t>
    </r>
    <r>
      <rPr>
        <rFont val="Malgun Gothic"/>
        <color rgb="FF6182D6"/>
        <sz val="11.0"/>
      </rPr>
      <t xml:space="preserve"> 차단</t>
    </r>
    <r>
      <rPr>
        <rFont val="Malgun Gothic"/>
        <color rgb="FF000000"/>
        <sz val="11.0"/>
      </rPr>
      <t xml:space="preserve">해야 하며, </t>
    </r>
    <r>
      <rPr>
        <rFont val="Malgun Gothic"/>
        <color rgb="FF6182D6"/>
        <sz val="11.0"/>
      </rPr>
      <t xml:space="preserve">차단 시간 동안 해당 계정으로 발생하는 </t>
    </r>
    <r>
      <rPr>
        <rFont val="Malgun Gothic"/>
        <color rgb="FF9D5CBB"/>
        <sz val="11.0"/>
      </rPr>
      <t xml:space="preserve">모든 </t>
    </r>
    <r>
      <rPr>
        <rFont val="Malgun Gothic"/>
        <color rgb="FF6182D6"/>
        <sz val="11.0"/>
      </rPr>
      <t>결제 인증 요청은 거부</t>
    </r>
    <r>
      <rPr>
        <rFont val="Malgun Gothic"/>
        <color rgb="FF000000"/>
        <sz val="11.0"/>
      </rPr>
      <t>되어야 한다.</t>
    </r>
  </si>
  <si>
    <t>QA_003 (작성자: 주세원)</t>
  </si>
  <si>
    <t>(H,L)</t>
  </si>
  <si>
    <t>사용자</t>
  </si>
  <si>
    <t>결제 QR을 띄우기 위한 인증 요청이 연속으로 5번 실패</t>
  </si>
  <si>
    <t>플랫폼을 처음 사용하는 사용자도 플랫폼에 접근해서 결제 완료하기까지의 과정을 문제 없이 수행 가능해야 한다.</t>
  </si>
  <si>
    <t>플랫폼이 네트워크에 정상적으로 연결되어 있는 상태</t>
  </si>
  <si>
    <r>
      <rPr>
        <rFont val="Malgun Gothic"/>
        <color rgb="FFF1C232"/>
        <sz val="11.0"/>
      </rPr>
      <t>지역 상품권 결제 플랫폼</t>
    </r>
    <r>
      <rPr>
        <rFont val="Malgun Gothic"/>
        <color rgb="FF000000"/>
        <sz val="11.0"/>
      </rPr>
      <t xml:space="preserve">이 </t>
    </r>
    <r>
      <rPr>
        <rFont val="Malgun Gothic"/>
        <color theme="8"/>
        <sz val="11.0"/>
      </rPr>
      <t>신규 금융사와 동작 중에 연동된 상태</t>
    </r>
    <r>
      <rPr>
        <rFont val="Malgun Gothic"/>
        <color rgb="FF000000"/>
        <sz val="11.0"/>
      </rPr>
      <t xml:space="preserve">에서 </t>
    </r>
    <r>
      <rPr>
        <rFont val="Malgun Gothic"/>
        <color rgb="FFFF0000"/>
        <sz val="11.0"/>
      </rPr>
      <t>충전 승인 정보를 교환</t>
    </r>
    <r>
      <rPr>
        <rFont val="Malgun Gothic"/>
        <color rgb="FF000000"/>
        <sz val="11.0"/>
      </rPr>
      <t xml:space="preserve">할 때, 규격에 일치하는 교환은 </t>
    </r>
    <r>
      <rPr>
        <rFont val="Malgun Gothic"/>
        <color rgb="FF1155CC"/>
        <sz val="11.0"/>
      </rPr>
      <t xml:space="preserve">기존 로직과 동일하게 </t>
    </r>
    <r>
      <rPr>
        <rFont val="Malgun Gothic"/>
        <color rgb="FF9D5CBB"/>
        <sz val="11.0"/>
      </rPr>
      <t>100%</t>
    </r>
    <r>
      <rPr>
        <rFont val="Malgun Gothic"/>
        <color rgb="FF1155CC"/>
        <sz val="11.0"/>
      </rPr>
      <t>로 처리</t>
    </r>
    <r>
      <rPr>
        <rFont val="Malgun Gothic"/>
        <color rgb="FF000000"/>
        <sz val="11.0"/>
      </rPr>
      <t xml:space="preserve">하고, </t>
    </r>
    <r>
      <rPr>
        <rFont val="Malgun Gothic"/>
        <color rgb="FF0000FF"/>
        <sz val="11.0"/>
      </rPr>
      <t xml:space="preserve">규격 불일치 교환은 </t>
    </r>
    <r>
      <rPr>
        <rFont val="Malgun Gothic"/>
        <color rgb="FF9D5CBB"/>
        <sz val="11.0"/>
      </rPr>
      <t>100%</t>
    </r>
    <r>
      <rPr>
        <rFont val="Malgun Gothic"/>
        <color rgb="FF0000FF"/>
        <sz val="11.0"/>
      </rPr>
      <t xml:space="preserve"> 거절/통보</t>
    </r>
    <r>
      <rPr>
        <rFont val="Malgun Gothic"/>
        <color rgb="FF000000"/>
        <sz val="11.0"/>
      </rPr>
      <t>한다.</t>
    </r>
  </si>
  <si>
    <t>사용자의 결제 정보가 안전하게 관리되어야 한다.</t>
  </si>
  <si>
    <t>해당 계정의 결제 기능을 즉시 차단</t>
  </si>
  <si>
    <t>결제 기능이 10분간 잠금 처리되어야 하며, 해당 시간 동안 해당 계정으로 발생하는 결제 인증 요청은 모두 거부되어야 함</t>
  </si>
  <si>
    <r>
      <rPr>
        <rFont val="Malgun Gothic"/>
        <color rgb="FF000000"/>
        <sz val="11.0"/>
      </rPr>
      <t xml:space="preserve">지역상품권 결제 플랫폼이 </t>
    </r>
    <r>
      <rPr>
        <rFont val="Malgun Gothic"/>
        <color rgb="FF289B6E"/>
        <sz val="11.0"/>
      </rPr>
      <t>네트워크에 정상적으로 연결되어 있는 상태</t>
    </r>
    <r>
      <rPr>
        <rFont val="Malgun Gothic"/>
        <color rgb="FF000000"/>
        <sz val="11.0"/>
      </rPr>
      <t xml:space="preserve">에서 </t>
    </r>
    <r>
      <rPr>
        <rFont val="Malgun Gothic"/>
        <color rgb="FFF1C232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결제 QR을 띄우기 위한 인증 요청이 연속으로 5번 실패</t>
    </r>
    <r>
      <rPr>
        <rFont val="Malgun Gothic"/>
        <color rgb="FF000000"/>
        <sz val="11.0"/>
      </rPr>
      <t xml:space="preserve">하는 경우 지역상품권 결제 플랫폼은 </t>
    </r>
    <r>
      <rPr>
        <rFont val="Malgun Gothic"/>
        <color rgb="FF6182D6"/>
        <sz val="11.0"/>
      </rPr>
      <t xml:space="preserve">해당 계정의 결제 기능을 즉시 </t>
    </r>
    <r>
      <rPr>
        <rFont val="Malgun Gothic"/>
        <color rgb="FF9D5CBB"/>
        <sz val="11.0"/>
      </rPr>
      <t>10분 간</t>
    </r>
    <r>
      <rPr>
        <rFont val="Malgun Gothic"/>
        <color rgb="FF6182D6"/>
        <sz val="11.0"/>
      </rPr>
      <t xml:space="preserve"> 차단</t>
    </r>
    <r>
      <rPr>
        <rFont val="Malgun Gothic"/>
        <color rgb="FF000000"/>
        <sz val="11.0"/>
      </rPr>
      <t xml:space="preserve">해야 하며, </t>
    </r>
    <r>
      <rPr>
        <rFont val="Malgun Gothic"/>
        <color rgb="FF6182D6"/>
        <sz val="11.0"/>
      </rPr>
      <t xml:space="preserve">차단 시간 동안 해당 계정으로 발생하는 </t>
    </r>
    <r>
      <rPr>
        <rFont val="Malgun Gothic"/>
        <color rgb="FF9D5CBB"/>
        <sz val="11.0"/>
      </rPr>
      <t xml:space="preserve">모든 </t>
    </r>
    <r>
      <rPr>
        <rFont val="Malgun Gothic"/>
        <color rgb="FF6182D6"/>
        <sz val="11.0"/>
      </rPr>
      <t>결제 인증 요청은 거부</t>
    </r>
    <r>
      <rPr>
        <rFont val="Malgun Gothic"/>
        <color rgb="FF000000"/>
        <sz val="11.0"/>
      </rPr>
      <t>되어야 한다.</t>
    </r>
  </si>
  <si>
    <t>Availability</t>
  </si>
  <si>
    <t>QA_004 (작성자: 김태정)</t>
  </si>
  <si>
    <r>
      <rPr>
        <rFont val="Malgun Gothic"/>
        <color rgb="FFF1C232"/>
        <sz val="11.0"/>
      </rPr>
      <t xml:space="preserve">가맹점주가 </t>
    </r>
    <r>
      <rPr>
        <rFont val="Malgun Gothic"/>
        <color rgb="FFFF0000"/>
        <sz val="11.0"/>
      </rPr>
      <t>사용자의 잔액보다 큰 금액의 결제를 요청하면</t>
    </r>
    <r>
      <rPr>
        <rFont val="Malgun Gothic"/>
        <color rgb="FF000000"/>
        <sz val="11.0"/>
      </rPr>
      <t xml:space="preserve"> 지역상품권 결제 플랫폼이 </t>
    </r>
    <r>
      <rPr>
        <rFont val="Malgun Gothic"/>
        <color rgb="FF6AA84F"/>
        <sz val="11.0"/>
      </rPr>
      <t xml:space="preserve">정상상황에서 </t>
    </r>
    <r>
      <rPr>
        <rFont val="Malgun Gothic"/>
        <color rgb="FF9D5CBB"/>
        <sz val="11.0"/>
      </rPr>
      <t>1초 이내</t>
    </r>
    <r>
      <rPr>
        <rFont val="Malgun Gothic"/>
        <color rgb="FF674EA7"/>
        <sz val="11.0"/>
      </rPr>
      <t xml:space="preserve"> </t>
    </r>
    <r>
      <rPr>
        <rFont val="Malgun Gothic"/>
        <color rgb="FF6182D6"/>
        <sz val="11.0"/>
      </rPr>
      <t>사용자App, 결제단말(pos)에게 "잔액부족"을 알려야 한다.</t>
    </r>
  </si>
  <si>
    <t>(M, L)</t>
  </si>
  <si>
    <t>신규 금융사가 충전 수단으로 연동된 상태에서, 해당 금융사와의 정보 교환이 기존 금융사와 동일하게 처리되고, 규격에 맞지 않는 교환은 거절되어야 한다.</t>
  </si>
  <si>
    <t xml:space="preserve">지역 상품권 결제 플랫폼 </t>
  </si>
  <si>
    <t>사용자의 지역 상품권 구매 처리를 위해 금융사 시스템에 충전 정보 교환을 요청</t>
  </si>
  <si>
    <t>지역 상품권 결제 플랫폼은 정상 운영 중이며, 신규 금융사는 지역 상품권 결제 플랫폼에 등록된 상태.</t>
  </si>
  <si>
    <t>지역 상품권 결제 플랫폼과 신규 금융사 시스템</t>
  </si>
  <si>
    <t>규격에 일치하는 충전 정보 교환은 수락되어, 기존 금융사와 동일하게 충전 처리되어 잔액에 반영. 규격에 일치하지 않는 정보 교환은 거절 후 통보.</t>
  </si>
  <si>
    <r>
      <rPr>
        <rFont val="맑은 고딕"/>
        <b/>
        <color rgb="FF000000"/>
        <sz val="11.0"/>
      </rPr>
      <t>. Importance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</si>
  <si>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t>규격에 일치한 교환의 처리율 100%. 규격에 일치하지 않는 교환의 거절율 100%.</t>
  </si>
  <si>
    <r>
      <rPr>
        <rFont val="맑은 고딕"/>
        <b/>
        <color rgb="FF000000"/>
        <sz val="11.0"/>
      </rPr>
      <t>. Voting</t>
    </r>
    <r>
      <rPr>
        <rFont val="맑은 고딕"/>
        <color rgb="FF000000"/>
        <sz val="11.0"/>
      </rPr>
      <t>: 개인별로 4~5개 항목에 Voting</t>
    </r>
  </si>
  <si>
    <r>
      <rPr>
        <rFont val="Malgun Gothic"/>
        <color rgb="FFF1C232"/>
        <sz val="11.0"/>
      </rPr>
      <t>지역 상품권 결제 플랫폼</t>
    </r>
    <r>
      <rPr>
        <rFont val="Malgun Gothic"/>
        <color rgb="FF000000"/>
        <sz val="11.0"/>
      </rPr>
      <t xml:space="preserve">이 </t>
    </r>
    <r>
      <rPr>
        <rFont val="Malgun Gothic"/>
        <color rgb="FF00FF00"/>
        <sz val="11.0"/>
      </rPr>
      <t>신규 금융사와 동작 중에 연동된 상태</t>
    </r>
    <r>
      <rPr>
        <rFont val="Malgun Gothic"/>
        <color rgb="FF000000"/>
        <sz val="11.0"/>
      </rPr>
      <t xml:space="preserve">에서 </t>
    </r>
    <r>
      <rPr>
        <rFont val="Malgun Gothic"/>
        <color rgb="FFFF0000"/>
        <sz val="11.0"/>
      </rPr>
      <t>충전 정보를 교환</t>
    </r>
    <r>
      <rPr>
        <rFont val="Malgun Gothic"/>
        <color rgb="FF000000"/>
        <sz val="11.0"/>
      </rPr>
      <t xml:space="preserve">할 때, 규격에 일치하는 교환은 </t>
    </r>
    <r>
      <rPr>
        <rFont val="Malgun Gothic"/>
        <color rgb="FF1155CC"/>
        <sz val="11.0"/>
      </rPr>
      <t xml:space="preserve">기존 로직과 동일하게 </t>
    </r>
    <r>
      <rPr>
        <rFont val="Malgun Gothic"/>
        <color rgb="FF9D5CBB"/>
        <sz val="11.0"/>
      </rPr>
      <t>100%</t>
    </r>
    <r>
      <rPr>
        <rFont val="Malgun Gothic"/>
        <color rgb="FF1155CC"/>
        <sz val="11.0"/>
      </rPr>
      <t>로 처리</t>
    </r>
    <r>
      <rPr>
        <rFont val="Malgun Gothic"/>
        <color rgb="FF000000"/>
        <sz val="11.0"/>
      </rPr>
      <t xml:space="preserve">하고, </t>
    </r>
    <r>
      <rPr>
        <rFont val="Malgun Gothic"/>
        <color rgb="FF0000FF"/>
        <sz val="11.0"/>
      </rPr>
      <t xml:space="preserve">규격 불일치 교환은 </t>
    </r>
    <r>
      <rPr>
        <rFont val="Malgun Gothic"/>
        <color rgb="FF9D5CBB"/>
        <sz val="11.0"/>
      </rPr>
      <t>100%</t>
    </r>
    <r>
      <rPr>
        <rFont val="Malgun Gothic"/>
        <color rgb="FF0000FF"/>
        <sz val="11.0"/>
      </rPr>
      <t xml:space="preserve"> 거절/통보</t>
    </r>
    <r>
      <rPr>
        <rFont val="Malgun Gothic"/>
        <color rgb="FF000000"/>
        <sz val="11.0"/>
      </rPr>
      <t>한다.</t>
    </r>
  </si>
  <si>
    <t>QA_005 (작성자: 박진수)</t>
  </si>
  <si>
    <r>
      <rPr>
        <rFont val="맑은 고딕"/>
        <b/>
        <color rgb="FF000000"/>
        <sz val="11.0"/>
      </rPr>
      <t>. Difficulty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</si>
  <si>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t>external people (가맹점주가)</t>
  </si>
  <si>
    <t>omission (충전 없이 결제)</t>
  </si>
  <si>
    <t>normal operation (정상 상황에서)</t>
  </si>
  <si>
    <r>
      <rPr>
        <rFont val="맑은 고딕"/>
        <b/>
        <color rgb="FF000000"/>
        <sz val="11.0"/>
      </rPr>
      <t>. Priority</t>
    </r>
    <r>
      <rPr>
        <rFont val="맑은 고딕"/>
        <color rgb="FF000000"/>
        <sz val="11.0"/>
      </rPr>
      <t>: Importance와 Difficulty를 고려하여, 최종 우선순위 결정</t>
    </r>
  </si>
  <si>
    <t>process (지역 상품권 결제 플랫폼이)</t>
  </si>
  <si>
    <t>Notify appropriate entities (사용자에게 알림)</t>
  </si>
  <si>
    <t>1초 내</t>
  </si>
  <si>
    <r>
      <rPr>
        <rFont val="Malgun Gothic"/>
        <color rgb="FFF1C232"/>
        <sz val="11.0"/>
      </rPr>
      <t xml:space="preserve">가맹점주가 </t>
    </r>
    <r>
      <rPr>
        <rFont val="Malgun Gothic"/>
        <color rgb="FFFF0000"/>
        <sz val="11.0"/>
      </rPr>
      <t>사용자의 잔액보다 큰 금액의 결제를 요청하면</t>
    </r>
    <r>
      <rPr>
        <rFont val="Malgun Gothic"/>
        <color rgb="FF000000"/>
        <sz val="11.0"/>
      </rPr>
      <t xml:space="preserve"> 지역상품권 결제 플랫폼이 </t>
    </r>
    <r>
      <rPr>
        <rFont val="Malgun Gothic"/>
        <color rgb="FF6AA84F"/>
        <sz val="11.0"/>
      </rPr>
      <t xml:space="preserve">정상상황에서 </t>
    </r>
    <r>
      <rPr>
        <rFont val="Malgun Gothic"/>
        <color rgb="FF9D5CBB"/>
        <sz val="11.0"/>
      </rPr>
      <t>1초 이내</t>
    </r>
    <r>
      <rPr>
        <rFont val="Malgun Gothic"/>
        <color rgb="FF674EA7"/>
        <sz val="11.0"/>
      </rPr>
      <t xml:space="preserve"> </t>
    </r>
    <r>
      <rPr>
        <rFont val="Malgun Gothic"/>
        <color rgb="FF6182D6"/>
        <sz val="11.0"/>
      </rPr>
      <t>사용자App, 결제단말(pos)에게 "잔액부족"을 알려야 한다.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</si>
</sst>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rgb="FF4156BD"/>
      <name val="Malgun Gothic"/>
    </font>
    <font>
      <sz val="12.0"/>
      <color rgb="FF1F497D"/>
      <name val="Malgun Gothic"/>
    </font>
    <font>
      <b/>
      <sz val="13.0"/>
      <color rgb="FF000000"/>
      <name val="Malgun Gothic"/>
    </font>
    <font>
      <sz val="12.0"/>
      <color rgb="FF000000"/>
      <name val="Malgun Gothic"/>
    </font>
    <font>
      <sz val="11.0"/>
      <color rgb="FF000000"/>
      <name val="Malgun Gothic"/>
    </font>
    <font>
      <b/>
      <sz val="11.0"/>
      <color rgb="FFFFFFFF"/>
      <name val="Malgun Gothic"/>
    </font>
    <font>
      <sz val="12.0"/>
      <color rgb="FF404040"/>
      <name val="Malgun Gothic"/>
    </font>
    <font>
      <sz val="11.0"/>
      <color rgb="FF000000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9">
    <border/>
    <border>
      <left/>
      <right/>
      <top style="thin">
        <color rgb="FFD9D9D9"/>
      </top>
    </border>
    <border>
      <left/>
      <right/>
      <top style="thin">
        <color rgb="FF4F81BD"/>
      </top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  <border>
      <top style="thin">
        <color rgb="FF4F81BD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top style="thin">
        <color rgb="FFD9D9D9"/>
      </top>
      <bottom/>
    </border>
    <border>
      <top style="thin">
        <color rgb="FFD9D9D9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1" vertical="center"/>
    </xf>
    <xf borderId="0" fillId="0" fontId="2" numFmtId="0" xfId="0" applyAlignment="1" applyFont="1">
      <alignment horizontal="left" readingOrder="1" vertical="center"/>
    </xf>
    <xf borderId="0" fillId="0" fontId="3" numFmtId="0" xfId="0" applyAlignment="1" applyFont="1">
      <alignment horizontal="left" readingOrder="1" vertical="center"/>
    </xf>
    <xf borderId="0" fillId="0" fontId="4" numFmtId="0" xfId="0" applyAlignment="1" applyFont="1">
      <alignment horizontal="left" readingOrder="1" vertical="center"/>
    </xf>
    <xf borderId="0" fillId="0" fontId="5" numFmtId="0" xfId="0" applyAlignment="1" applyFont="1">
      <alignment shrinkToFit="0" vertical="center" wrapText="1"/>
    </xf>
    <xf borderId="1" fillId="2" fontId="6" numFmtId="0" xfId="0" applyAlignment="1" applyBorder="1" applyFill="1" applyFont="1">
      <alignment horizontal="center" readingOrder="1" shrinkToFit="0" vertical="center" wrapText="1"/>
    </xf>
    <xf borderId="0" fillId="0" fontId="7" numFmtId="0" xfId="0" applyAlignment="1" applyFont="1">
      <alignment horizontal="left" readingOrder="1" vertical="center"/>
    </xf>
    <xf borderId="2" fillId="2" fontId="6" numFmtId="0" xfId="0" applyAlignment="1" applyBorder="1" applyFill="1" applyFont="1">
      <alignment horizontal="center" readingOrder="1" shrinkToFit="0" vertical="center" wrapText="1"/>
    </xf>
    <xf borderId="3" fillId="2" fontId="6" numFmtId="0" xfId="0" applyAlignment="1" applyBorder="1" applyFill="1" applyFont="1">
      <alignment horizontal="center" readingOrder="1" shrinkToFit="0" vertical="center" wrapText="1"/>
    </xf>
    <xf borderId="4" fillId="0" fontId="5" numFmtId="0" xfId="0" applyAlignment="1" applyBorder="1" applyFont="1">
      <alignment horizontal="left" readingOrder="1" shrinkToFit="0" vertical="center" wrapText="1"/>
    </xf>
    <xf borderId="3" fillId="2" fontId="6" numFmtId="0" xfId="0" applyAlignment="1" applyBorder="1" applyFill="1" applyFont="1">
      <alignment horizontal="center" readingOrder="1" shrinkToFit="0" vertical="center" wrapText="1"/>
    </xf>
    <xf borderId="5" fillId="0" fontId="8" numFmtId="0" xfId="0" applyAlignment="1" applyBorder="1" applyFont="1">
      <alignment horizontal="left" readingOrder="1" shrinkToFit="0" vertical="center" wrapText="1"/>
    </xf>
    <xf borderId="5" fillId="0" fontId="5" numFmtId="0" xfId="0" applyAlignment="1" applyBorder="1" applyFont="1">
      <alignment horizontal="left" readingOrder="1" shrinkToFit="0" vertical="center" wrapText="1"/>
    </xf>
    <xf borderId="6" fillId="0" fontId="5" numFmtId="0" xfId="0" applyAlignment="1" applyBorder="1" applyFont="1">
      <alignment readingOrder="0"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readingOrder="0" vertical="center"/>
    </xf>
    <xf borderId="9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horizontal="left" readingOrder="1" shrinkToFit="0" vertical="center" wrapText="1"/>
    </xf>
    <xf borderId="8" fillId="0" fontId="5" numFmtId="0" xfId="0" applyAlignment="1" applyBorder="1" applyFont="1">
      <alignment horizontal="center" readingOrder="0" vertical="center"/>
    </xf>
    <xf borderId="10" fillId="2" fontId="6" numFmtId="0" xfId="0" applyAlignment="1" applyBorder="1" applyFill="1" applyFont="1">
      <alignment horizontal="center" readingOrder="1" shrinkToFit="0" vertical="center" wrapText="1"/>
    </xf>
    <xf borderId="11" fillId="0" fontId="8" numFmtId="0" xfId="0" applyAlignment="1" applyBorder="1" applyFont="1">
      <alignment horizontal="left" readingOrder="1" shrinkToFit="0" vertical="center" wrapText="1"/>
    </xf>
    <xf borderId="8" fillId="3" fontId="5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10" fillId="4" fontId="5" numFmtId="0" xfId="0" applyAlignment="1" applyBorder="1" applyFill="1" applyFont="1">
      <alignment horizontal="left" readingOrder="1" shrinkToFit="0" vertical="center" wrapText="1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2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horizontal="left" readingOrder="1" shrinkToFit="0" vertical="center" wrapText="1"/>
    </xf>
    <xf borderId="0" fillId="0" fontId="9" numFmtId="0" xfId="0" applyAlignment="1" applyFont="1">
      <alignment readingOrder="0" vertical="center"/>
    </xf>
    <xf borderId="13" fillId="0" fontId="5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left" readingOrder="1" shrinkToFit="0" vertical="center" wrapText="0"/>
    </xf>
    <xf borderId="5" fillId="0" fontId="5" numFmtId="0" xfId="0" applyAlignment="1" applyBorder="1" applyFont="1">
      <alignment horizontal="left" readingOrder="1" shrinkToFit="0" vertical="center" wrapText="0"/>
    </xf>
    <xf borderId="8" fillId="5" fontId="5" numFmtId="0" xfId="0" applyAlignment="1" applyBorder="1" applyFill="1" applyFont="1">
      <alignment horizontal="left" readingOrder="1" shrinkToFit="0" vertical="center" wrapText="1"/>
    </xf>
    <xf borderId="13" fillId="0" fontId="5" numFmtId="0" xfId="0" applyAlignment="1" applyBorder="1" applyFont="1">
      <alignment readingOrder="0" vertical="center"/>
    </xf>
    <xf borderId="11" fillId="0" fontId="8" numFmtId="0" xfId="0" applyAlignment="1" applyBorder="1" applyFont="1">
      <alignment horizontal="left" readingOrder="1" shrinkToFit="0" vertical="center" wrapText="0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18" fillId="6" fontId="5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6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85725</xdr:rowOff>
    </xdr:from>
    <xdr:ext cx="10344150" cy="13344525"/>
    <xdr:pic>
      <xdr:nvPicPr>
        <xdr:cNvPr id="0" name="image7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19050</xdr:rowOff>
    </xdr:from>
    <xdr:ext cx="11763375" cy="15659100"/>
    <xdr:pic>
      <xdr:nvPicPr>
        <xdr:cNvPr id="0" name="image6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514350" cy="68580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37</xdr:row>
      <xdr:rowOff>352425</xdr:rowOff>
    </xdr:from>
    <xdr:ext cx="5276850" cy="320992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22</xdr:row>
      <xdr:rowOff>123825</xdr:rowOff>
    </xdr:from>
    <xdr:ext cx="4572000" cy="4705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4</xdr:row>
      <xdr:rowOff>114300</xdr:rowOff>
    </xdr:from>
    <xdr:ext cx="5200650" cy="2590800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13</xdr:row>
      <xdr:rowOff>114300</xdr:rowOff>
    </xdr:from>
    <xdr:ext cx="6429375" cy="193357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48</xdr:row>
      <xdr:rowOff>123825</xdr:rowOff>
    </xdr:from>
    <xdr:ext cx="4810125" cy="3943350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93.57"/>
    <col customWidth="1" min="4" max="4" width="6.0"/>
    <col customWidth="1" min="5" max="5" width="6.71"/>
    <col customWidth="1" min="6" max="6" width="9.29"/>
    <col customWidth="1" min="7" max="7" width="8.71"/>
    <col customWidth="1" min="8" max="8" width="9.29"/>
    <col customWidth="1" min="9" max="9" width="10.0"/>
    <col customWidth="1" min="10" max="10" width="9.14"/>
    <col customWidth="1" min="11" max="11" width="6.71"/>
    <col customWidth="1" min="12" max="26" width="8.71"/>
  </cols>
  <sheetData>
    <row r="1" ht="17.25" customHeight="1">
      <c r="A1" s="1" t="s">
        <v>1</v>
      </c>
    </row>
    <row r="2" ht="17.25" customHeight="1">
      <c r="A2" s="4" t="s">
        <v>4</v>
      </c>
      <c r="B2" s="3"/>
      <c r="C2" s="3"/>
    </row>
    <row r="3" ht="17.25" customHeight="1">
      <c r="A3" s="2" t="s">
        <v>7</v>
      </c>
      <c r="B3" s="7"/>
      <c r="C3" s="7"/>
    </row>
    <row r="4" ht="17.25" customHeight="1">
      <c r="A4" s="7"/>
      <c r="B4" s="7"/>
      <c r="C4" s="7"/>
    </row>
    <row r="5" ht="17.25" customHeight="1">
      <c r="A5" s="9" t="s">
        <v>12</v>
      </c>
      <c r="B5" s="9" t="s">
        <v>6</v>
      </c>
      <c r="C5" s="9" t="s">
        <v>16</v>
      </c>
      <c r="E5" s="9" t="s">
        <v>17</v>
      </c>
      <c r="F5" s="11" t="s">
        <v>15</v>
      </c>
      <c r="G5" s="11" t="s">
        <v>18</v>
      </c>
      <c r="H5" s="11" t="s">
        <v>19</v>
      </c>
      <c r="I5" s="11" t="s">
        <v>21</v>
      </c>
      <c r="J5" s="11" t="s">
        <v>22</v>
      </c>
      <c r="K5" s="9" t="s">
        <v>24</v>
      </c>
    </row>
    <row r="6" ht="54.0" customHeight="1">
      <c r="A6" s="14" t="s">
        <v>15</v>
      </c>
      <c r="B6" s="15" t="s">
        <v>29</v>
      </c>
      <c r="C6" s="17"/>
      <c r="E6" s="22">
        <f t="shared" ref="E6:E15" si="1">SUM(F6:K6)</f>
        <v>0</v>
      </c>
      <c r="F6" s="23"/>
      <c r="G6" s="23"/>
      <c r="H6" s="23"/>
      <c r="I6" s="23"/>
      <c r="J6" s="23"/>
      <c r="K6" s="23"/>
    </row>
    <row r="7" ht="54.0" customHeight="1">
      <c r="A7" s="14" t="s">
        <v>18</v>
      </c>
      <c r="B7" s="25"/>
      <c r="C7" s="26" t="str">
        <f>IFERROR(__xludf.DUMMYFUNCTION("AI(""표 컨텍스트를 기반으로 이 셀에 적절한 값을 입력해 줘"")"),"답변을 작성하기에 정보가 부족합니다. 김지혜 님이 작성할 품질 속성(Quality Attribute) 또는 요구사항에 대한 구체적인 내용이 필요합니다.")</f>
        <v>답변을 작성하기에 정보가 부족합니다. 김지혜 님이 작성할 품질 속성(Quality Attribute) 또는 요구사항에 대한 구체적인 내용이 필요합니다.</v>
      </c>
      <c r="E7" s="22">
        <f t="shared" si="1"/>
        <v>0</v>
      </c>
      <c r="F7" s="23"/>
      <c r="G7" s="23"/>
      <c r="H7" s="23"/>
      <c r="I7" s="23"/>
      <c r="J7" s="23"/>
      <c r="K7" s="23"/>
    </row>
    <row r="8" ht="54.0" customHeight="1">
      <c r="A8" s="14" t="s">
        <v>19</v>
      </c>
      <c r="B8" s="27" t="s">
        <v>50</v>
      </c>
      <c r="C8" s="26"/>
      <c r="E8" s="22">
        <f t="shared" si="1"/>
        <v>0</v>
      </c>
      <c r="F8" s="23"/>
      <c r="G8" s="23"/>
      <c r="H8" s="23"/>
      <c r="I8" s="23"/>
      <c r="J8" s="23"/>
      <c r="K8" s="23"/>
    </row>
    <row r="9" ht="54.0" customHeight="1">
      <c r="A9" s="14" t="s">
        <v>21</v>
      </c>
      <c r="B9" s="25"/>
      <c r="C9" s="26"/>
      <c r="E9" s="22">
        <f t="shared" si="1"/>
        <v>0</v>
      </c>
      <c r="F9" s="23"/>
      <c r="G9" s="23"/>
      <c r="H9" s="23"/>
      <c r="I9" s="23"/>
      <c r="J9" s="23"/>
      <c r="K9" s="23"/>
    </row>
    <row r="10" ht="54.0" customHeight="1">
      <c r="A10" s="14" t="s">
        <v>22</v>
      </c>
      <c r="B10" s="27" t="s">
        <v>20</v>
      </c>
      <c r="C10" s="30" t="s">
        <v>58</v>
      </c>
      <c r="E10" s="22">
        <f t="shared" si="1"/>
        <v>0</v>
      </c>
      <c r="F10" s="23"/>
      <c r="G10" s="23"/>
      <c r="H10" s="23"/>
      <c r="I10" s="23"/>
      <c r="J10" s="23"/>
      <c r="K10" s="23"/>
    </row>
    <row r="11" ht="54.0" customHeight="1">
      <c r="A11" s="14" t="s">
        <v>22</v>
      </c>
      <c r="B11" s="27" t="s">
        <v>51</v>
      </c>
      <c r="C11" s="34" t="s">
        <v>61</v>
      </c>
      <c r="E11" s="22">
        <f t="shared" si="1"/>
        <v>0</v>
      </c>
      <c r="F11" s="23"/>
      <c r="G11" s="23"/>
      <c r="H11" s="23"/>
      <c r="I11" s="23"/>
      <c r="J11" s="23"/>
      <c r="K11" s="23"/>
    </row>
    <row r="12" ht="54.0" customHeight="1">
      <c r="A12" s="36"/>
      <c r="B12" s="25"/>
      <c r="C12" s="26"/>
      <c r="E12" s="22">
        <f t="shared" si="1"/>
        <v>0</v>
      </c>
      <c r="F12" s="23"/>
      <c r="G12" s="23"/>
      <c r="H12" s="23"/>
      <c r="I12" s="23"/>
      <c r="J12" s="23"/>
      <c r="K12" s="23"/>
    </row>
    <row r="13" ht="54.0" customHeight="1">
      <c r="A13" s="36"/>
      <c r="B13" s="25"/>
      <c r="C13" s="26"/>
      <c r="E13" s="22">
        <f t="shared" si="1"/>
        <v>0</v>
      </c>
      <c r="F13" s="23"/>
      <c r="G13" s="23"/>
      <c r="H13" s="23"/>
      <c r="I13" s="23"/>
      <c r="J13" s="23"/>
      <c r="K13" s="23"/>
    </row>
    <row r="14" ht="54.0" customHeight="1">
      <c r="A14" s="36"/>
      <c r="B14" s="25"/>
      <c r="C14" s="26"/>
      <c r="E14" s="22">
        <f t="shared" si="1"/>
        <v>0</v>
      </c>
      <c r="F14" s="23"/>
      <c r="G14" s="23"/>
      <c r="H14" s="23"/>
      <c r="I14" s="23"/>
      <c r="J14" s="23"/>
      <c r="K14" s="23"/>
    </row>
    <row r="15" ht="54.0" customHeight="1">
      <c r="A15" s="37"/>
      <c r="B15" s="38"/>
      <c r="C15" s="39"/>
      <c r="E15" s="22">
        <f t="shared" si="1"/>
        <v>0</v>
      </c>
      <c r="F15" s="23"/>
      <c r="G15" s="23"/>
      <c r="H15" s="23"/>
      <c r="I15" s="23"/>
      <c r="J15" s="23"/>
      <c r="K15" s="23"/>
    </row>
    <row r="16" ht="17.25" customHeight="1">
      <c r="E16" s="40" t="s">
        <v>77</v>
      </c>
      <c r="F16" s="40"/>
      <c r="G16" s="40"/>
      <c r="H16" s="40"/>
      <c r="I16" s="40"/>
      <c r="J16" s="40"/>
      <c r="K16" s="40"/>
    </row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78.14"/>
    <col customWidth="1" min="3" max="26" width="8.71"/>
  </cols>
  <sheetData>
    <row r="1" ht="17.25" customHeight="1">
      <c r="A1" s="1" t="s">
        <v>2</v>
      </c>
    </row>
    <row r="2" ht="17.25" customHeight="1">
      <c r="A2" s="2" t="s">
        <v>5</v>
      </c>
      <c r="B2" s="3"/>
    </row>
    <row r="3" ht="17.25" customHeight="1">
      <c r="A3" s="7"/>
      <c r="B3" s="7"/>
    </row>
    <row r="4" ht="17.25" customHeight="1">
      <c r="A4" s="8" t="s">
        <v>11</v>
      </c>
      <c r="B4" s="10" t="s">
        <v>14</v>
      </c>
    </row>
    <row r="5" ht="17.25" customHeight="1">
      <c r="A5" s="9" t="s">
        <v>6</v>
      </c>
      <c r="B5" s="12" t="s">
        <v>20</v>
      </c>
    </row>
    <row r="6" ht="17.25" customHeight="1">
      <c r="A6" s="9" t="s">
        <v>23</v>
      </c>
      <c r="B6" s="13" t="s">
        <v>25</v>
      </c>
    </row>
    <row r="7" ht="17.25" customHeight="1">
      <c r="A7" s="9" t="s">
        <v>27</v>
      </c>
      <c r="B7" s="12" t="s">
        <v>28</v>
      </c>
    </row>
    <row r="8" ht="17.25" customHeight="1">
      <c r="A8" s="9" t="s">
        <v>30</v>
      </c>
      <c r="B8" s="12" t="s">
        <v>31</v>
      </c>
    </row>
    <row r="9" ht="17.25" customHeight="1">
      <c r="A9" s="9" t="s">
        <v>32</v>
      </c>
      <c r="B9" s="13" t="s">
        <v>33</v>
      </c>
    </row>
    <row r="10" ht="17.25" customHeight="1">
      <c r="A10" s="9" t="s">
        <v>35</v>
      </c>
      <c r="B10" s="12" t="s">
        <v>37</v>
      </c>
    </row>
    <row r="11" ht="17.25" customHeight="1">
      <c r="A11" s="20" t="s">
        <v>38</v>
      </c>
      <c r="B11" s="21" t="s">
        <v>39</v>
      </c>
    </row>
    <row r="12" ht="17.25" customHeight="1">
      <c r="A12" s="9" t="s">
        <v>10</v>
      </c>
      <c r="B12" s="13">
        <v>4.0</v>
      </c>
    </row>
    <row r="13" ht="69.75" customHeight="1">
      <c r="A13" s="20" t="s">
        <v>40</v>
      </c>
      <c r="B13" s="24" t="s">
        <v>41</v>
      </c>
    </row>
    <row r="14" ht="17.25" customHeight="1"/>
    <row r="15" ht="17.25" customHeight="1">
      <c r="A15" s="8" t="s">
        <v>11</v>
      </c>
      <c r="B15" s="10" t="s">
        <v>42</v>
      </c>
    </row>
    <row r="16" ht="17.25" customHeight="1">
      <c r="A16" s="9" t="s">
        <v>6</v>
      </c>
      <c r="B16" s="12" t="s">
        <v>29</v>
      </c>
    </row>
    <row r="17" ht="17.25" customHeight="1">
      <c r="A17" s="9" t="s">
        <v>23</v>
      </c>
      <c r="B17" s="13" t="s">
        <v>43</v>
      </c>
    </row>
    <row r="18" ht="17.25" customHeight="1">
      <c r="A18" s="9" t="s">
        <v>27</v>
      </c>
      <c r="B18" s="12" t="s">
        <v>44</v>
      </c>
    </row>
    <row r="19" ht="17.25" customHeight="1">
      <c r="A19" s="9" t="s">
        <v>30</v>
      </c>
      <c r="B19" s="12" t="s">
        <v>46</v>
      </c>
    </row>
    <row r="20" ht="17.25" customHeight="1">
      <c r="A20" s="9" t="s">
        <v>32</v>
      </c>
      <c r="B20" s="13" t="s">
        <v>33</v>
      </c>
    </row>
    <row r="21" ht="17.25" customHeight="1">
      <c r="A21" s="9" t="s">
        <v>35</v>
      </c>
      <c r="B21" s="12" t="s">
        <v>48</v>
      </c>
    </row>
    <row r="22" ht="17.25" customHeight="1">
      <c r="A22" s="20" t="s">
        <v>38</v>
      </c>
      <c r="B22" s="21" t="s">
        <v>49</v>
      </c>
    </row>
    <row r="23" ht="17.25" customHeight="1">
      <c r="A23" s="9" t="s">
        <v>10</v>
      </c>
      <c r="B23" s="13">
        <v>2.0</v>
      </c>
    </row>
    <row r="24" ht="64.5" customHeight="1">
      <c r="A24" s="20" t="s">
        <v>40</v>
      </c>
      <c r="B24" s="24" t="s">
        <v>52</v>
      </c>
    </row>
    <row r="25" ht="17.25" customHeight="1"/>
    <row r="26" ht="17.25" customHeight="1">
      <c r="A26" s="8" t="s">
        <v>11</v>
      </c>
      <c r="B26" s="10" t="s">
        <v>54</v>
      </c>
    </row>
    <row r="27" ht="17.25" customHeight="1">
      <c r="A27" s="9" t="s">
        <v>6</v>
      </c>
      <c r="B27" s="12" t="s">
        <v>51</v>
      </c>
    </row>
    <row r="28" ht="17.25" customHeight="1">
      <c r="A28" s="9" t="s">
        <v>23</v>
      </c>
      <c r="B28" s="29" t="s">
        <v>56</v>
      </c>
    </row>
    <row r="29" ht="17.25" customHeight="1">
      <c r="A29" s="9" t="s">
        <v>27</v>
      </c>
      <c r="B29" s="29" t="s">
        <v>57</v>
      </c>
    </row>
    <row r="30" ht="17.25" customHeight="1">
      <c r="A30" s="9" t="s">
        <v>30</v>
      </c>
      <c r="B30" s="31" t="s">
        <v>59</v>
      </c>
      <c r="C30" s="31"/>
    </row>
    <row r="31" ht="17.25" customHeight="1">
      <c r="A31" s="9" t="s">
        <v>32</v>
      </c>
      <c r="B31" s="32" t="s">
        <v>33</v>
      </c>
      <c r="C31" s="32"/>
    </row>
    <row r="32" ht="17.25" customHeight="1">
      <c r="A32" s="9" t="s">
        <v>35</v>
      </c>
      <c r="B32" s="31" t="s">
        <v>62</v>
      </c>
      <c r="C32" s="31"/>
    </row>
    <row r="33" ht="17.25" customHeight="1">
      <c r="A33" s="20" t="s">
        <v>38</v>
      </c>
      <c r="B33" s="21" t="s">
        <v>63</v>
      </c>
      <c r="C33" s="35"/>
    </row>
    <row r="34" ht="17.25" customHeight="1">
      <c r="A34" s="9" t="s">
        <v>10</v>
      </c>
      <c r="B34" s="13">
        <v>1.0</v>
      </c>
    </row>
    <row r="35" ht="82.5" customHeight="1">
      <c r="A35" s="20" t="s">
        <v>40</v>
      </c>
      <c r="B35" s="24" t="s">
        <v>64</v>
      </c>
    </row>
    <row r="36" ht="17.25" customHeight="1"/>
    <row r="37" ht="17.25" customHeight="1">
      <c r="A37" s="8" t="s">
        <v>11</v>
      </c>
      <c r="B37" s="10" t="s">
        <v>66</v>
      </c>
    </row>
    <row r="38" ht="17.25" customHeight="1">
      <c r="A38" s="9" t="s">
        <v>6</v>
      </c>
      <c r="B38" s="12" t="s">
        <v>50</v>
      </c>
      <c r="D38" s="29" t="s">
        <v>69</v>
      </c>
    </row>
    <row r="39" ht="17.25" customHeight="1">
      <c r="A39" s="9" t="s">
        <v>23</v>
      </c>
      <c r="B39" s="12" t="s">
        <v>70</v>
      </c>
    </row>
    <row r="40" ht="17.25" customHeight="1">
      <c r="A40" s="9" t="s">
        <v>27</v>
      </c>
      <c r="B40" s="12" t="s">
        <v>71</v>
      </c>
    </row>
    <row r="41" ht="17.25" customHeight="1">
      <c r="A41" s="9" t="s">
        <v>30</v>
      </c>
      <c r="B41" s="12" t="s">
        <v>72</v>
      </c>
    </row>
    <row r="42" ht="17.25" customHeight="1">
      <c r="A42" s="9" t="s">
        <v>32</v>
      </c>
      <c r="B42" s="12" t="s">
        <v>73</v>
      </c>
    </row>
    <row r="43" ht="17.25" customHeight="1">
      <c r="A43" s="9" t="s">
        <v>35</v>
      </c>
      <c r="B43" s="12" t="s">
        <v>74</v>
      </c>
    </row>
    <row r="44" ht="17.25" customHeight="1">
      <c r="A44" s="20" t="s">
        <v>38</v>
      </c>
      <c r="B44" s="21" t="s">
        <v>76</v>
      </c>
    </row>
    <row r="45" ht="17.25" customHeight="1">
      <c r="A45" s="9" t="s">
        <v>10</v>
      </c>
      <c r="B45" s="13">
        <v>3.0</v>
      </c>
    </row>
    <row r="46" ht="69.75" customHeight="1">
      <c r="A46" s="20" t="s">
        <v>40</v>
      </c>
      <c r="B46" s="24" t="s">
        <v>78</v>
      </c>
    </row>
    <row r="47" ht="17.25" customHeight="1"/>
    <row r="48" ht="17.25" customHeight="1">
      <c r="A48" s="8" t="s">
        <v>11</v>
      </c>
      <c r="B48" s="10" t="s">
        <v>79</v>
      </c>
    </row>
    <row r="49" ht="17.25" customHeight="1">
      <c r="A49" s="9" t="s">
        <v>6</v>
      </c>
      <c r="B49" s="12" t="s">
        <v>65</v>
      </c>
    </row>
    <row r="50" ht="17.25" customHeight="1">
      <c r="A50" s="9" t="s">
        <v>23</v>
      </c>
      <c r="B50" s="13" t="s">
        <v>81</v>
      </c>
    </row>
    <row r="51" ht="17.25" customHeight="1">
      <c r="A51" s="9" t="s">
        <v>27</v>
      </c>
      <c r="B51" s="12" t="s">
        <v>82</v>
      </c>
    </row>
    <row r="52" ht="17.25" customHeight="1">
      <c r="A52" s="9" t="s">
        <v>30</v>
      </c>
      <c r="B52" s="12" t="s">
        <v>83</v>
      </c>
    </row>
    <row r="53" ht="17.25" customHeight="1">
      <c r="A53" s="9" t="s">
        <v>32</v>
      </c>
      <c r="B53" s="13" t="s">
        <v>85</v>
      </c>
    </row>
    <row r="54" ht="17.25" customHeight="1">
      <c r="A54" s="9" t="s">
        <v>35</v>
      </c>
      <c r="B54" s="12" t="s">
        <v>86</v>
      </c>
    </row>
    <row r="55" ht="17.25" customHeight="1">
      <c r="A55" s="20" t="s">
        <v>38</v>
      </c>
      <c r="B55" s="21" t="s">
        <v>87</v>
      </c>
    </row>
    <row r="56" ht="17.25" customHeight="1">
      <c r="A56" s="9" t="s">
        <v>10</v>
      </c>
      <c r="B56" s="13">
        <v>5.0</v>
      </c>
    </row>
    <row r="57" ht="69.75" customHeight="1">
      <c r="A57" s="20" t="s">
        <v>40</v>
      </c>
      <c r="B57" s="24" t="s">
        <v>88</v>
      </c>
    </row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90.86"/>
    <col customWidth="1" min="3" max="4" width="8.71"/>
    <col customWidth="1" min="5" max="5" width="4.14"/>
    <col customWidth="1" min="6" max="19" width="6.0"/>
    <col customWidth="1" min="20" max="26" width="8.71"/>
  </cols>
  <sheetData>
    <row r="1" ht="17.25" customHeight="1">
      <c r="A1" s="1" t="s">
        <v>0</v>
      </c>
    </row>
    <row r="2" ht="17.25" customHeight="1">
      <c r="A2" s="2" t="s">
        <v>3</v>
      </c>
      <c r="B2" s="3"/>
    </row>
    <row r="3" ht="17.25" customHeight="1">
      <c r="A3" s="5"/>
    </row>
    <row r="4">
      <c r="A4" s="6" t="s">
        <v>6</v>
      </c>
      <c r="B4" s="6" t="s">
        <v>8</v>
      </c>
      <c r="C4" s="6" t="s">
        <v>9</v>
      </c>
      <c r="D4" s="6" t="s">
        <v>10</v>
      </c>
      <c r="F4" s="9" t="s">
        <v>13</v>
      </c>
      <c r="G4" s="11" t="s">
        <v>15</v>
      </c>
      <c r="H4" s="11" t="s">
        <v>18</v>
      </c>
      <c r="I4" s="11" t="s">
        <v>19</v>
      </c>
      <c r="J4" s="11" t="s">
        <v>21</v>
      </c>
      <c r="K4" s="11" t="s">
        <v>22</v>
      </c>
      <c r="L4" s="9" t="s">
        <v>24</v>
      </c>
      <c r="M4" s="9" t="s">
        <v>26</v>
      </c>
      <c r="N4" s="11" t="s">
        <v>15</v>
      </c>
      <c r="O4" s="11" t="s">
        <v>18</v>
      </c>
      <c r="P4" s="11" t="s">
        <v>19</v>
      </c>
      <c r="Q4" s="11" t="s">
        <v>21</v>
      </c>
      <c r="R4" s="11" t="s">
        <v>22</v>
      </c>
      <c r="S4" s="9" t="s">
        <v>24</v>
      </c>
    </row>
    <row r="5" ht="57.75" customHeight="1">
      <c r="A5" s="16" t="s">
        <v>20</v>
      </c>
      <c r="B5" s="18" t="s">
        <v>34</v>
      </c>
      <c r="C5" s="19" t="s">
        <v>36</v>
      </c>
      <c r="D5" s="19">
        <v>4.0</v>
      </c>
      <c r="F5" s="22">
        <f t="shared" ref="F5:F9" si="1">AVERAGE(G5:L5)</f>
        <v>2.4</v>
      </c>
      <c r="G5" s="19">
        <v>3.0</v>
      </c>
      <c r="H5" s="19">
        <v>3.0</v>
      </c>
      <c r="I5" s="19">
        <v>2.0</v>
      </c>
      <c r="J5" s="19">
        <v>2.0</v>
      </c>
      <c r="K5" s="19">
        <v>2.0</v>
      </c>
      <c r="L5" s="23"/>
      <c r="M5" s="22">
        <f t="shared" ref="M5:M9" si="2">AVERAGE(N5:S5)</f>
        <v>2.2</v>
      </c>
      <c r="N5" s="19">
        <v>2.0</v>
      </c>
      <c r="O5" s="19">
        <v>2.0</v>
      </c>
      <c r="P5" s="19">
        <v>2.0</v>
      </c>
      <c r="Q5" s="19">
        <v>3.0</v>
      </c>
      <c r="R5" s="19">
        <v>2.0</v>
      </c>
      <c r="S5" s="23"/>
    </row>
    <row r="6" ht="57.75" customHeight="1">
      <c r="A6" s="16" t="s">
        <v>29</v>
      </c>
      <c r="B6" s="18" t="s">
        <v>45</v>
      </c>
      <c r="C6" s="19" t="s">
        <v>47</v>
      </c>
      <c r="D6" s="19">
        <v>2.0</v>
      </c>
      <c r="F6" s="22">
        <f t="shared" si="1"/>
        <v>2.4</v>
      </c>
      <c r="G6" s="19">
        <v>3.0</v>
      </c>
      <c r="H6" s="19">
        <v>2.0</v>
      </c>
      <c r="I6" s="19">
        <v>2.0</v>
      </c>
      <c r="J6" s="19">
        <v>3.0</v>
      </c>
      <c r="K6" s="19">
        <v>2.0</v>
      </c>
      <c r="L6" s="23"/>
      <c r="M6" s="22">
        <f t="shared" si="2"/>
        <v>2.8</v>
      </c>
      <c r="N6" s="19">
        <v>3.0</v>
      </c>
      <c r="O6" s="19">
        <v>3.0</v>
      </c>
      <c r="P6" s="19">
        <v>3.0</v>
      </c>
      <c r="Q6" s="19">
        <v>2.0</v>
      </c>
      <c r="R6" s="19">
        <v>3.0</v>
      </c>
      <c r="S6" s="23"/>
    </row>
    <row r="7" ht="57.75" customHeight="1">
      <c r="A7" s="16" t="s">
        <v>51</v>
      </c>
      <c r="B7" s="28" t="s">
        <v>53</v>
      </c>
      <c r="C7" s="19" t="s">
        <v>55</v>
      </c>
      <c r="D7" s="19">
        <v>1.0</v>
      </c>
      <c r="F7" s="22">
        <f t="shared" si="1"/>
        <v>2.8</v>
      </c>
      <c r="G7" s="19">
        <v>3.0</v>
      </c>
      <c r="H7" s="19">
        <v>3.0</v>
      </c>
      <c r="I7" s="19">
        <v>3.0</v>
      </c>
      <c r="J7" s="19">
        <v>2.0</v>
      </c>
      <c r="K7" s="19">
        <v>3.0</v>
      </c>
      <c r="L7" s="23"/>
      <c r="M7" s="22">
        <f t="shared" si="2"/>
        <v>1.6</v>
      </c>
      <c r="N7" s="19">
        <v>1.0</v>
      </c>
      <c r="O7" s="19">
        <v>2.0</v>
      </c>
      <c r="P7" s="19">
        <v>1.0</v>
      </c>
      <c r="Q7" s="19">
        <v>2.0</v>
      </c>
      <c r="R7" s="19">
        <v>2.0</v>
      </c>
      <c r="S7" s="23"/>
    </row>
    <row r="8" ht="57.75" customHeight="1">
      <c r="A8" s="16" t="s">
        <v>50</v>
      </c>
      <c r="B8" s="33" t="s">
        <v>60</v>
      </c>
      <c r="C8" s="19" t="s">
        <v>47</v>
      </c>
      <c r="D8" s="19">
        <v>3.0</v>
      </c>
      <c r="F8" s="22">
        <f t="shared" si="1"/>
        <v>2.2</v>
      </c>
      <c r="G8" s="19">
        <v>2.0</v>
      </c>
      <c r="H8" s="19">
        <v>3.0</v>
      </c>
      <c r="I8" s="19">
        <v>2.0</v>
      </c>
      <c r="J8" s="19">
        <v>2.0</v>
      </c>
      <c r="K8" s="19">
        <v>2.0</v>
      </c>
      <c r="L8" s="23"/>
      <c r="M8" s="22">
        <f t="shared" si="2"/>
        <v>2.6</v>
      </c>
      <c r="N8" s="19">
        <v>3.0</v>
      </c>
      <c r="O8" s="19">
        <v>2.0</v>
      </c>
      <c r="P8" s="19">
        <v>2.0</v>
      </c>
      <c r="Q8" s="19">
        <v>3.0</v>
      </c>
      <c r="R8" s="19">
        <v>3.0</v>
      </c>
      <c r="S8" s="23"/>
    </row>
    <row r="9" ht="57.75" customHeight="1">
      <c r="A9" s="16" t="s">
        <v>65</v>
      </c>
      <c r="B9" s="18" t="s">
        <v>67</v>
      </c>
      <c r="C9" s="19" t="s">
        <v>68</v>
      </c>
      <c r="D9" s="19">
        <v>5.0</v>
      </c>
      <c r="F9" s="22">
        <f t="shared" si="1"/>
        <v>2.4</v>
      </c>
      <c r="G9" s="19">
        <v>2.0</v>
      </c>
      <c r="H9" s="19">
        <v>3.0</v>
      </c>
      <c r="I9" s="19">
        <v>2.0</v>
      </c>
      <c r="J9" s="19">
        <v>2.0</v>
      </c>
      <c r="K9" s="19">
        <v>3.0</v>
      </c>
      <c r="L9" s="23"/>
      <c r="M9" s="22">
        <f t="shared" si="2"/>
        <v>1.2</v>
      </c>
      <c r="N9" s="19">
        <v>1.0</v>
      </c>
      <c r="O9" s="19">
        <v>2.0</v>
      </c>
      <c r="P9" s="19">
        <v>1.0</v>
      </c>
      <c r="Q9" s="19">
        <v>1.0</v>
      </c>
      <c r="R9" s="19">
        <v>1.0</v>
      </c>
      <c r="S9" s="23"/>
    </row>
    <row r="10" ht="17.25" customHeight="1">
      <c r="F10" s="40" t="s">
        <v>75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</row>
    <row r="11" ht="17.25" customHeight="1">
      <c r="F11" s="40" t="s">
        <v>80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</row>
    <row r="12" ht="17.25" customHeight="1">
      <c r="F12" s="40" t="s">
        <v>84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2025-02-04T03:32:25Z</dcterms:created>
  <dc:creator>hrkim</dc:creator>
</cp:coreProperties>
</file>