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3.1 (Raw QAS)" sheetId="1" r:id="rId4"/>
    <sheet state="visible" name="Ex3.2 (QAS)" sheetId="2" r:id="rId5"/>
    <sheet state="visible" name="Ex3.3 (Utility Tree)" sheetId="3" r:id="rId6"/>
  </sheets>
  <definedNames/>
  <calcPr/>
  <extLst>
    <ext uri="GoogleSheetsCustomDataVersion2">
      <go:sheetsCustomData xmlns:go="http://customooxmlschemas.google.com/" r:id="rId7" roundtripDataChecksum="j6kiStZ2gOMxxXmePXUJy3SMuLaFiXBHrQb8ME142B8="/>
    </ext>
  </extLst>
</workbook>
</file>

<file path=xl/sharedStrings.xml><?xml version="1.0" encoding="utf-8"?>
<sst xmlns="http://schemas.openxmlformats.org/spreadsheetml/2006/main" count="216" uniqueCount="103">
  <si>
    <t>[Ex3.3] Utility Tree 작성</t>
  </si>
  <si>
    <r>
      <rPr>
        <rFont val="Malgun Gothic"/>
        <b/>
        <color rgb="FF4156BD"/>
        <sz val="12.0"/>
      </rPr>
      <t xml:space="preserve">[Ex3.2] QAS </t>
    </r>
    <r>
      <rPr>
        <rFont val="맑은 고딕"/>
        <b val="0"/>
        <color rgb="FF4156BD"/>
        <sz val="12.0"/>
      </rPr>
      <t>(Quality Attribute Scenario)</t>
    </r>
    <r>
      <rPr>
        <rFont val="맑은 고딕"/>
        <b/>
        <color rgb="FF4156BD"/>
        <sz val="12.0"/>
      </rPr>
      <t xml:space="preserve"> 작성</t>
    </r>
  </si>
  <si>
    <r>
      <rPr>
        <rFont val="맑은 고딕"/>
        <b/>
        <color rgb="FF000000"/>
        <sz val="12.0"/>
      </rPr>
      <t xml:space="preserve">Scenario Refinement: </t>
    </r>
    <r>
      <rPr>
        <rFont val="맑은 고딕"/>
        <color rgb="FF000000"/>
        <sz val="12.0"/>
      </rPr>
      <t>선택된 시나리오에 대해서 품질 속성 시나리오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QAS</t>
    </r>
    <r>
      <rPr>
        <rFont val="맑은 고딕"/>
        <color rgb="FF1F497D"/>
        <sz val="12.0"/>
      </rPr>
      <t>)</t>
    </r>
    <r>
      <rPr>
        <rFont val="맑은 고딕"/>
        <color rgb="FF000000"/>
        <sz val="12.0"/>
      </rPr>
      <t>를 작성하세요</t>
    </r>
  </si>
  <si>
    <r>
      <rPr>
        <rFont val="맑은 고딕"/>
        <b/>
        <color rgb="FF000000"/>
        <sz val="12.0"/>
      </rPr>
      <t xml:space="preserve">Prioritizing: </t>
    </r>
    <r>
      <rPr>
        <rFont val="맑은 고딕"/>
        <color rgb="FF000000"/>
        <sz val="12.0"/>
      </rPr>
      <t xml:space="preserve">작성된 시나리오에 대해서 Importance/Difficulty를 부여하고 우선순위를 도출하세요. 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Voting 등</t>
    </r>
    <r>
      <rPr>
        <rFont val="맑은 고딕"/>
        <color rgb="FF1F497D"/>
        <sz val="12.0"/>
      </rPr>
      <t>)</t>
    </r>
  </si>
  <si>
    <t>Requirement-ID</t>
  </si>
  <si>
    <t>Quality Attribute</t>
  </si>
  <si>
    <t>QA_001 (작성자: 최재민)</t>
  </si>
  <si>
    <t>Quality Attribute Scenario</t>
  </si>
  <si>
    <r>
      <rPr>
        <rFont val="Malgun Gothic"/>
        <b/>
        <color rgb="FF4156BD"/>
        <sz val="12.0"/>
      </rPr>
      <t>[Ex3.1] Raw QAS</t>
    </r>
    <r>
      <rPr>
        <rFont val="맑은 고딕"/>
        <b val="0"/>
        <color rgb="FF4156BD"/>
        <sz val="12.0"/>
      </rPr>
      <t xml:space="preserve"> (Raw Quality Attribute Scenario) </t>
    </r>
    <r>
      <rPr>
        <rFont val="맑은 고딕"/>
        <b/>
        <color rgb="FF4156BD"/>
        <sz val="12.0"/>
      </rPr>
      <t>발굴</t>
    </r>
  </si>
  <si>
    <t>(I, D)</t>
  </si>
  <si>
    <t>Priority</t>
  </si>
  <si>
    <t>사진찍어서 이미지로 대체</t>
  </si>
  <si>
    <t>security</t>
  </si>
  <si>
    <t>I</t>
  </si>
  <si>
    <t>Source</t>
  </si>
  <si>
    <t>외부 해커</t>
  </si>
  <si>
    <t>김동주</t>
  </si>
  <si>
    <t>Stimulus</t>
  </si>
  <si>
    <r>
      <rPr>
        <rFont val="맑은 고딕"/>
        <b/>
        <color rgb="FF000000"/>
        <sz val="12.0"/>
      </rPr>
      <t xml:space="preserve">Scenario Brainstorming: </t>
    </r>
    <r>
      <rPr>
        <rFont val="맑은 고딕"/>
        <color rgb="FF000000"/>
        <sz val="12.0"/>
      </rPr>
      <t xml:space="preserve">팀당 10개 내외(1인당 2건↑ 필수)의 Quality Attribute Raw 시나리오를 작성하세요. </t>
    </r>
  </si>
  <si>
    <t>결제 금액, 가맹점 정보 등의 거래 데이터를 변조하여 결제 승인 요청</t>
  </si>
  <si>
    <t>백용수</t>
  </si>
  <si>
    <t>Environment</t>
  </si>
  <si>
    <t>operation</t>
  </si>
  <si>
    <t>이선우</t>
  </si>
  <si>
    <t>Artifacts</t>
  </si>
  <si>
    <t>최재민</t>
  </si>
  <si>
    <r>
      <rPr>
        <rFont val="맑은 고딕"/>
        <b/>
        <color rgb="FF000000"/>
        <sz val="12.0"/>
      </rPr>
      <t>Voting</t>
    </r>
    <r>
      <rPr>
        <rFont val="맑은 고딕"/>
        <color rgb="FF000000"/>
        <sz val="12.0"/>
      </rPr>
      <t>: 팀당 4개 이상의 Scenario를 선정. 단, 다양한 품질 속성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3개 이상</t>
    </r>
    <r>
      <rPr>
        <rFont val="맑은 고딕"/>
        <color rgb="FF1F497D"/>
        <sz val="12.0"/>
      </rPr>
      <t>)</t>
    </r>
    <r>
      <rPr>
        <rFont val="맑은 고딕"/>
        <color rgb="FF000000"/>
        <sz val="12.0"/>
      </rPr>
      <t>이 나오도록 할 것</t>
    </r>
  </si>
  <si>
    <t>시스템</t>
  </si>
  <si>
    <t>박효은</t>
  </si>
  <si>
    <t>Response</t>
  </si>
  <si>
    <t>데이터 변조가 탐지되면 해당 결제를 차단, 보안 로그 기록 및 관리자에게 경고 알림</t>
  </si>
  <si>
    <t>고숙영</t>
  </si>
  <si>
    <t>Member</t>
  </si>
  <si>
    <t>Response Measure</t>
  </si>
  <si>
    <t>D</t>
  </si>
  <si>
    <t>변조된 결제 요청 100% 차단, 변조 시도 100% 기록</t>
  </si>
  <si>
    <t>Raw Quality Attribute Scenario</t>
  </si>
  <si>
    <t>VOTE</t>
  </si>
  <si>
    <t>Description</t>
  </si>
  <si>
    <r>
      <rPr>
        <rFont val="Malgun Gothic"/>
        <color rgb="FF00FF00"/>
        <sz val="11.0"/>
      </rPr>
      <t xml:space="preserve">Normal operation을 제공하는 상황에서 </t>
    </r>
    <r>
      <rPr>
        <rFont val="Malgun Gothic"/>
        <color rgb="FFF1C232"/>
        <sz val="11.0"/>
      </rPr>
      <t>외부 공격자</t>
    </r>
    <r>
      <rPr>
        <rFont val="Malgun Gothic"/>
        <color rgb="FF000000"/>
        <sz val="11.0"/>
      </rPr>
      <t xml:space="preserve">가 </t>
    </r>
    <r>
      <rPr>
        <rFont val="Malgun Gothic"/>
        <color rgb="FF00FF00"/>
        <sz val="11.0"/>
      </rPr>
      <t>결제 요청시</t>
    </r>
    <r>
      <rPr>
        <rFont val="Malgun Gothic"/>
        <color rgb="FF000000"/>
        <sz val="11.0"/>
      </rPr>
      <t xml:space="preserve"> </t>
    </r>
    <r>
      <rPr>
        <rFont val="Malgun Gothic"/>
        <color rgb="FFFF0000"/>
        <sz val="11.0"/>
      </rPr>
      <t>결제 금액이나 가맹점 정보 등의 결제 데이터를 변조하여 승인 요청</t>
    </r>
    <r>
      <rPr>
        <rFont val="Malgun Gothic"/>
        <color rgb="FF000000"/>
        <sz val="11.0"/>
      </rPr>
      <t xml:space="preserve">을 보내는 경우, 
</t>
    </r>
    <r>
      <rPr>
        <rFont val="Malgun Gothic"/>
        <b/>
        <color rgb="FF000000"/>
        <sz val="11.0"/>
      </rPr>
      <t>시스템</t>
    </r>
    <r>
      <rPr>
        <rFont val="Malgun Gothic"/>
        <color rgb="FF000000"/>
        <sz val="11.0"/>
      </rPr>
      <t xml:space="preserve">은 해당 </t>
    </r>
    <r>
      <rPr>
        <rFont val="Malgun Gothic"/>
        <color rgb="FF0000FF"/>
        <sz val="11.0"/>
      </rPr>
      <t>결제를 차단하고 보안 로그를 기록 및 관리자에게 경고알람</t>
    </r>
    <r>
      <rPr>
        <rFont val="Malgun Gothic"/>
        <color rgb="FF000000"/>
        <sz val="11.0"/>
      </rPr>
      <t xml:space="preserve">을 보내며
</t>
    </r>
    <r>
      <rPr>
        <rFont val="Malgun Gothic"/>
        <color rgb="FFFF00FF"/>
        <sz val="11.0"/>
      </rPr>
      <t>해당 결제 요청은 100% 차단되어야 한다.</t>
    </r>
  </si>
  <si>
    <t>Security</t>
  </si>
  <si>
    <t>QA_002 (작성자: 백용수)</t>
  </si>
  <si>
    <t>Performance</t>
  </si>
  <si>
    <t>사용자</t>
  </si>
  <si>
    <r>
      <rPr>
        <rFont val="Malgun Gothic"/>
        <color rgb="FF00FF00"/>
        <sz val="11.0"/>
      </rPr>
      <t xml:space="preserve">Normal operation을 제공하는 상황에서 </t>
    </r>
    <r>
      <rPr>
        <rFont val="Malgun Gothic"/>
        <color rgb="FFF1C232"/>
        <sz val="11.0"/>
      </rPr>
      <t>외부 공격자</t>
    </r>
    <r>
      <rPr>
        <rFont val="Malgun Gothic"/>
        <color rgb="FF000000"/>
        <sz val="11.0"/>
      </rPr>
      <t xml:space="preserve">가 </t>
    </r>
    <r>
      <rPr>
        <rFont val="Malgun Gothic"/>
        <color rgb="FF00FF00"/>
        <sz val="11.0"/>
      </rPr>
      <t>결제 요청시</t>
    </r>
    <r>
      <rPr>
        <rFont val="Malgun Gothic"/>
        <color rgb="FF000000"/>
        <sz val="11.0"/>
      </rPr>
      <t xml:space="preserve"> </t>
    </r>
    <r>
      <rPr>
        <rFont val="Malgun Gothic"/>
        <color rgb="FFFF0000"/>
        <sz val="11.0"/>
      </rPr>
      <t>결제 금액이나 가맹점 정보 등의 결제 데이터를 변조하여 승인 요청</t>
    </r>
    <r>
      <rPr>
        <rFont val="Malgun Gothic"/>
        <color rgb="FF000000"/>
        <sz val="11.0"/>
      </rPr>
      <t xml:space="preserve">을 보내는 경우, 
</t>
    </r>
    <r>
      <rPr>
        <rFont val="Malgun Gothic"/>
        <b/>
        <color rgb="FF000000"/>
        <sz val="11.0"/>
      </rPr>
      <t>시스템</t>
    </r>
    <r>
      <rPr>
        <rFont val="Malgun Gothic"/>
        <color rgb="FF000000"/>
        <sz val="11.0"/>
      </rPr>
      <t xml:space="preserve">은 해당 </t>
    </r>
    <r>
      <rPr>
        <rFont val="Malgun Gothic"/>
        <color rgb="FF0000FF"/>
        <sz val="11.0"/>
      </rPr>
      <t>결제를 차단하고 보안 로그를 기록 및 관리자에게 경고알람</t>
    </r>
    <r>
      <rPr>
        <rFont val="Malgun Gothic"/>
        <color rgb="FF000000"/>
        <sz val="11.0"/>
      </rPr>
      <t xml:space="preserve">을 보내며
</t>
    </r>
    <r>
      <rPr>
        <rFont val="Malgun Gothic"/>
        <color rgb="FFFF00FF"/>
        <sz val="11.0"/>
      </rPr>
      <t>해당 결제 요청은 100% 차단되어야 한다.</t>
    </r>
  </si>
  <si>
    <t>매월 지역상품권 충전 가능한 시작 시간에 충전시도</t>
  </si>
  <si>
    <t>(H,H)</t>
  </si>
  <si>
    <t>일반 운영 시간 (항상)</t>
  </si>
  <si>
    <t>시스템 전체</t>
  </si>
  <si>
    <t>사용자가 입력한 금액만큼 정상적으로 충전이 된다</t>
  </si>
  <si>
    <t>10초안에 응답을 한다.</t>
  </si>
  <si>
    <r>
      <rPr>
        <rFont val="Malgun Gothic"/>
        <color rgb="FFFF9900"/>
        <sz val="11.0"/>
      </rPr>
      <t>사용자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매월 지역상품권 충전 가능한 시작 시간에 충전을 시도</t>
    </r>
    <r>
      <rPr>
        <rFont val="Malgun Gothic"/>
        <color rgb="FF000000"/>
        <sz val="11.0"/>
      </rPr>
      <t xml:space="preserve">하는 경우,
</t>
    </r>
    <r>
      <rPr>
        <rFont val="Malgun Gothic"/>
        <b/>
        <color rgb="FF000000"/>
        <sz val="11.0"/>
      </rPr>
      <t>시스템</t>
    </r>
    <r>
      <rPr>
        <rFont val="Malgun Gothic"/>
        <color rgb="FF000000"/>
        <sz val="11.0"/>
      </rPr>
      <t xml:space="preserve">은 </t>
    </r>
    <r>
      <rPr>
        <rFont val="Malgun Gothic"/>
        <color rgb="FF00FF00"/>
        <sz val="11.0"/>
      </rPr>
      <t>항상</t>
    </r>
    <r>
      <rPr>
        <rFont val="Malgun Gothic"/>
        <color rgb="FF000000"/>
        <sz val="11.0"/>
      </rPr>
      <t xml:space="preserve"> </t>
    </r>
    <r>
      <rPr>
        <rFont val="Malgun Gothic"/>
        <color rgb="FFFF00FF"/>
        <sz val="11.0"/>
      </rPr>
      <t>10초안에</t>
    </r>
    <r>
      <rPr>
        <rFont val="Malgun Gothic"/>
        <color rgb="FF000000"/>
        <sz val="11.0"/>
      </rPr>
      <t xml:space="preserve"> </t>
    </r>
    <r>
      <rPr>
        <rFont val="Malgun Gothic"/>
        <color rgb="FF0000FF"/>
        <sz val="11.0"/>
      </rPr>
      <t>사용자가 입력한 금액만큼 정상적으로 충전</t>
    </r>
    <r>
      <rPr>
        <rFont val="Malgun Gothic"/>
        <color rgb="FF000000"/>
        <sz val="11.0"/>
      </rPr>
      <t>이 되어야
한다.</t>
    </r>
  </si>
  <si>
    <t>QA_003 (작성자: 김동주)</t>
  </si>
  <si>
    <t>Availability</t>
  </si>
  <si>
    <t>Human Attacker</t>
  </si>
  <si>
    <t>인증정보가 없이 지역상품권플랫폼의 민감 정보에 접근하려고 함</t>
  </si>
  <si>
    <t>네트워크가 정상 동작하는 Normal 상황</t>
  </si>
  <si>
    <t>지역 상품권 결제 플랫폼(시스템)</t>
  </si>
  <si>
    <t>인증되지 않은 접근에 대해 데이터 및 서비스를 제공하지 않는다</t>
  </si>
  <si>
    <t>Usability</t>
  </si>
  <si>
    <t>비인증 유저 결제 0건 및 비인증 유저 data-out 0건이 확보된 로그 추출</t>
  </si>
  <si>
    <r>
      <rPr>
        <rFont val="Malgun Gothic"/>
        <color rgb="FF000000"/>
        <sz val="11.0"/>
      </rPr>
      <t xml:space="preserve">지역 상품권 결제 플랫폼(시스템)이 </t>
    </r>
    <r>
      <rPr>
        <rFont val="Malgun Gothic"/>
        <color rgb="FF00FF00"/>
        <sz val="11.0"/>
      </rPr>
      <t>네트워크가 정상 동작하는 Normal 상황일 때</t>
    </r>
    <r>
      <rPr>
        <rFont val="Malgun Gothic"/>
        <color rgb="FF000000"/>
        <sz val="11.0"/>
      </rPr>
      <t xml:space="preserve"> 
</t>
    </r>
    <r>
      <rPr>
        <rFont val="Malgun Gothic"/>
        <color rgb="FFFFD966"/>
        <sz val="11.0"/>
      </rPr>
      <t>Human Attacker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인증정보 없이 시스템의 사용자 정보 접근 및 결제를 시도하면</t>
    </r>
    <r>
      <rPr>
        <rFont val="Malgun Gothic"/>
        <color rgb="FF000000"/>
        <sz val="11.0"/>
      </rPr>
      <t xml:space="preserve">
 시스템은 </t>
    </r>
    <r>
      <rPr>
        <rFont val="Malgun Gothic"/>
        <color rgb="FF0000FF"/>
        <sz val="11.0"/>
      </rPr>
      <t>인증되지 않은 접근에 대해 데이터 및 결제서비스를 제공하지 않고</t>
    </r>
    <r>
      <rPr>
        <rFont val="Malgun Gothic"/>
        <color rgb="FF000000"/>
        <sz val="11.0"/>
      </rPr>
      <t xml:space="preserve">
비</t>
    </r>
    <r>
      <rPr>
        <rFont val="Malgun Gothic"/>
        <color rgb="FF9900FF"/>
        <sz val="11.0"/>
      </rPr>
      <t>인증 유저 결제 0건 및 비인증 유저에 대해 data-out 0건</t>
    </r>
    <r>
      <rPr>
        <rFont val="Malgun Gothic"/>
        <color rgb="FF000000"/>
        <sz val="11.0"/>
      </rPr>
      <t xml:space="preserve"> </t>
    </r>
    <r>
      <rPr>
        <rFont val="Malgun Gothic"/>
        <color rgb="FF0000FF"/>
        <sz val="11.0"/>
      </rPr>
      <t>로그를 확보한다.</t>
    </r>
  </si>
  <si>
    <t>QA_004 (작성자: 박효은)</t>
  </si>
  <si>
    <t>지역상품권 결제 플랫폼 사용자</t>
  </si>
  <si>
    <t>다수의 사용자가 지역상품권 결제를 동시에 요청한다. (Stochastic event)</t>
  </si>
  <si>
    <t>지역 축제 기간이나 점심시간 등 결제 요청이 집중되는 정상 운영 상태의 피크 부하 환경(Normal Operation, Peak Load)</t>
  </si>
  <si>
    <t>지역상품권 결제 플랫폼의 결제 처리 시스템</t>
  </si>
  <si>
    <t>결제 처리 시스템은 피크 부하 환경에서도 서비스 수준을 유지하면서 사용자의 상품권 잔액과 결제정보를 확인하고 결제 요청을 처리한 후, 승인 또는 거절 결과를 사용자와 가맹점에 제공한다.</t>
  </si>
  <si>
    <r>
      <rPr>
        <rFont val="Malgun Gothic"/>
        <color rgb="FFFF9900"/>
        <sz val="11.0"/>
      </rPr>
      <t>사용자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매월 지역상품권 충전 가능한 시작 시간에 충전을 시도</t>
    </r>
    <r>
      <rPr>
        <rFont val="Malgun Gothic"/>
        <color rgb="FF000000"/>
        <sz val="11.0"/>
      </rPr>
      <t xml:space="preserve">하는 경우,
</t>
    </r>
    <r>
      <rPr>
        <rFont val="Malgun Gothic"/>
        <b/>
        <color rgb="FF000000"/>
        <sz val="11.0"/>
      </rPr>
      <t>시스템</t>
    </r>
    <r>
      <rPr>
        <rFont val="Malgun Gothic"/>
        <color rgb="FF000000"/>
        <sz val="11.0"/>
      </rPr>
      <t xml:space="preserve">은 </t>
    </r>
    <r>
      <rPr>
        <rFont val="Malgun Gothic"/>
        <color rgb="FF00FF00"/>
        <sz val="11.0"/>
      </rPr>
      <t>항상</t>
    </r>
    <r>
      <rPr>
        <rFont val="Malgun Gothic"/>
        <color rgb="FF000000"/>
        <sz val="11.0"/>
      </rPr>
      <t xml:space="preserve"> </t>
    </r>
    <r>
      <rPr>
        <rFont val="Malgun Gothic"/>
        <color rgb="FFFF00FF"/>
        <sz val="11.0"/>
      </rPr>
      <t>10초안에</t>
    </r>
    <r>
      <rPr>
        <rFont val="Malgun Gothic"/>
        <color rgb="FF000000"/>
        <sz val="11.0"/>
      </rPr>
      <t xml:space="preserve"> </t>
    </r>
    <r>
      <rPr>
        <rFont val="Malgun Gothic"/>
        <color rgb="FF0000FF"/>
        <sz val="11.0"/>
      </rPr>
      <t>사용자가 입력한 금액만큼 정상적으로 충전</t>
    </r>
    <r>
      <rPr>
        <rFont val="Malgun Gothic"/>
        <color rgb="FF000000"/>
        <sz val="11.0"/>
      </rPr>
      <t>이 되어야
한다.</t>
    </r>
  </si>
  <si>
    <t>Latency: 전체 결제 요청의 95% 이상에 대해 2초 이내에 승인 또는 거절 결과를 제공한다.</t>
  </si>
  <si>
    <t>Interoperability</t>
  </si>
  <si>
    <t>(L,L)</t>
  </si>
  <si>
    <r>
      <rPr>
        <rFont val="Malgun Gothic"/>
        <color rgb="FF00FF00"/>
        <sz val="11.0"/>
      </rPr>
      <t xml:space="preserve">지역 축제 기간이나 점심시간 등 서비스 장애 없이 결제 요청이 집중되는 피크 부하 환경(Peak Load)에서, </t>
    </r>
    <r>
      <rPr>
        <rFont val="Malgun Gothic"/>
        <color rgb="FFF1C232"/>
        <sz val="11.0"/>
      </rPr>
      <t>지역상품권 결제 플랫폼 사용자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지역상품권 결제를 요청하여 분당 최대 1000건 이상의 결제 요청이 발생하면</t>
    </r>
    <r>
      <rPr>
        <rFont val="Malgun Gothic"/>
        <color rgb="FF000000"/>
        <sz val="11.0"/>
      </rPr>
      <t xml:space="preserve">, 결제 처리 시스템은 </t>
    </r>
    <r>
      <rPr>
        <rFont val="Malgun Gothic"/>
        <color rgb="FF0000FF"/>
        <sz val="11.0"/>
      </rPr>
      <t>서비스 수준을 유지하면서 사용자의 상품권 잔액과 결제정보를 확인하여 요청을 처리하고</t>
    </r>
    <r>
      <rPr>
        <rFont val="Malgun Gothic"/>
        <color rgb="FF000000"/>
        <sz val="11.0"/>
      </rPr>
      <t xml:space="preserve">, </t>
    </r>
    <r>
      <rPr>
        <rFont val="Malgun Gothic"/>
        <color rgb="FFFF00FF"/>
        <sz val="11.0"/>
      </rPr>
      <t>전체 결제 요청의 95% 이상에 대해 2초 이내</t>
    </r>
    <r>
      <rPr>
        <rFont val="Malgun Gothic"/>
        <color rgb="FF9900FF"/>
        <sz val="11.0"/>
      </rPr>
      <t>에</t>
    </r>
    <r>
      <rPr>
        <rFont val="Malgun Gothic"/>
        <color rgb="FF000000"/>
        <sz val="11.0"/>
      </rPr>
      <t xml:space="preserve"> </t>
    </r>
    <r>
      <rPr>
        <rFont val="Malgun Gothic"/>
        <color rgb="FF0000FF"/>
        <sz val="11.0"/>
      </rPr>
      <t>승인 또는 거절 결과를 사용자와 가맹점에 제공해야 한다.</t>
    </r>
  </si>
  <si>
    <t>QA_005 (작성자: 고숙영)</t>
  </si>
  <si>
    <t>Testability</t>
  </si>
  <si>
    <t>external - other interface bank systems</t>
  </si>
  <si>
    <t>연계 뱅킹 시스템에서 Unrespected Response 발생</t>
  </si>
  <si>
    <t>운영모드</t>
  </si>
  <si>
    <t>시스템 내 계좌 모듈</t>
  </si>
  <si>
    <t xml:space="preserve">시스템 내 단위동작 롤백 / 시스템은 영향 없음 / 동작 기록 </t>
  </si>
  <si>
    <t>the mean time between failures : No downtime</t>
  </si>
  <si>
    <r>
      <rPr>
        <rFont val="Malgun Gothic"/>
        <color rgb="FF00FF00"/>
        <sz val="11.0"/>
      </rPr>
      <t>운영모드 상에서</t>
    </r>
    <r>
      <rPr>
        <rFont val="Malgun Gothic"/>
        <color rgb="FF000000"/>
        <sz val="11.0"/>
      </rPr>
      <t xml:space="preserve"> 사용자가 시스템 내 계좌 모듈 사용중 
</t>
    </r>
    <r>
      <rPr>
        <rFont val="Malgun Gothic"/>
        <color rgb="FFFFD966"/>
        <sz val="11.0"/>
      </rPr>
      <t>시스템 외부 연계 뱅킹시스템</t>
    </r>
    <r>
      <rPr>
        <rFont val="Malgun Gothic"/>
        <color rgb="FF000000"/>
        <sz val="11.0"/>
      </rPr>
      <t>에서</t>
    </r>
    <r>
      <rPr>
        <rFont val="Malgun Gothic"/>
        <color rgb="FFFF0000"/>
        <sz val="11.0"/>
      </rPr>
      <t xml:space="preserve"> Unrespected Response 발생 시 </t>
    </r>
    <r>
      <rPr>
        <rFont val="Malgun Gothic"/>
        <color rgb="FF000000"/>
        <sz val="11.0"/>
      </rPr>
      <t xml:space="preserve">
</t>
    </r>
    <r>
      <rPr>
        <rFont val="Malgun Gothic"/>
        <color rgb="FF0000FF"/>
        <sz val="11.0"/>
      </rPr>
      <t xml:space="preserve">시스템 내 단위동작 롤백되며, </t>
    </r>
    <r>
      <rPr>
        <rFont val="Malgun Gothic"/>
        <color rgb="FF9900FF"/>
        <sz val="11.0"/>
      </rPr>
      <t>해당 Stimuli에 해당하는 모든 건수에 대하여</t>
    </r>
    <r>
      <rPr>
        <rFont val="Malgun Gothic"/>
        <color rgb="FF0000FF"/>
        <sz val="11.0"/>
      </rPr>
      <t xml:space="preserve"> Request 는 즉시 거절되고 모든 동작은 기록된다. </t>
    </r>
  </si>
  <si>
    <r>
      <rPr>
        <rFont val="Malgun Gothic"/>
        <color rgb="FF000000"/>
        <sz val="11.0"/>
      </rPr>
      <t xml:space="preserve">지역 상품권 결제 플랫폼(시스템)이 </t>
    </r>
    <r>
      <rPr>
        <rFont val="Malgun Gothic"/>
        <color rgb="FF00FF00"/>
        <sz val="11.0"/>
      </rPr>
      <t>네트워크가 정상 동작하는 Normal 상황일 때</t>
    </r>
    <r>
      <rPr>
        <rFont val="Malgun Gothic"/>
        <color rgb="FF000000"/>
        <sz val="11.0"/>
      </rPr>
      <t xml:space="preserve"> 
</t>
    </r>
    <r>
      <rPr>
        <rFont val="Malgun Gothic"/>
        <color rgb="FFFFD966"/>
        <sz val="11.0"/>
      </rPr>
      <t>Human Attacker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인증정보 없이 시스템의 사용자 정보 접근 및 결제를 시도하면</t>
    </r>
    <r>
      <rPr>
        <rFont val="Malgun Gothic"/>
        <color rgb="FF000000"/>
        <sz val="11.0"/>
      </rPr>
      <t xml:space="preserve">
 시스템은 </t>
    </r>
    <r>
      <rPr>
        <rFont val="Malgun Gothic"/>
        <color rgb="FF0000FF"/>
        <sz val="11.0"/>
      </rPr>
      <t>인증되지 않은 접근에 대해 데이터 및 결제서비스를 제공하지 않고</t>
    </r>
    <r>
      <rPr>
        <rFont val="Malgun Gothic"/>
        <color rgb="FF000000"/>
        <sz val="11.0"/>
      </rPr>
      <t xml:space="preserve">
</t>
    </r>
    <r>
      <rPr>
        <rFont val="Malgun Gothic"/>
        <color rgb="FF9900FF"/>
        <sz val="11.0"/>
      </rPr>
      <t>비인증 유저 결제 0건 및 비인증 유저에 대해 data-out 0건</t>
    </r>
    <r>
      <rPr>
        <rFont val="Malgun Gothic"/>
        <color rgb="FF000000"/>
        <sz val="11.0"/>
      </rPr>
      <t xml:space="preserve"> </t>
    </r>
    <r>
      <rPr>
        <rFont val="Malgun Gothic"/>
        <color rgb="FF0000FF"/>
        <sz val="11.0"/>
      </rPr>
      <t>로그를 확보한다.</t>
    </r>
  </si>
  <si>
    <t>QA_006 (작성자: 이선우)</t>
  </si>
  <si>
    <r>
      <rPr>
        <rFont val="Arial"/>
        <color theme="1"/>
        <sz val="11.0"/>
      </rPr>
      <t xml:space="preserve">Interoperability </t>
    </r>
    <r>
      <rPr>
        <rFont val="Arial"/>
        <color rgb="FFFF0000"/>
        <sz val="11.0"/>
      </rPr>
      <t>(&gt; Integrability)</t>
    </r>
  </si>
  <si>
    <t>결제 시스템 (각기 다른 은행사 시스템과 연동)</t>
  </si>
  <si>
    <t>특정 은행 시스템이 점검 모드로 전환되어 응답 불가/오류 코드를 반환함</t>
  </si>
  <si>
    <r>
      <rPr>
        <rFont val="맑은 고딕"/>
        <b/>
        <color rgb="FF000000"/>
        <sz val="11.0"/>
      </rPr>
      <t>. Voting</t>
    </r>
    <r>
      <rPr>
        <rFont val="맑은 고딕"/>
        <color rgb="FF000000"/>
        <sz val="11.0"/>
      </rPr>
      <t>: 개인별로 4~5개 항목에 Voting</t>
    </r>
  </si>
  <si>
    <t>정상 운영 중, 은행별 상이한 점검 시간대가 혼재하는 상황</t>
  </si>
  <si>
    <t>은행 연동 어댑터(Adapter) / 결제 라우팅 모듈</t>
  </si>
  <si>
    <t>시스템이 각 은행별 점검 스케줄 정보를 사전에 인지하거나 실시간 응답 실패를 통해 점검 상태를 판별하고, 해당 은행에 대해서만 결제를 차단하며 다른 은행 결제는 정상 처리함</t>
  </si>
  <si>
    <r>
      <rPr>
        <rFont val="Malgun Gothic"/>
        <color rgb="FF00FF00"/>
        <sz val="11.0"/>
      </rPr>
      <t xml:space="preserve">지역 축제 기간이나 점심시간 등 서비스 장애 없이 결제 요청이 집중되는 피크 부하 환경(Peak Load)에서, </t>
    </r>
    <r>
      <rPr>
        <rFont val="Malgun Gothic"/>
        <color rgb="FFFFE599"/>
        <sz val="11.0"/>
      </rPr>
      <t>지역상품권 결제 플랫폼 사용자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지역상품권 결제를 요청하여 분당 최대 1000건 이상의 결제 요청이 발생하면</t>
    </r>
    <r>
      <rPr>
        <rFont val="Malgun Gothic"/>
        <color rgb="FF000000"/>
        <sz val="11.0"/>
      </rPr>
      <t xml:space="preserve">, 결제 처리 시스템은 </t>
    </r>
    <r>
      <rPr>
        <rFont val="Malgun Gothic"/>
        <color rgb="FF0000FF"/>
        <sz val="11.0"/>
      </rPr>
      <t>서비스 수준을 유지하면서 사용자의 상품권 잔액과 결제정보를 확인하여 요청을 처리하고</t>
    </r>
    <r>
      <rPr>
        <rFont val="Malgun Gothic"/>
        <color rgb="FF000000"/>
        <sz val="11.0"/>
      </rPr>
      <t xml:space="preserve">, </t>
    </r>
    <r>
      <rPr>
        <rFont val="Malgun Gothic"/>
        <color rgb="FF9900FF"/>
        <sz val="11.0"/>
      </rPr>
      <t>전체 결제 요청의 95% 이상에 대해 2초 이내에</t>
    </r>
    <r>
      <rPr>
        <rFont val="Malgun Gothic"/>
        <color rgb="FF000000"/>
        <sz val="11.0"/>
      </rPr>
      <t xml:space="preserve"> </t>
    </r>
    <r>
      <rPr>
        <rFont val="Malgun Gothic"/>
        <color rgb="FF0000FF"/>
        <sz val="11.0"/>
      </rPr>
      <t>승인 또는 거절 결과를 사용자와 가맹점에 제공해야 한다.</t>
    </r>
  </si>
  <si>
    <t>은행별 장애 격리율 100%(한 은행 점검이 다른 은행 결제에 영향 없음), 점검 스케줄 오탐지율 0%, 신규 은행 추가 시 점검 스케줄 반영까지 소요 시간 1일 이내</t>
  </si>
  <si>
    <t xml:space="preserve">은행별 점검 시간대가 혼재하는 정상 운영 상황 중에서, 사용자가 결제 시스템을 통해 상품권 구매를 시도할 때,
결제를 선택한 금융사의 시스템이 점검 모드로 전환되어 응답 불가/오류 코드를 반환하는 경우
시스템이 각 은행별 점검 스케줄 정보를 사전에 인지하거나 실시간 응답 실패를 통해 점검 상태를 판별하고, 결제 요청된 금융사에 대해서만 결제를 차단하며 다른 은행 결제는 정상 처리하여,
점검 스케줄 오탐지율 0%를 달성하고 </t>
  </si>
  <si>
    <t>Interoperatability</t>
  </si>
  <si>
    <r>
      <rPr>
        <rFont val="Malgun Gothic"/>
        <color rgb="FF00FF00"/>
        <sz val="11.0"/>
      </rPr>
      <t>운영모드 상에서</t>
    </r>
    <r>
      <rPr>
        <rFont val="Malgun Gothic"/>
        <color rgb="FF000000"/>
        <sz val="11.0"/>
      </rPr>
      <t xml:space="preserve"> 사용자가 시스템 내 계좌 모듈 사용중 
</t>
    </r>
    <r>
      <rPr>
        <rFont val="Malgun Gothic"/>
        <color rgb="FFFFD966"/>
        <sz val="11.0"/>
      </rPr>
      <t>시스템 외부 연계 뱅킹시스템</t>
    </r>
    <r>
      <rPr>
        <rFont val="Malgun Gothic"/>
        <color rgb="FF000000"/>
        <sz val="11.0"/>
      </rPr>
      <t>에서</t>
    </r>
    <r>
      <rPr>
        <rFont val="Malgun Gothic"/>
        <color rgb="FFFF0000"/>
        <sz val="11.0"/>
      </rPr>
      <t xml:space="preserve"> Unrespected Response 발생 시 </t>
    </r>
    <r>
      <rPr>
        <rFont val="Malgun Gothic"/>
        <color rgb="FF000000"/>
        <sz val="11.0"/>
      </rPr>
      <t xml:space="preserve">
</t>
    </r>
    <r>
      <rPr>
        <rFont val="Malgun Gothic"/>
        <color rgb="FF0000FF"/>
        <sz val="11.0"/>
      </rPr>
      <t xml:space="preserve">시스템 내 단위동작 롤백되며, </t>
    </r>
    <r>
      <rPr>
        <rFont val="Malgun Gothic"/>
        <color rgb="FF9900FF"/>
        <sz val="11.0"/>
      </rPr>
      <t>해당 Stimuli에 해당하는 모든 건수에 대하여</t>
    </r>
    <r>
      <rPr>
        <rFont val="Malgun Gothic"/>
        <color rgb="FF0000FF"/>
        <sz val="11.0"/>
      </rPr>
      <t xml:space="preserve"> Request 는 즉시 거절되고 모든 동작은 기록된다. </t>
    </r>
  </si>
  <si>
    <t>QA_00</t>
  </si>
  <si>
    <t>(M,L)</t>
  </si>
  <si>
    <r>
      <rPr>
        <rFont val="Malgun Gothic"/>
        <color rgb="FF00FF00"/>
        <sz val="11.0"/>
      </rPr>
      <t>Normal operation을 제공하는 상황</t>
    </r>
    <r>
      <rPr>
        <rFont val="Malgun Gothic"/>
        <color theme="1"/>
        <sz val="11.0"/>
      </rPr>
      <t xml:space="preserve">에서 </t>
    </r>
    <r>
      <rPr>
        <rFont val="Malgun Gothic"/>
        <color rgb="FFFFD700"/>
        <sz val="11.0"/>
      </rPr>
      <t>외부 금융사 시스템</t>
    </r>
    <r>
      <rPr>
        <rFont val="Malgun Gothic"/>
        <color theme="1"/>
        <sz val="11.0"/>
      </rPr>
      <t xml:space="preserve">이 </t>
    </r>
    <r>
      <rPr>
        <rFont val="Malgun Gothic"/>
        <color rgb="FFFF0000"/>
        <sz val="11.0"/>
      </rPr>
      <t>시스템 점검 시간</t>
    </r>
    <r>
      <rPr>
        <rFont val="Malgun Gothic"/>
        <color rgb="FF980000"/>
        <sz val="11.0"/>
      </rPr>
      <t>일 때,</t>
    </r>
    <r>
      <rPr>
        <rFont val="Malgun Gothic"/>
        <color theme="1"/>
        <sz val="11.0"/>
      </rPr>
      <t xml:space="preserve">
시스템은 </t>
    </r>
    <r>
      <rPr>
        <rFont val="Malgun Gothic"/>
        <color rgb="FF0000FF"/>
        <sz val="11.0"/>
      </rPr>
      <t>사용자에게 시스템 점검에 대한 피드백을 주고 결제 예정에 대한 피드백을 주고</t>
    </r>
    <r>
      <rPr>
        <rFont val="Malgun Gothic"/>
        <color theme="1"/>
        <sz val="11.0"/>
      </rPr>
      <t xml:space="preserve">, </t>
    </r>
    <r>
      <rPr>
        <rFont val="Malgun Gothic"/>
        <color rgb="FF9900FF"/>
        <sz val="11.0"/>
      </rPr>
      <t>이상동작 없이</t>
    </r>
    <r>
      <rPr>
        <rFont val="Malgun Gothic"/>
        <color theme="1"/>
        <sz val="11.0"/>
      </rPr>
      <t xml:space="preserve"> </t>
    </r>
    <r>
      <rPr>
        <rFont val="Malgun Gothic"/>
        <color rgb="FF0000FF"/>
        <sz val="11.0"/>
      </rPr>
      <t>점검 시간이 끝나면 지역화폐 구매가 처리된다</t>
    </r>
    <r>
      <rPr>
        <rFont val="Malgun Gothic"/>
        <color rgb="FF4A86E8"/>
        <sz val="11.0"/>
      </rPr>
      <t xml:space="preserve">.
</t>
    </r>
    <r>
      <rPr>
        <rFont val="Malgun Gothic"/>
        <color theme="1"/>
        <sz val="11.0"/>
      </rPr>
      <t>- 피드백: 9번, 10번 결국 같은거 같다. 그리고 글 때문에 결제가 마치 먼저 된 것처럼 오해를 불러일으킴.</t>
    </r>
  </si>
  <si>
    <r>
      <rPr>
        <rFont val="맑은 고딕"/>
        <b/>
        <color rgb="FF000000"/>
        <sz val="11.0"/>
      </rPr>
      <t>. Importance</t>
    </r>
    <r>
      <rPr>
        <rFont val="맑은 고딕"/>
        <color rgb="FF000000"/>
        <sz val="11.0"/>
      </rPr>
      <t>: 개인별 Voting (1:Low, 2:Med, 3:High) 후 평균값으로 최종 결정 (평균 2.5↑ H, 2↑ M, 이외 L)</t>
    </r>
  </si>
  <si>
    <r>
      <rPr>
        <rFont val="맑은 고딕"/>
        <b/>
        <color rgb="FF000000"/>
        <sz val="11.0"/>
      </rPr>
      <t>. Difficulty</t>
    </r>
    <r>
      <rPr>
        <rFont val="맑은 고딕"/>
        <color rgb="FF000000"/>
        <sz val="11.0"/>
      </rPr>
      <t>: 개인별 Voting (1:Low, 2:Med, 3:High) 후 평균값으로 최종 결정 (평균 2.5↑ H, 2↑ M, 이외 L)</t>
    </r>
  </si>
  <si>
    <r>
      <rPr>
        <rFont val="맑은 고딕"/>
        <b/>
        <color rgb="FF000000"/>
        <sz val="11.0"/>
      </rPr>
      <t>. Priority</t>
    </r>
    <r>
      <rPr>
        <rFont val="맑은 고딕"/>
        <color rgb="FF000000"/>
        <sz val="11.0"/>
      </rPr>
      <t>: Importance와 Difficulty를 고려하여, 최종 우선순위 결정</t>
    </r>
  </si>
  <si>
    <t>(I,D) 조합에 따른 우선순위: (H, H) &gt; (H, M) &gt; (H, L) &gt; (M, H) &gt; (M, M) &gt; (M, L) &gt; (L, H) &gt; (L, M) &gt; (L, L) 순으로 높은 순위를 가짐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</si>
</sst>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2.0"/>
      <color rgb="FF4156BD"/>
      <name val="Malgun Gothic"/>
    </font>
    <font>
      <sz val="12.0"/>
      <color rgb="FF1F497D"/>
      <name val="Malgun Gothic"/>
    </font>
    <font>
      <b/>
      <sz val="13.0"/>
      <color rgb="FF000000"/>
      <name val="Malgun Gothic"/>
    </font>
    <font>
      <sz val="12.0"/>
      <color rgb="FF404040"/>
      <name val="Malgun Gothic"/>
    </font>
    <font>
      <sz val="11.0"/>
      <color rgb="FF000000"/>
      <name val="Malgun Gothic"/>
    </font>
    <font>
      <b/>
      <sz val="11.0"/>
      <color rgb="FFFFFFFF"/>
      <name val="Malgun Gothic"/>
    </font>
    <font>
      <sz val="11.0"/>
      <color rgb="FF000000"/>
      <name val="Arial"/>
    </font>
    <font>
      <color theme="1"/>
      <name val="Calibri"/>
      <scheme val="minor"/>
    </font>
    <font>
      <sz val="12.0"/>
      <color rgb="FF000000"/>
      <name val="Malgun Gothic"/>
    </font>
    <font>
      <sz val="11.0"/>
      <color theme="1"/>
      <name val="Malgun Gothic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1">
    <border/>
    <border>
      <left/>
      <right/>
      <top style="thin">
        <color rgb="FF4F81BD"/>
      </top>
      <bottom style="thin">
        <color rgb="FFD9D9D9"/>
      </bottom>
    </border>
    <border>
      <left/>
      <right/>
      <top style="thin">
        <color rgb="FFD9D9D9"/>
      </top>
    </border>
    <border>
      <top style="thin">
        <color rgb="FF4F81BD"/>
      </top>
      <bottom style="thin">
        <color rgb="FFD9D9D9"/>
      </bottom>
    </border>
    <border>
      <left/>
      <right/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/>
      <right/>
      <top style="thin">
        <color rgb="FFD9D9D9"/>
      </top>
      <bottom/>
    </border>
    <border>
      <top style="thin">
        <color rgb="FFD9D9D9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top style="thin">
        <color rgb="FFD9D9D9"/>
      </top>
      <bottom/>
    </border>
    <border>
      <lef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1" vertical="center"/>
    </xf>
    <xf borderId="0" fillId="0" fontId="2" numFmtId="0" xfId="0" applyAlignment="1" applyFont="1">
      <alignment horizontal="left" readingOrder="1" vertical="center"/>
    </xf>
    <xf borderId="0" fillId="0" fontId="3" numFmtId="0" xfId="0" applyAlignment="1" applyFont="1">
      <alignment horizontal="left" readingOrder="1" vertical="center"/>
    </xf>
    <xf borderId="0" fillId="0" fontId="4" numFmtId="0" xfId="0" applyAlignment="1" applyFont="1">
      <alignment horizontal="left" readingOrder="1" vertical="center"/>
    </xf>
    <xf borderId="0" fillId="0" fontId="5" numFmtId="0" xfId="0" applyAlignment="1" applyFont="1">
      <alignment shrinkToFit="0" vertical="center" wrapText="1"/>
    </xf>
    <xf borderId="1" fillId="2" fontId="6" numFmtId="0" xfId="0" applyAlignment="1" applyBorder="1" applyFill="1" applyFont="1">
      <alignment horizontal="center" readingOrder="1" shrinkToFit="0" vertical="center" wrapText="1"/>
    </xf>
    <xf borderId="2" fillId="2" fontId="6" numFmtId="0" xfId="0" applyAlignment="1" applyBorder="1" applyFill="1" applyFont="1">
      <alignment horizontal="center" readingOrder="1" shrinkToFit="0" vertical="center" wrapText="1"/>
    </xf>
    <xf borderId="3" fillId="0" fontId="5" numFmtId="0" xfId="0" applyAlignment="1" applyBorder="1" applyFont="1">
      <alignment horizontal="left" readingOrder="1" shrinkToFit="0" vertical="center" wrapText="1"/>
    </xf>
    <xf borderId="4" fillId="2" fontId="6" numFmtId="0" xfId="0" applyAlignment="1" applyBorder="1" applyFill="1" applyFont="1">
      <alignment horizontal="center" readingOrder="1" shrinkToFit="0" vertical="center" wrapText="1"/>
    </xf>
    <xf borderId="5" fillId="0" fontId="7" numFmtId="0" xfId="0" applyAlignment="1" applyBorder="1" applyFont="1">
      <alignment horizontal="left" readingOrder="1" shrinkToFit="0" vertical="center" wrapText="1"/>
    </xf>
    <xf borderId="0" fillId="3" fontId="8" numFmtId="0" xfId="0" applyAlignment="1" applyFill="1" applyFont="1">
      <alignment readingOrder="0" vertical="center"/>
    </xf>
    <xf borderId="5" fillId="0" fontId="5" numFmtId="0" xfId="0" applyAlignment="1" applyBorder="1" applyFont="1">
      <alignment horizontal="left" readingOrder="1" shrinkToFit="0" vertical="center" wrapText="1"/>
    </xf>
    <xf borderId="4" fillId="2" fontId="6" numFmtId="0" xfId="0" applyAlignment="1" applyBorder="1" applyFill="1" applyFont="1">
      <alignment horizontal="center" readingOrder="1" shrinkToFit="0" vertical="center" wrapText="1"/>
    </xf>
    <xf borderId="0" fillId="0" fontId="9" numFmtId="0" xfId="0" applyAlignment="1" applyFont="1">
      <alignment horizontal="left" readingOrder="1" vertical="center"/>
    </xf>
    <xf borderId="6" fillId="2" fontId="6" numFmtId="0" xfId="0" applyAlignment="1" applyBorder="1" applyFill="1" applyFont="1">
      <alignment horizontal="center" readingOrder="1" shrinkToFit="0" vertical="center" wrapText="1"/>
    </xf>
    <xf borderId="7" fillId="0" fontId="7" numFmtId="0" xfId="0" applyAlignment="1" applyBorder="1" applyFont="1">
      <alignment horizontal="left" readingOrder="1" shrinkToFit="0" vertical="center" wrapText="1"/>
    </xf>
    <xf borderId="6" fillId="0" fontId="5" numFmtId="0" xfId="0" applyAlignment="1" applyBorder="1" applyFont="1">
      <alignment horizontal="left" readingOrder="1" shrinkToFit="0" vertical="center" wrapText="1"/>
    </xf>
    <xf borderId="8" fillId="0" fontId="5" numFmtId="0" xfId="0" applyAlignment="1" applyBorder="1" applyFont="1">
      <alignment readingOrder="0" vertical="center"/>
    </xf>
    <xf borderId="9" fillId="0" fontId="5" numFmtId="0" xfId="0" applyAlignment="1" applyBorder="1" applyFont="1">
      <alignment readingOrder="0" vertical="center"/>
    </xf>
    <xf borderId="10" fillId="0" fontId="5" numFmtId="0" xfId="0" applyAlignment="1" applyBorder="1" applyFont="1">
      <alignment vertical="center"/>
    </xf>
    <xf borderId="6" fillId="4" fontId="5" numFmtId="0" xfId="0" applyAlignment="1" applyBorder="1" applyFill="1" applyFont="1">
      <alignment horizontal="left" readingOrder="1" shrinkToFit="0" vertical="center" wrapText="1"/>
    </xf>
    <xf borderId="11" fillId="0" fontId="5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horizontal="center" readingOrder="0" vertical="center"/>
    </xf>
    <xf borderId="9" fillId="3" fontId="5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9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readingOrder="0" vertical="center"/>
    </xf>
    <xf borderId="13" fillId="0" fontId="5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9" fillId="5" fontId="5" numFmtId="0" xfId="0" applyAlignment="1" applyBorder="1" applyFill="1" applyFont="1">
      <alignment horizontal="left" readingOrder="1" shrinkToFit="0" vertical="center" wrapText="1"/>
    </xf>
    <xf borderId="0" fillId="0" fontId="8" numFmtId="0" xfId="0" applyAlignment="1" applyFont="1">
      <alignment horizontal="left" readingOrder="0" vertical="center"/>
    </xf>
    <xf borderId="9" fillId="3" fontId="5" numFmtId="2" xfId="0" applyAlignment="1" applyBorder="1" applyFill="1" applyFont="1" applyNumberFormat="1">
      <alignment horizontal="center" vertical="center"/>
    </xf>
    <xf borderId="14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9" fillId="0" fontId="5" numFmtId="0" xfId="0" applyAlignment="1" applyBorder="1" applyFont="1">
      <alignment horizontal="left" readingOrder="1" shrinkToFit="0" vertical="center" wrapText="1"/>
    </xf>
    <xf borderId="9" fillId="6" fontId="5" numFmtId="0" xfId="0" applyAlignment="1" applyBorder="1" applyFill="1" applyFont="1">
      <alignment horizontal="left" readingOrder="1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4" fillId="2" fontId="6" numFmtId="0" xfId="0" applyAlignment="1" applyBorder="1" applyFill="1" applyFont="1">
      <alignment horizontal="center" shrinkToFit="0" vertical="center" wrapText="1"/>
    </xf>
    <xf borderId="17" fillId="0" fontId="5" numFmtId="0" xfId="0" applyAlignment="1" applyBorder="1" applyFont="1">
      <alignment vertical="center"/>
    </xf>
    <xf borderId="5" fillId="0" fontId="11" numFmtId="0" xfId="0" applyAlignment="1" applyBorder="1" applyFont="1">
      <alignment readingOrder="0" shrinkToFit="0" vertical="center" wrapText="1"/>
    </xf>
    <xf borderId="18" fillId="7" fontId="5" numFmtId="0" xfId="0" applyAlignment="1" applyBorder="1" applyFill="1" applyFont="1">
      <alignment vertical="center"/>
    </xf>
    <xf borderId="19" fillId="2" fontId="6" numFmtId="0" xfId="0" applyAlignment="1" applyBorder="1" applyFill="1" applyFont="1">
      <alignment horizontal="center" shrinkToFit="0" vertical="center" wrapText="1"/>
    </xf>
    <xf borderId="20" fillId="2" fontId="6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3" fillId="0" fontId="5" numFmtId="0" xfId="0" applyAlignment="1" applyBorder="1" applyFont="1">
      <alignment horizontal="center" readingOrder="1" shrinkToFit="0" vertical="center" wrapText="1"/>
    </xf>
    <xf borderId="9" fillId="8" fontId="10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2.png"/><Relationship Id="rId3" Type="http://schemas.openxmlformats.org/officeDocument/2006/relationships/image" Target="../media/image7.jpg"/><Relationship Id="rId4" Type="http://schemas.openxmlformats.org/officeDocument/2006/relationships/image" Target="../media/image6.jpg"/><Relationship Id="rId5" Type="http://schemas.openxmlformats.org/officeDocument/2006/relationships/image" Target="../media/image3.jpg"/><Relationship Id="rId6" Type="http://schemas.openxmlformats.org/officeDocument/2006/relationships/image" Target="../media/image1.png"/><Relationship Id="rId7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4</xdr:row>
      <xdr:rowOff>342900</xdr:rowOff>
    </xdr:from>
    <xdr:ext cx="3562350" cy="4752975"/>
    <xdr:pic>
      <xdr:nvPicPr>
        <xdr:cNvPr id="0" name="image5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1114425</xdr:colOff>
      <xdr:row>9</xdr:row>
      <xdr:rowOff>685800</xdr:rowOff>
    </xdr:from>
    <xdr:ext cx="504825" cy="666750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514350" cy="685800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514350" cy="68580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514350" cy="685800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514350" cy="685800"/>
    <xdr:pic>
      <xdr:nvPicPr>
        <xdr:cNvPr id="0" name="image1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514350" cy="685800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71"/>
    <col customWidth="1" min="3" max="3" width="66.14"/>
    <col customWidth="1" min="4" max="4" width="6.0"/>
    <col customWidth="1" min="5" max="11" width="6.71"/>
    <col customWidth="1" min="12" max="26" width="8.71"/>
  </cols>
  <sheetData>
    <row r="1" ht="17.25" customHeight="1">
      <c r="A1" s="1" t="s">
        <v>8</v>
      </c>
      <c r="G1" s="11" t="s">
        <v>11</v>
      </c>
    </row>
    <row r="2" ht="17.25" customHeight="1">
      <c r="A2" s="14" t="s">
        <v>18</v>
      </c>
      <c r="B2" s="3"/>
      <c r="C2" s="3"/>
    </row>
    <row r="3" ht="17.25" customHeight="1">
      <c r="A3" s="2" t="s">
        <v>26</v>
      </c>
      <c r="B3" s="4"/>
      <c r="C3" s="4"/>
    </row>
    <row r="4" ht="17.25" customHeight="1">
      <c r="A4" s="4"/>
      <c r="B4" s="4"/>
      <c r="C4" s="4"/>
    </row>
    <row r="5" ht="17.25" customHeight="1">
      <c r="A5" s="9" t="s">
        <v>32</v>
      </c>
      <c r="B5" s="9" t="s">
        <v>5</v>
      </c>
      <c r="C5" s="9" t="s">
        <v>36</v>
      </c>
      <c r="E5" s="9" t="s">
        <v>37</v>
      </c>
      <c r="F5" s="13" t="s">
        <v>16</v>
      </c>
      <c r="G5" s="13" t="s">
        <v>20</v>
      </c>
      <c r="H5" s="13" t="s">
        <v>23</v>
      </c>
      <c r="I5" s="13" t="s">
        <v>25</v>
      </c>
      <c r="J5" s="13" t="s">
        <v>28</v>
      </c>
      <c r="K5" s="13" t="s">
        <v>31</v>
      </c>
    </row>
    <row r="6" ht="54.0" customHeight="1">
      <c r="A6" s="18" t="s">
        <v>28</v>
      </c>
      <c r="B6" s="20" t="s">
        <v>42</v>
      </c>
      <c r="C6" s="22"/>
      <c r="E6" s="24">
        <f t="shared" ref="E6:E15" si="1">SUM(F6:K6)</f>
        <v>4</v>
      </c>
      <c r="F6" s="23">
        <v>1.0</v>
      </c>
      <c r="G6" s="25">
        <v>1.0</v>
      </c>
      <c r="H6" s="26"/>
      <c r="I6" s="23">
        <v>1.0</v>
      </c>
      <c r="J6" s="26"/>
      <c r="K6" s="23">
        <v>1.0</v>
      </c>
    </row>
    <row r="7" ht="54.0" customHeight="1">
      <c r="A7" s="18" t="s">
        <v>23</v>
      </c>
      <c r="B7" s="27" t="s">
        <v>53</v>
      </c>
      <c r="C7" s="28"/>
      <c r="E7" s="24">
        <f t="shared" si="1"/>
        <v>5</v>
      </c>
      <c r="F7" s="23">
        <v>1.0</v>
      </c>
      <c r="G7" s="23">
        <v>1.0</v>
      </c>
      <c r="H7" s="26"/>
      <c r="I7" s="23">
        <v>1.0</v>
      </c>
      <c r="J7" s="23">
        <v>1.0</v>
      </c>
      <c r="K7" s="23">
        <v>1.0</v>
      </c>
    </row>
    <row r="8" ht="54.0" customHeight="1">
      <c r="A8" s="18" t="s">
        <v>31</v>
      </c>
      <c r="B8" s="27" t="s">
        <v>59</v>
      </c>
      <c r="C8" s="28"/>
      <c r="E8" s="24">
        <f t="shared" si="1"/>
        <v>2</v>
      </c>
      <c r="F8" s="26"/>
      <c r="G8" s="26"/>
      <c r="H8" s="23">
        <v>1.0</v>
      </c>
      <c r="I8" s="26"/>
      <c r="J8" s="23">
        <v>1.0</v>
      </c>
      <c r="K8" s="26"/>
    </row>
    <row r="9" ht="54.0" customHeight="1">
      <c r="A9" s="18" t="s">
        <v>16</v>
      </c>
      <c r="B9" s="27" t="s">
        <v>40</v>
      </c>
      <c r="C9" s="28"/>
      <c r="E9" s="24">
        <f t="shared" si="1"/>
        <v>4</v>
      </c>
      <c r="F9" s="23">
        <v>1.0</v>
      </c>
      <c r="G9" s="23"/>
      <c r="H9" s="26"/>
      <c r="I9" s="23">
        <v>1.0</v>
      </c>
      <c r="J9" s="23">
        <v>1.0</v>
      </c>
      <c r="K9" s="23">
        <v>1.0</v>
      </c>
    </row>
    <row r="10" ht="54.0" customHeight="1">
      <c r="A10" s="18" t="s">
        <v>25</v>
      </c>
      <c r="B10" s="27" t="s">
        <v>70</v>
      </c>
      <c r="C10" s="28"/>
      <c r="E10" s="24">
        <f t="shared" si="1"/>
        <v>1</v>
      </c>
      <c r="F10" s="23"/>
      <c r="G10" s="23"/>
      <c r="H10" s="23">
        <v>1.0</v>
      </c>
      <c r="I10" s="23"/>
      <c r="J10" s="23"/>
      <c r="K10" s="23"/>
    </row>
    <row r="11" ht="54.0" customHeight="1">
      <c r="A11" s="18" t="s">
        <v>20</v>
      </c>
      <c r="B11" s="27" t="s">
        <v>74</v>
      </c>
      <c r="C11" s="28"/>
      <c r="E11" s="24">
        <f t="shared" si="1"/>
        <v>2</v>
      </c>
      <c r="F11" s="26"/>
      <c r="G11" s="23">
        <v>1.0</v>
      </c>
      <c r="H11" s="26"/>
      <c r="I11" s="26"/>
      <c r="J11" s="23">
        <v>1.0</v>
      </c>
      <c r="K11" s="26"/>
    </row>
    <row r="12" ht="54.0" customHeight="1">
      <c r="A12" s="34"/>
      <c r="B12" s="35"/>
      <c r="C12" s="28"/>
      <c r="E12" s="24">
        <f t="shared" si="1"/>
        <v>0</v>
      </c>
      <c r="F12" s="26"/>
      <c r="G12" s="26"/>
      <c r="H12" s="26"/>
      <c r="I12" s="26"/>
      <c r="J12" s="26"/>
      <c r="K12" s="26"/>
    </row>
    <row r="13" ht="54.0" customHeight="1">
      <c r="A13" s="34"/>
      <c r="B13" s="35"/>
      <c r="C13" s="28"/>
      <c r="E13" s="24">
        <f t="shared" si="1"/>
        <v>0</v>
      </c>
      <c r="F13" s="26"/>
      <c r="G13" s="26"/>
      <c r="H13" s="26"/>
      <c r="I13" s="26"/>
      <c r="J13" s="26"/>
      <c r="K13" s="26"/>
    </row>
    <row r="14" ht="54.0" customHeight="1">
      <c r="A14" s="34"/>
      <c r="B14" s="35"/>
      <c r="C14" s="28"/>
      <c r="E14" s="24">
        <f t="shared" si="1"/>
        <v>0</v>
      </c>
      <c r="F14" s="26"/>
      <c r="G14" s="26"/>
      <c r="H14" s="26"/>
      <c r="I14" s="26"/>
      <c r="J14" s="26"/>
      <c r="K14" s="26"/>
    </row>
    <row r="15" ht="54.0" customHeight="1">
      <c r="A15" s="40"/>
      <c r="B15" s="41"/>
      <c r="C15" s="43"/>
      <c r="E15" s="24">
        <f t="shared" si="1"/>
        <v>0</v>
      </c>
      <c r="F15" s="26"/>
      <c r="G15" s="26"/>
      <c r="H15" s="26"/>
      <c r="I15" s="26"/>
      <c r="J15" s="26"/>
      <c r="K15" s="26"/>
    </row>
    <row r="16" ht="17.25" customHeight="1">
      <c r="E16" s="45" t="s">
        <v>87</v>
      </c>
      <c r="F16" s="45"/>
      <c r="G16" s="45"/>
      <c r="H16" s="45"/>
      <c r="I16" s="45"/>
      <c r="J16" s="45"/>
      <c r="K16" s="45"/>
    </row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">
    <mergeCell ref="G1:K2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03.86"/>
    <col customWidth="1" min="3" max="26" width="8.71"/>
  </cols>
  <sheetData>
    <row r="1" ht="17.25" customHeight="1">
      <c r="A1" s="1" t="s">
        <v>1</v>
      </c>
    </row>
    <row r="2" ht="17.25" customHeight="1">
      <c r="A2" s="2" t="s">
        <v>2</v>
      </c>
      <c r="B2" s="3"/>
    </row>
    <row r="3" ht="17.25" customHeight="1">
      <c r="A3" s="4"/>
      <c r="B3" s="4"/>
    </row>
    <row r="4" ht="17.25" customHeight="1">
      <c r="A4" s="6" t="s">
        <v>4</v>
      </c>
      <c r="B4" s="8" t="s">
        <v>6</v>
      </c>
    </row>
    <row r="5" ht="17.25" customHeight="1">
      <c r="A5" s="9" t="s">
        <v>5</v>
      </c>
      <c r="B5" s="10" t="s">
        <v>12</v>
      </c>
    </row>
    <row r="6" ht="17.25" customHeight="1">
      <c r="A6" s="9" t="s">
        <v>14</v>
      </c>
      <c r="B6" s="12" t="s">
        <v>15</v>
      </c>
    </row>
    <row r="7" ht="17.25" customHeight="1">
      <c r="A7" s="9" t="s">
        <v>17</v>
      </c>
      <c r="B7" s="10" t="s">
        <v>19</v>
      </c>
    </row>
    <row r="8" ht="17.25" customHeight="1">
      <c r="A8" s="9" t="s">
        <v>21</v>
      </c>
      <c r="B8" s="10" t="s">
        <v>22</v>
      </c>
    </row>
    <row r="9" ht="17.25" customHeight="1">
      <c r="A9" s="9" t="s">
        <v>24</v>
      </c>
      <c r="B9" s="12" t="s">
        <v>27</v>
      </c>
    </row>
    <row r="10" ht="17.25" customHeight="1">
      <c r="A10" s="9" t="s">
        <v>29</v>
      </c>
      <c r="B10" s="10" t="s">
        <v>30</v>
      </c>
    </row>
    <row r="11" ht="17.25" customHeight="1">
      <c r="A11" s="15" t="s">
        <v>33</v>
      </c>
      <c r="B11" s="16" t="s">
        <v>35</v>
      </c>
    </row>
    <row r="12" ht="17.25" customHeight="1">
      <c r="A12" s="9" t="s">
        <v>10</v>
      </c>
      <c r="B12" s="12">
        <v>1.0</v>
      </c>
    </row>
    <row r="13" ht="69.75" customHeight="1">
      <c r="A13" s="15" t="s">
        <v>38</v>
      </c>
      <c r="B13" s="17" t="s">
        <v>39</v>
      </c>
    </row>
    <row r="14" ht="17.25" customHeight="1"/>
    <row r="15" ht="17.25" customHeight="1">
      <c r="A15" s="6" t="s">
        <v>4</v>
      </c>
      <c r="B15" s="8" t="s">
        <v>41</v>
      </c>
    </row>
    <row r="16" ht="17.25" customHeight="1">
      <c r="A16" s="9" t="s">
        <v>5</v>
      </c>
      <c r="B16" s="10" t="s">
        <v>42</v>
      </c>
    </row>
    <row r="17" ht="17.25" customHeight="1">
      <c r="A17" s="9" t="s">
        <v>14</v>
      </c>
      <c r="B17" s="12" t="s">
        <v>43</v>
      </c>
    </row>
    <row r="18" ht="17.25" customHeight="1">
      <c r="A18" s="9" t="s">
        <v>17</v>
      </c>
      <c r="B18" s="10" t="s">
        <v>45</v>
      </c>
    </row>
    <row r="19" ht="17.25" customHeight="1">
      <c r="A19" s="9" t="s">
        <v>21</v>
      </c>
      <c r="B19" s="10" t="s">
        <v>47</v>
      </c>
    </row>
    <row r="20" ht="17.25" customHeight="1">
      <c r="A20" s="9" t="s">
        <v>24</v>
      </c>
      <c r="B20" s="12" t="s">
        <v>48</v>
      </c>
    </row>
    <row r="21" ht="17.25" customHeight="1">
      <c r="A21" s="9" t="s">
        <v>29</v>
      </c>
      <c r="B21" s="10" t="s">
        <v>49</v>
      </c>
    </row>
    <row r="22" ht="17.25" customHeight="1">
      <c r="A22" s="15" t="s">
        <v>33</v>
      </c>
      <c r="B22" s="16" t="s">
        <v>50</v>
      </c>
    </row>
    <row r="23" ht="17.25" customHeight="1">
      <c r="A23" s="9" t="s">
        <v>10</v>
      </c>
      <c r="B23" s="12">
        <v>4.0</v>
      </c>
    </row>
    <row r="24" ht="64.5" customHeight="1">
      <c r="A24" s="15" t="s">
        <v>38</v>
      </c>
      <c r="B24" s="17" t="s">
        <v>51</v>
      </c>
    </row>
    <row r="25" ht="17.25" customHeight="1"/>
    <row r="26" ht="17.25" customHeight="1">
      <c r="A26" s="6" t="s">
        <v>4</v>
      </c>
      <c r="B26" s="8" t="s">
        <v>52</v>
      </c>
    </row>
    <row r="27" ht="17.25" customHeight="1">
      <c r="A27" s="9" t="s">
        <v>5</v>
      </c>
      <c r="B27" s="10" t="s">
        <v>40</v>
      </c>
    </row>
    <row r="28" ht="17.25" customHeight="1">
      <c r="A28" s="9" t="s">
        <v>14</v>
      </c>
      <c r="B28" s="12" t="s">
        <v>54</v>
      </c>
    </row>
    <row r="29" ht="17.25" customHeight="1">
      <c r="A29" s="9" t="s">
        <v>17</v>
      </c>
      <c r="B29" s="10" t="s">
        <v>55</v>
      </c>
    </row>
    <row r="30" ht="17.25" customHeight="1">
      <c r="A30" s="9" t="s">
        <v>21</v>
      </c>
      <c r="B30" s="10" t="s">
        <v>56</v>
      </c>
    </row>
    <row r="31" ht="17.25" customHeight="1">
      <c r="A31" s="9" t="s">
        <v>24</v>
      </c>
      <c r="B31" s="12" t="s">
        <v>57</v>
      </c>
    </row>
    <row r="32" ht="17.25" customHeight="1">
      <c r="A32" s="9" t="s">
        <v>29</v>
      </c>
      <c r="B32" s="10" t="s">
        <v>58</v>
      </c>
    </row>
    <row r="33" ht="17.25" customHeight="1">
      <c r="A33" s="15" t="s">
        <v>33</v>
      </c>
      <c r="B33" s="16" t="s">
        <v>60</v>
      </c>
    </row>
    <row r="34" ht="17.25" customHeight="1">
      <c r="A34" s="9" t="s">
        <v>10</v>
      </c>
      <c r="B34" s="12">
        <v>1.0</v>
      </c>
    </row>
    <row r="35" ht="82.5" customHeight="1">
      <c r="A35" s="15" t="s">
        <v>38</v>
      </c>
      <c r="B35" s="17" t="s">
        <v>61</v>
      </c>
    </row>
    <row r="36" ht="17.25" customHeight="1"/>
    <row r="37" ht="17.25" customHeight="1">
      <c r="A37" s="6" t="s">
        <v>4</v>
      </c>
      <c r="B37" s="8" t="s">
        <v>62</v>
      </c>
    </row>
    <row r="38" ht="17.25" customHeight="1">
      <c r="A38" s="9" t="s">
        <v>5</v>
      </c>
      <c r="B38" s="10" t="s">
        <v>42</v>
      </c>
    </row>
    <row r="39" ht="17.25" customHeight="1">
      <c r="A39" s="9" t="s">
        <v>14</v>
      </c>
      <c r="B39" s="29" t="s">
        <v>63</v>
      </c>
    </row>
    <row r="40" ht="17.25" customHeight="1">
      <c r="A40" s="9" t="s">
        <v>17</v>
      </c>
      <c r="B40" s="30" t="s">
        <v>64</v>
      </c>
    </row>
    <row r="41" ht="17.25" customHeight="1">
      <c r="A41" s="9" t="s">
        <v>21</v>
      </c>
      <c r="B41" s="29" t="s">
        <v>65</v>
      </c>
    </row>
    <row r="42" ht="17.25" customHeight="1">
      <c r="A42" s="9" t="s">
        <v>24</v>
      </c>
      <c r="B42" s="29" t="s">
        <v>66</v>
      </c>
    </row>
    <row r="43" ht="17.25" customHeight="1">
      <c r="A43" s="9" t="s">
        <v>29</v>
      </c>
      <c r="B43" s="29" t="s">
        <v>67</v>
      </c>
    </row>
    <row r="44" ht="17.25" customHeight="1">
      <c r="A44" s="15" t="s">
        <v>33</v>
      </c>
      <c r="B44" s="16" t="s">
        <v>69</v>
      </c>
    </row>
    <row r="45" ht="17.25" customHeight="1">
      <c r="A45" s="9" t="s">
        <v>10</v>
      </c>
      <c r="B45" s="32">
        <v>2.0</v>
      </c>
    </row>
    <row r="46" ht="69.75" customHeight="1">
      <c r="A46" s="15" t="s">
        <v>38</v>
      </c>
      <c r="B46" s="17" t="s">
        <v>72</v>
      </c>
    </row>
    <row r="47" ht="17.25" customHeight="1"/>
    <row r="48" ht="17.25" customHeight="1">
      <c r="A48" s="6" t="s">
        <v>4</v>
      </c>
      <c r="B48" s="8" t="s">
        <v>73</v>
      </c>
    </row>
    <row r="49" ht="17.25" customHeight="1">
      <c r="A49" s="9" t="s">
        <v>5</v>
      </c>
      <c r="B49" s="8" t="s">
        <v>53</v>
      </c>
    </row>
    <row r="50" ht="17.25" customHeight="1">
      <c r="A50" s="9" t="s">
        <v>14</v>
      </c>
      <c r="B50" s="8" t="s">
        <v>75</v>
      </c>
    </row>
    <row r="51" ht="17.25" customHeight="1">
      <c r="A51" s="9" t="s">
        <v>17</v>
      </c>
      <c r="B51" s="8" t="s">
        <v>76</v>
      </c>
    </row>
    <row r="52" ht="17.25" customHeight="1">
      <c r="A52" s="9" t="s">
        <v>21</v>
      </c>
      <c r="B52" s="8" t="s">
        <v>77</v>
      </c>
    </row>
    <row r="53" ht="17.25" customHeight="1">
      <c r="A53" s="9" t="s">
        <v>24</v>
      </c>
      <c r="B53" s="8" t="s">
        <v>78</v>
      </c>
    </row>
    <row r="54" ht="17.25" customHeight="1">
      <c r="A54" s="9" t="s">
        <v>29</v>
      </c>
      <c r="B54" s="8" t="s">
        <v>79</v>
      </c>
    </row>
    <row r="55" ht="17.25" customHeight="1">
      <c r="A55" s="15" t="s">
        <v>33</v>
      </c>
      <c r="B55" s="8" t="s">
        <v>80</v>
      </c>
    </row>
    <row r="56" ht="17.25" customHeight="1">
      <c r="A56" s="9" t="s">
        <v>10</v>
      </c>
      <c r="B56" s="8">
        <v>3.0</v>
      </c>
    </row>
    <row r="57" ht="69.75" customHeight="1">
      <c r="A57" s="15" t="s">
        <v>38</v>
      </c>
      <c r="B57" s="36" t="s">
        <v>81</v>
      </c>
    </row>
    <row r="58" ht="17.25" customHeight="1"/>
    <row r="59" ht="17.25" customHeight="1">
      <c r="A59" s="38" t="s">
        <v>4</v>
      </c>
      <c r="B59" s="39" t="s">
        <v>83</v>
      </c>
    </row>
    <row r="60" ht="17.25" customHeight="1">
      <c r="A60" s="42" t="s">
        <v>5</v>
      </c>
      <c r="B60" s="44" t="s">
        <v>84</v>
      </c>
    </row>
    <row r="61" ht="17.25" customHeight="1">
      <c r="A61" s="42" t="s">
        <v>14</v>
      </c>
      <c r="B61" s="30" t="s">
        <v>85</v>
      </c>
    </row>
    <row r="62" ht="17.25" customHeight="1">
      <c r="A62" s="42" t="s">
        <v>17</v>
      </c>
      <c r="B62" s="30" t="s">
        <v>86</v>
      </c>
    </row>
    <row r="63" ht="17.25" customHeight="1">
      <c r="A63" s="42" t="s">
        <v>21</v>
      </c>
      <c r="B63" s="30" t="s">
        <v>88</v>
      </c>
    </row>
    <row r="64" ht="17.25" customHeight="1">
      <c r="A64" s="42" t="s">
        <v>24</v>
      </c>
      <c r="B64" s="8" t="s">
        <v>89</v>
      </c>
    </row>
    <row r="65" ht="17.25" customHeight="1">
      <c r="A65" s="42" t="s">
        <v>29</v>
      </c>
      <c r="B65" s="30" t="s">
        <v>90</v>
      </c>
    </row>
    <row r="66" ht="17.25" customHeight="1">
      <c r="A66" s="46" t="s">
        <v>33</v>
      </c>
      <c r="B66" s="30" t="s">
        <v>92</v>
      </c>
    </row>
    <row r="67" ht="17.25" customHeight="1">
      <c r="A67" s="47" t="s">
        <v>10</v>
      </c>
      <c r="B67" s="48">
        <v>5.0</v>
      </c>
    </row>
    <row r="68" ht="17.25" customHeight="1">
      <c r="A68" s="46" t="s">
        <v>38</v>
      </c>
      <c r="B68" s="49" t="s">
        <v>93</v>
      </c>
    </row>
    <row r="69" ht="17.25" customHeight="1"/>
    <row r="70" ht="17.25" customHeight="1">
      <c r="A70" s="38" t="s">
        <v>4</v>
      </c>
      <c r="B70" s="39" t="s">
        <v>83</v>
      </c>
    </row>
    <row r="71" ht="17.25" customHeight="1">
      <c r="A71" s="42" t="s">
        <v>5</v>
      </c>
      <c r="B71" s="44" t="s">
        <v>70</v>
      </c>
    </row>
    <row r="72" ht="17.25" customHeight="1">
      <c r="A72" s="42" t="s">
        <v>14</v>
      </c>
      <c r="B72" s="30" t="s">
        <v>85</v>
      </c>
    </row>
    <row r="73" ht="17.25" customHeight="1">
      <c r="A73" s="42" t="s">
        <v>17</v>
      </c>
      <c r="B73" s="30" t="s">
        <v>86</v>
      </c>
    </row>
    <row r="74" ht="17.25" customHeight="1">
      <c r="A74" s="42" t="s">
        <v>21</v>
      </c>
      <c r="B74" s="30" t="s">
        <v>88</v>
      </c>
    </row>
    <row r="75" ht="17.25" customHeight="1">
      <c r="A75" s="42" t="s">
        <v>24</v>
      </c>
      <c r="B75" s="8" t="s">
        <v>89</v>
      </c>
    </row>
    <row r="76" ht="17.25" customHeight="1">
      <c r="A76" s="42" t="s">
        <v>29</v>
      </c>
      <c r="B76" s="30" t="s">
        <v>90</v>
      </c>
    </row>
    <row r="77" ht="17.25" customHeight="1">
      <c r="A77" s="46" t="s">
        <v>33</v>
      </c>
      <c r="B77" s="30" t="s">
        <v>92</v>
      </c>
    </row>
    <row r="78" ht="17.25" customHeight="1">
      <c r="A78" s="47" t="s">
        <v>10</v>
      </c>
      <c r="B78" s="48">
        <v>5.0</v>
      </c>
    </row>
    <row r="79" ht="17.25" customHeight="1">
      <c r="A79" s="46" t="s">
        <v>38</v>
      </c>
      <c r="B79" s="49" t="s">
        <v>93</v>
      </c>
    </row>
    <row r="80" ht="17.25" customHeight="1"/>
    <row r="81" ht="17.25" customHeight="1">
      <c r="A81" s="38" t="s">
        <v>4</v>
      </c>
      <c r="B81" s="39" t="s">
        <v>96</v>
      </c>
    </row>
    <row r="82" ht="17.25" customHeight="1">
      <c r="A82" s="42" t="s">
        <v>5</v>
      </c>
      <c r="B82" s="44" t="s">
        <v>70</v>
      </c>
    </row>
    <row r="83" ht="17.25" customHeight="1">
      <c r="A83" s="42" t="s">
        <v>14</v>
      </c>
    </row>
    <row r="84" ht="17.25" customHeight="1">
      <c r="A84" s="42" t="s">
        <v>17</v>
      </c>
    </row>
    <row r="85" ht="17.25" customHeight="1">
      <c r="A85" s="42" t="s">
        <v>21</v>
      </c>
    </row>
    <row r="86" ht="17.25" customHeight="1">
      <c r="A86" s="42" t="s">
        <v>24</v>
      </c>
      <c r="B86" s="8"/>
    </row>
    <row r="87" ht="17.25" customHeight="1">
      <c r="A87" s="42" t="s">
        <v>29</v>
      </c>
    </row>
    <row r="88" ht="17.25" customHeight="1">
      <c r="A88" s="46" t="s">
        <v>33</v>
      </c>
    </row>
    <row r="89" ht="17.25" customHeight="1">
      <c r="A89" s="47" t="s">
        <v>10</v>
      </c>
      <c r="B89" s="48"/>
    </row>
    <row r="90" ht="17.25" customHeight="1">
      <c r="A90" s="46" t="s">
        <v>38</v>
      </c>
      <c r="B90" s="49"/>
    </row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0.71"/>
    <col customWidth="1" min="3" max="3" width="11.43"/>
    <col customWidth="1" min="4" max="4" width="8.71"/>
    <col customWidth="1" min="5" max="5" width="4.14"/>
    <col customWidth="1" min="6" max="6" width="12.86"/>
    <col customWidth="1" min="7" max="12" width="6.0"/>
    <col customWidth="1" min="13" max="13" width="17.43"/>
    <col customWidth="1" min="14" max="19" width="6.0"/>
    <col customWidth="1" min="20" max="26" width="8.71"/>
  </cols>
  <sheetData>
    <row r="1" ht="17.25" customHeight="1">
      <c r="A1" s="1" t="s">
        <v>0</v>
      </c>
    </row>
    <row r="2" ht="17.25" customHeight="1">
      <c r="A2" s="2" t="s">
        <v>3</v>
      </c>
      <c r="B2" s="3"/>
    </row>
    <row r="3" ht="17.25" customHeight="1">
      <c r="A3" s="5"/>
    </row>
    <row r="4" ht="17.25" customHeight="1">
      <c r="A4" s="7" t="s">
        <v>5</v>
      </c>
      <c r="B4" s="7" t="s">
        <v>7</v>
      </c>
      <c r="C4" s="7" t="s">
        <v>9</v>
      </c>
      <c r="D4" s="7" t="s">
        <v>10</v>
      </c>
      <c r="F4" s="9" t="s">
        <v>13</v>
      </c>
      <c r="G4" s="13" t="s">
        <v>16</v>
      </c>
      <c r="H4" s="13" t="s">
        <v>20</v>
      </c>
      <c r="I4" s="13" t="s">
        <v>23</v>
      </c>
      <c r="J4" s="13" t="s">
        <v>25</v>
      </c>
      <c r="K4" s="13" t="s">
        <v>28</v>
      </c>
      <c r="L4" s="13" t="s">
        <v>31</v>
      </c>
      <c r="M4" s="9" t="s">
        <v>34</v>
      </c>
      <c r="N4" s="13" t="s">
        <v>16</v>
      </c>
      <c r="O4" s="13" t="s">
        <v>20</v>
      </c>
      <c r="P4" s="13" t="s">
        <v>23</v>
      </c>
      <c r="Q4" s="13" t="s">
        <v>25</v>
      </c>
      <c r="R4" s="13" t="s">
        <v>28</v>
      </c>
      <c r="S4" s="13" t="s">
        <v>31</v>
      </c>
    </row>
    <row r="5" ht="58.5" customHeight="1">
      <c r="A5" s="19" t="s">
        <v>40</v>
      </c>
      <c r="B5" s="21" t="s">
        <v>44</v>
      </c>
      <c r="C5" s="23" t="s">
        <v>46</v>
      </c>
      <c r="D5" s="23">
        <v>1.0</v>
      </c>
      <c r="F5" s="24">
        <f t="shared" ref="F5:F10" si="1">AVERAGE(G5:L5)</f>
        <v>3</v>
      </c>
      <c r="G5" s="23">
        <v>3.0</v>
      </c>
      <c r="H5" s="23">
        <v>3.0</v>
      </c>
      <c r="I5" s="23">
        <v>3.0</v>
      </c>
      <c r="J5" s="23">
        <v>3.0</v>
      </c>
      <c r="K5" s="23">
        <v>3.0</v>
      </c>
      <c r="L5" s="23">
        <v>3.0</v>
      </c>
      <c r="M5" s="24">
        <f t="shared" ref="M5:M10" si="2">AVERAGE(N5:S5)</f>
        <v>2.5</v>
      </c>
      <c r="N5" s="23">
        <v>2.0</v>
      </c>
      <c r="O5" s="23">
        <v>3.0</v>
      </c>
      <c r="P5" s="23">
        <v>2.0</v>
      </c>
      <c r="Q5" s="23">
        <v>3.0</v>
      </c>
      <c r="R5" s="23">
        <v>2.0</v>
      </c>
      <c r="S5" s="23">
        <v>3.0</v>
      </c>
    </row>
    <row r="6" ht="58.5" customHeight="1">
      <c r="A6" s="19" t="s">
        <v>42</v>
      </c>
      <c r="B6" s="31" t="s">
        <v>68</v>
      </c>
      <c r="C6" s="23" t="s">
        <v>71</v>
      </c>
      <c r="D6" s="23">
        <v>4.0</v>
      </c>
      <c r="F6" s="33">
        <f t="shared" si="1"/>
        <v>1.833333333</v>
      </c>
      <c r="G6" s="23">
        <v>1.0</v>
      </c>
      <c r="H6" s="23">
        <v>2.0</v>
      </c>
      <c r="I6" s="23">
        <v>2.0</v>
      </c>
      <c r="J6" s="23">
        <v>2.0</v>
      </c>
      <c r="K6" s="23">
        <v>2.0</v>
      </c>
      <c r="L6" s="23">
        <v>2.0</v>
      </c>
      <c r="M6" s="33">
        <f t="shared" si="2"/>
        <v>1.833333333</v>
      </c>
      <c r="N6" s="23">
        <v>1.0</v>
      </c>
      <c r="O6" s="23">
        <v>2.0</v>
      </c>
      <c r="P6" s="23">
        <v>2.0</v>
      </c>
      <c r="Q6" s="23">
        <v>2.0</v>
      </c>
      <c r="R6" s="23">
        <v>1.0</v>
      </c>
      <c r="S6" s="23">
        <v>3.0</v>
      </c>
    </row>
    <row r="7" ht="58.5" customHeight="1">
      <c r="A7" s="19" t="s">
        <v>40</v>
      </c>
      <c r="B7" s="37" t="s">
        <v>82</v>
      </c>
      <c r="C7" s="23" t="s">
        <v>46</v>
      </c>
      <c r="D7" s="23">
        <v>1.0</v>
      </c>
      <c r="F7" s="24">
        <f t="shared" si="1"/>
        <v>3</v>
      </c>
      <c r="G7" s="23">
        <v>3.0</v>
      </c>
      <c r="H7" s="23">
        <v>3.0</v>
      </c>
      <c r="I7" s="23">
        <v>3.0</v>
      </c>
      <c r="J7" s="23">
        <v>3.0</v>
      </c>
      <c r="K7" s="23">
        <v>3.0</v>
      </c>
      <c r="L7" s="23">
        <v>3.0</v>
      </c>
      <c r="M7" s="33">
        <f t="shared" si="2"/>
        <v>2.833333333</v>
      </c>
      <c r="N7" s="23">
        <v>3.0</v>
      </c>
      <c r="O7" s="23">
        <v>3.0</v>
      </c>
      <c r="P7" s="23">
        <v>3.0</v>
      </c>
      <c r="Q7" s="23">
        <v>3.0</v>
      </c>
      <c r="R7" s="23">
        <v>2.0</v>
      </c>
      <c r="S7" s="23">
        <v>3.0</v>
      </c>
    </row>
    <row r="8" ht="90.75" customHeight="1">
      <c r="A8" s="19" t="s">
        <v>42</v>
      </c>
      <c r="B8" s="37" t="s">
        <v>91</v>
      </c>
      <c r="C8" s="23" t="s">
        <v>46</v>
      </c>
      <c r="D8" s="23">
        <v>2.0</v>
      </c>
      <c r="F8" s="33">
        <f t="shared" si="1"/>
        <v>2.833333333</v>
      </c>
      <c r="G8" s="23">
        <v>3.0</v>
      </c>
      <c r="H8" s="23">
        <v>2.0</v>
      </c>
      <c r="I8" s="23">
        <v>3.0</v>
      </c>
      <c r="J8" s="23">
        <v>3.0</v>
      </c>
      <c r="K8" s="23">
        <v>3.0</v>
      </c>
      <c r="L8" s="23">
        <v>3.0</v>
      </c>
      <c r="M8" s="24">
        <f t="shared" si="2"/>
        <v>2.5</v>
      </c>
      <c r="N8" s="23">
        <v>2.0</v>
      </c>
      <c r="O8" s="23">
        <v>2.0</v>
      </c>
      <c r="P8" s="23">
        <v>3.0</v>
      </c>
      <c r="Q8" s="23">
        <v>3.0</v>
      </c>
      <c r="R8" s="23">
        <v>2.0</v>
      </c>
      <c r="S8" s="23">
        <v>3.0</v>
      </c>
    </row>
    <row r="9" ht="58.5" customHeight="1">
      <c r="A9" s="19" t="s">
        <v>94</v>
      </c>
      <c r="B9" s="36" t="s">
        <v>95</v>
      </c>
      <c r="C9" s="50" t="s">
        <v>97</v>
      </c>
      <c r="D9" s="23">
        <v>3.0</v>
      </c>
      <c r="F9" s="24">
        <f t="shared" si="1"/>
        <v>2</v>
      </c>
      <c r="G9" s="23">
        <v>2.0</v>
      </c>
      <c r="H9" s="23">
        <v>2.0</v>
      </c>
      <c r="I9" s="23">
        <v>3.0</v>
      </c>
      <c r="J9" s="23">
        <v>2.0</v>
      </c>
      <c r="K9" s="23">
        <v>1.0</v>
      </c>
      <c r="L9" s="23">
        <v>2.0</v>
      </c>
      <c r="M9" s="33">
        <f t="shared" si="2"/>
        <v>1.833333333</v>
      </c>
      <c r="N9" s="23">
        <v>3.0</v>
      </c>
      <c r="O9" s="23">
        <v>1.0</v>
      </c>
      <c r="P9" s="23">
        <v>2.0</v>
      </c>
      <c r="Q9" s="23">
        <v>3.0</v>
      </c>
      <c r="R9" s="23">
        <v>1.0</v>
      </c>
      <c r="S9" s="23">
        <v>1.0</v>
      </c>
    </row>
    <row r="10" ht="105.0" customHeight="1">
      <c r="A10" s="19" t="s">
        <v>94</v>
      </c>
      <c r="B10" s="51" t="s">
        <v>98</v>
      </c>
      <c r="C10" s="23" t="s">
        <v>71</v>
      </c>
      <c r="D10" s="23">
        <v>5.0</v>
      </c>
      <c r="F10" s="33">
        <f t="shared" si="1"/>
        <v>1.833333333</v>
      </c>
      <c r="G10" s="23">
        <v>1.0</v>
      </c>
      <c r="H10" s="23">
        <v>2.0</v>
      </c>
      <c r="I10" s="23">
        <v>2.0</v>
      </c>
      <c r="J10" s="23">
        <v>2.0</v>
      </c>
      <c r="K10" s="23">
        <v>2.0</v>
      </c>
      <c r="L10" s="23">
        <v>2.0</v>
      </c>
      <c r="M10" s="33">
        <f t="shared" si="2"/>
        <v>1.666666667</v>
      </c>
      <c r="N10" s="23">
        <v>1.0</v>
      </c>
      <c r="O10" s="23">
        <v>2.0</v>
      </c>
      <c r="P10" s="23">
        <v>2.0</v>
      </c>
      <c r="Q10" s="23">
        <v>2.0</v>
      </c>
      <c r="R10" s="23">
        <v>1.0</v>
      </c>
      <c r="S10" s="23">
        <v>2.0</v>
      </c>
    </row>
    <row r="11" ht="17.25" customHeight="1">
      <c r="F11" s="45" t="s">
        <v>99</v>
      </c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</row>
    <row r="12" ht="17.25" customHeight="1">
      <c r="F12" s="45" t="s">
        <v>100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</row>
    <row r="13" ht="17.25" customHeight="1">
      <c r="F13" s="45" t="s">
        <v>101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</row>
    <row r="14" ht="17.25" customHeight="1">
      <c r="F14" s="30" t="s">
        <v>102</v>
      </c>
    </row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2025-02-04T03:32:25Z</dcterms:created>
  <dc:creator>hrkim</dc:creator>
</cp:coreProperties>
</file>