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on\Downloads\"/>
    </mc:Choice>
  </mc:AlternateContent>
  <xr:revisionPtr revIDLastSave="0" documentId="8_{3C5BC3AC-9C69-4BE0-AD37-753F20B9BE2E}" xr6:coauthVersionLast="47" xr6:coauthVersionMax="47" xr10:uidLastSave="{00000000-0000-0000-0000-000000000000}"/>
  <bookViews>
    <workbookView xWindow="3150" yWindow="3600" windowWidth="17280" windowHeight="10524" xr2:uid="{3DCF31C7-A595-4F03-8284-DE3872939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2" i="1" l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<sst xmlns="http://schemas.openxmlformats.org/spreadsheetml/2006/main" count="274" uniqueCount="204">
  <si>
    <t>First Nation</t>
  </si>
  <si>
    <t>Nation_Long</t>
  </si>
  <si>
    <t>Nation_Lat</t>
  </si>
  <si>
    <t>School Names</t>
  </si>
  <si>
    <t>2022/2023</t>
  </si>
  <si>
    <t>2021/2022</t>
  </si>
  <si>
    <t>2020/2021</t>
  </si>
  <si>
    <t>2019/2020</t>
  </si>
  <si>
    <t>2018/2019</t>
  </si>
  <si>
    <t>School_Long</t>
  </si>
  <si>
    <t>School_Lat</t>
  </si>
  <si>
    <t>Average_Grad</t>
  </si>
  <si>
    <t>adams lake indian band</t>
  </si>
  <si>
    <t>South Kamloops Secondary</t>
  </si>
  <si>
    <t>?akisq'nuk first nation (columbia lake indian band)</t>
  </si>
  <si>
    <t>David Thompson Secondary</t>
  </si>
  <si>
    <t>alexandria indian band (?esdilagh first nation)</t>
  </si>
  <si>
    <t>Correlieu Secondary School</t>
  </si>
  <si>
    <t>alexis creek (tsi del del)</t>
  </si>
  <si>
    <t>Lake City Secondary</t>
  </si>
  <si>
    <t>anaham indian band (tl'etinqox-t'in government office)</t>
  </si>
  <si>
    <t>Alex Creek Elementary/Secondary</t>
  </si>
  <si>
    <t>ashcroft indian band</t>
  </si>
  <si>
    <t>Desert Sands Community School</t>
  </si>
  <si>
    <t>beecher bay first nation (sc’ianew/chenuh)</t>
  </si>
  <si>
    <t>Esquimalt High School</t>
  </si>
  <si>
    <t>bella bella indian band (heiltsuk nation)</t>
  </si>
  <si>
    <t>Bella Bella Community School</t>
  </si>
  <si>
    <t>bella coola band (nuxalk nation)</t>
  </si>
  <si>
    <t>Sir Alexander Mackenzie Secondary</t>
  </si>
  <si>
    <t>binche whut’en first nation</t>
  </si>
  <si>
    <t>Fort St James Secondary</t>
  </si>
  <si>
    <t>bonaparte indian band</t>
  </si>
  <si>
    <t>boothroyd indian band</t>
  </si>
  <si>
    <t>Chilliwack Secondary</t>
  </si>
  <si>
    <t>bridge river indian band (nxwisten)</t>
  </si>
  <si>
    <t>Lillooet Secondary</t>
  </si>
  <si>
    <t>burns lake indian band (ts'il kaz koh )</t>
  </si>
  <si>
    <t>Lakes District Secondary</t>
  </si>
  <si>
    <t>campbell river indian band (wei wai kum first nation)</t>
  </si>
  <si>
    <t>canim lake band (tsq'escen’)</t>
  </si>
  <si>
    <t>Peter Skene Ogden Secondary</t>
  </si>
  <si>
    <t>cape mudge band (we wai kai)</t>
  </si>
  <si>
    <t>Carihi Secondary</t>
  </si>
  <si>
    <t>cayoose creek band (sekw'el'was)</t>
  </si>
  <si>
    <t>chawathil band (hope)</t>
  </si>
  <si>
    <t>Hope Secondary</t>
  </si>
  <si>
    <t>chemainus first nation (stz'uminus)</t>
  </si>
  <si>
    <t>Cedar Secondary</t>
  </si>
  <si>
    <t>clinton / whispering pines indian band</t>
  </si>
  <si>
    <t>Westsyde Secondary</t>
  </si>
  <si>
    <t>coldwater indian band</t>
  </si>
  <si>
    <t>Merritt Secondary</t>
  </si>
  <si>
    <t>cook's ferry indian band</t>
  </si>
  <si>
    <t>cowichan tribes</t>
  </si>
  <si>
    <t>douglas first nation (xa’xtsa)</t>
  </si>
  <si>
    <t>esquimalt nation</t>
  </si>
  <si>
    <t>fraser thompson indian services society</t>
  </si>
  <si>
    <t>gitanyow hereditary chiefs</t>
  </si>
  <si>
    <t>Smithers Secondary</t>
  </si>
  <si>
    <t>gitga'at first nation (hartley bay)</t>
  </si>
  <si>
    <t>Hartley Bay Elem-Jr Secondary</t>
  </si>
  <si>
    <t>gitksan local government services society</t>
  </si>
  <si>
    <t>gitlaxt'aamix village government (new aiyansh)</t>
  </si>
  <si>
    <t>Nisga'a Elementary Secondary</t>
  </si>
  <si>
    <t>gitsegukla indian band (kitsegugkla)</t>
  </si>
  <si>
    <t>Hazelton Secondary</t>
  </si>
  <si>
    <t>gitwangak band council (kitwanga)</t>
  </si>
  <si>
    <t>Gitsxan Secondary</t>
  </si>
  <si>
    <t>gitwinksihlkw village government</t>
  </si>
  <si>
    <t>Caledonia Secondary</t>
  </si>
  <si>
    <t>glen vowell indian band (sik-e-dakh)</t>
  </si>
  <si>
    <t>haida nation, council of the</t>
  </si>
  <si>
    <t>Gidgalang Kuuyas Naay Secondary</t>
  </si>
  <si>
    <t>haisla nation (kitimaat village council)</t>
  </si>
  <si>
    <t>homalco (xwemalhkwu) indian band</t>
  </si>
  <si>
    <t>hul'qumi'num treaty group</t>
  </si>
  <si>
    <t>Dover Bay Secondary</t>
  </si>
  <si>
    <t>kamloops indian band (tk'emlúps te secwepemc)</t>
  </si>
  <si>
    <t>kanaka bar indian band</t>
  </si>
  <si>
    <t>kincolith village government (gingolx)</t>
  </si>
  <si>
    <t>kispiox band council</t>
  </si>
  <si>
    <t>k’ómoks (comox) first nation</t>
  </si>
  <si>
    <t>Comox Valley Secondary</t>
  </si>
  <si>
    <t>kluskus indian band (lhoosk'uz dene government administration)</t>
  </si>
  <si>
    <t>ktunaxa nation</t>
  </si>
  <si>
    <t>Mount Baker Secondary</t>
  </si>
  <si>
    <t>kwakiutl district council</t>
  </si>
  <si>
    <t>Port Hardy Secondary</t>
  </si>
  <si>
    <t>kwaw-kwaw-a-pilt first nation</t>
  </si>
  <si>
    <t>Mission Senior Secondary</t>
  </si>
  <si>
    <t>kyuquot first nation (ka:'yu:'k't'h'/che:k'tles7et'h')</t>
  </si>
  <si>
    <t>Gold River Secondary</t>
  </si>
  <si>
    <t>lake cowichan first nation (ts'uubaa-asatx)</t>
  </si>
  <si>
    <t>Lake Cowichan Secondary</t>
  </si>
  <si>
    <t>laxgalts'ap village government</t>
  </si>
  <si>
    <t>leq'a:mel first nation (lakahahmen)</t>
  </si>
  <si>
    <t>lheidli-t'enneh first nation</t>
  </si>
  <si>
    <t>Prince George Secondary</t>
  </si>
  <si>
    <t>lhoosk'uz dene' government administration (kluskus)</t>
  </si>
  <si>
    <t>lhtako dene nation (red bluff)</t>
  </si>
  <si>
    <t>lillooet indian band (t'it'q'et administration)</t>
  </si>
  <si>
    <t>lil'wat nation (mount currie indian band)</t>
  </si>
  <si>
    <t>Sea to Sky Alternative School</t>
  </si>
  <si>
    <t>little shuswap lake band</t>
  </si>
  <si>
    <t>Salmon Arm Secondary</t>
  </si>
  <si>
    <t>lower kootenay indian band (yaqan nu?kiy)</t>
  </si>
  <si>
    <t>Kootenay River Secondary</t>
  </si>
  <si>
    <t>lower nicola indian band</t>
  </si>
  <si>
    <t>lower similkameen indian band</t>
  </si>
  <si>
    <t>Osoyoos Secondary</t>
  </si>
  <si>
    <t>lyackson first nation</t>
  </si>
  <si>
    <t>Cowichan Secondary</t>
  </si>
  <si>
    <t>lytton first nation</t>
  </si>
  <si>
    <t>malahat indian band</t>
  </si>
  <si>
    <t>mcleod lake indian band</t>
  </si>
  <si>
    <t>mowachaht/muchalaht first nation</t>
  </si>
  <si>
    <t>musgamagw dzawada'enuxw tribal council</t>
  </si>
  <si>
    <t>Highland Secondary</t>
  </si>
  <si>
    <t>musqueam indian band</t>
  </si>
  <si>
    <t>Lord Byng Secondary</t>
  </si>
  <si>
    <t>nadleh whut'en band (fraser lake)</t>
  </si>
  <si>
    <t>Fraser Lake Elem-Secondary</t>
  </si>
  <si>
    <t>nak'azdli band</t>
  </si>
  <si>
    <t>Nechako Valley Secondary</t>
  </si>
  <si>
    <t>nanoose first nation (snaw-naw-as)</t>
  </si>
  <si>
    <t>nanwakolas council</t>
  </si>
  <si>
    <t>naut'sa mawt tribal council (alliance tribal council)</t>
  </si>
  <si>
    <t>nemaiah band (xeni gwet'in)</t>
  </si>
  <si>
    <t>neskonlith indian band</t>
  </si>
  <si>
    <t>NorKam Senior Secondary</t>
  </si>
  <si>
    <t>new westminster indian band (qayqayt)</t>
  </si>
  <si>
    <t>New Westminster Secondary</t>
  </si>
  <si>
    <t>nicola tribal association</t>
  </si>
  <si>
    <t>nicomen indian band</t>
  </si>
  <si>
    <t>nlaka'pamux first nations</t>
  </si>
  <si>
    <t>nooaitch indian band</t>
  </si>
  <si>
    <t>north thompson river indian band (simpcw)</t>
  </si>
  <si>
    <t>northern shuswap tribal council (northern secwepemc te qelmucw)</t>
  </si>
  <si>
    <t>n'quatqua band (anderson lake)</t>
  </si>
  <si>
    <t>nxwisten (bridge river indian band)</t>
  </si>
  <si>
    <t>okanagan indian band</t>
  </si>
  <si>
    <t>Clarence Fulton Secondary</t>
  </si>
  <si>
    <t>osoyoos indian band</t>
  </si>
  <si>
    <t>pauquachin first nation</t>
  </si>
  <si>
    <t>Stelly's Secondary</t>
  </si>
  <si>
    <t>penelakut indian band</t>
  </si>
  <si>
    <t>penticton indian band</t>
  </si>
  <si>
    <t>Penticton Secondary Stride</t>
  </si>
  <si>
    <t>peters band</t>
  </si>
  <si>
    <t>popkum indian band</t>
  </si>
  <si>
    <t>prophet river band (denetsaa tse k'nai)</t>
  </si>
  <si>
    <t>North Peace Secondary</t>
  </si>
  <si>
    <t>seabird island indian band</t>
  </si>
  <si>
    <t>Agassiz Elem-Secondary</t>
  </si>
  <si>
    <t>sechelt first nation (shíshálh nation)</t>
  </si>
  <si>
    <t>Elphinstone Secondary</t>
  </si>
  <si>
    <t>seton lake band</t>
  </si>
  <si>
    <t>shackan indian band</t>
  </si>
  <si>
    <t>siska indian band</t>
  </si>
  <si>
    <t>skatin nations (skookumchuck)</t>
  </si>
  <si>
    <t>skawahlook / sq’ewá:lxw first nation</t>
  </si>
  <si>
    <t>skeetchestn indian band</t>
  </si>
  <si>
    <t>skidegate band council</t>
  </si>
  <si>
    <t>skin tyee band</t>
  </si>
  <si>
    <t>skuppah indian band</t>
  </si>
  <si>
    <t>snaw-naw-as first nation
			(nanoose)</t>
  </si>
  <si>
    <t>Nanaimo District Secondary</t>
  </si>
  <si>
    <t>soda creek indian band (xat'sull)</t>
  </si>
  <si>
    <t>sooke band (t'sou-ke nation)</t>
  </si>
  <si>
    <t>Belmont Secondary</t>
  </si>
  <si>
    <t>soowahlie indian band</t>
  </si>
  <si>
    <t>Sardis Secondary</t>
  </si>
  <si>
    <t>southern dakelh nation alliance</t>
  </si>
  <si>
    <t>spallumcheen (splatsin) band</t>
  </si>
  <si>
    <t>Kelowna Secondary</t>
  </si>
  <si>
    <t>squamish nation</t>
  </si>
  <si>
    <t>sq'éwlets (scowlitz) first nation</t>
  </si>
  <si>
    <t>stó:lo nation</t>
  </si>
  <si>
    <t>stone indian band (yunesit'in)</t>
  </si>
  <si>
    <t>sts’ailes nation (chehalis indian band)</t>
  </si>
  <si>
    <t>stswecem’c xgat’tem (canoe creek indian band)</t>
  </si>
  <si>
    <t>tahltan band council</t>
  </si>
  <si>
    <t>Atlin School</t>
  </si>
  <si>
    <t>taku river tlingit first nation (atlin first nation)</t>
  </si>
  <si>
    <t>tanakteuk indian band (da'naxda'xw/awaetlala)</t>
  </si>
  <si>
    <t>North Island Secondary</t>
  </si>
  <si>
    <t>te'mexw treaty association</t>
  </si>
  <si>
    <t>tla'amin nation (sliammon)</t>
  </si>
  <si>
    <t>Brooks Secondary</t>
  </si>
  <si>
    <t>tlowitsis nation</t>
  </si>
  <si>
    <t>toosey indian band (tl'esqox)</t>
  </si>
  <si>
    <t>tsawataineuk indian band (dzawada’enuxw)</t>
  </si>
  <si>
    <t>ts’elxwéyeqw tribe society (ch-ihl-kway-uhk first nations)</t>
  </si>
  <si>
    <t>tsleil-waututh first nation (burrard band)</t>
  </si>
  <si>
    <t>Windsor Secondary</t>
  </si>
  <si>
    <t>ucluelet first nation (yuułuʔiłʔatḥ)</t>
  </si>
  <si>
    <t>Ucluelet Secondary</t>
  </si>
  <si>
    <t>union bar indian band</t>
  </si>
  <si>
    <t>upper similkameen indian band</t>
  </si>
  <si>
    <t>Princeton Secondary</t>
  </si>
  <si>
    <t>wet'suwet'en society, office of</t>
  </si>
  <si>
    <t>witset first nation (moricetown band)</t>
  </si>
  <si>
    <t>xaxli'p first nation (fountain)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</si>
</sst>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F6FA-B3F0-4123-ADD9-43B5906E7982}">
  <dimension ref="A1:L132"/>
  <sheetViews>
    <sheetView tabSelected="1" workbookViewId="0">
      <selection activeCell="A26" sqref="A26:XFD26"/>
    </sheetView>
  </sheetViews>
  <sheetFormatPr defaultRowHeight="14.4" x14ac:dyDescent="0.55000000000000004"/>
  <cols>
    <col min="1" max="1" width="11.20703125" customWidth="1"/>
    <col min="2" max="2" width="11.47265625" customWidth="1"/>
    <col min="3" max="3" width="12.41796875" customWidth="1"/>
    <col min="4" max="4" width="12.62890625" customWidth="1"/>
    <col min="12" max="12" width="11.734375" customWidth="1"/>
  </cols>
  <sheetData>
    <row r="1" spans="1:12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</row>
    <row r="2" spans="1:12" x14ac:dyDescent="0.55000000000000004">
      <c r="A2" t="s">
        <v>12</v>
      </c>
      <c r="B2">
        <v>-119.7014654</v>
      </c>
      <c r="C2">
        <v>50.828685489999998</v>
      </c>
      <c r="D2" s="5" t="s">
        <v>13</v>
      </c>
      <c r="E2" s="6">
        <v>94</v>
      </c>
      <c r="F2" s="6">
        <v>88</v>
      </c>
      <c r="G2" s="6"/>
      <c r="H2" s="6">
        <v>100</v>
      </c>
      <c r="I2" s="6">
        <v>88</v>
      </c>
      <c r="J2">
        <v>-120.320706335515</v>
      </c>
      <c r="K2">
        <v>50.666458763064902</v>
      </c>
      <c r="L2">
        <f>AVERAGE(E2:I2)</f>
        <v>92.5</v>
      </c>
    </row>
    <row r="3" spans="1:12" x14ac:dyDescent="0.55000000000000004">
      <c r="A3" t="s">
        <v>14</v>
      </c>
      <c r="B3">
        <v>-115.96399150000001</v>
      </c>
      <c r="C3">
        <v>50.458497029999997</v>
      </c>
      <c r="D3" t="s">
        <v>15</v>
      </c>
      <c r="E3" s="7">
        <v>100</v>
      </c>
      <c r="F3" s="7">
        <v>100</v>
      </c>
      <c r="G3" s="7">
        <v>100</v>
      </c>
      <c r="H3" s="7"/>
      <c r="I3" s="7">
        <v>89</v>
      </c>
      <c r="J3">
        <v>-116.04092630834</v>
      </c>
      <c r="K3">
        <v>50.501334381176001</v>
      </c>
      <c r="L3">
        <f t="shared" ref="L3:L58" si="0">AVERAGE(E3:I3)</f>
        <v>97.25</v>
      </c>
    </row>
    <row r="4" spans="1:12" x14ac:dyDescent="0.55000000000000004">
      <c r="A4" t="s">
        <v>16</v>
      </c>
      <c r="B4">
        <v>-122.496776</v>
      </c>
      <c r="C4">
        <v>52.562844920000003</v>
      </c>
      <c r="D4" t="s">
        <v>17</v>
      </c>
      <c r="E4" s="7">
        <v>72</v>
      </c>
      <c r="F4" s="7"/>
      <c r="G4" s="7"/>
      <c r="H4" s="7"/>
      <c r="I4" s="7"/>
      <c r="J4">
        <v>-122.516669149623</v>
      </c>
      <c r="K4">
        <v>52.968748624810097</v>
      </c>
      <c r="L4">
        <f t="shared" si="0"/>
        <v>72</v>
      </c>
    </row>
    <row r="5" spans="1:12" x14ac:dyDescent="0.55000000000000004">
      <c r="A5" t="s">
        <v>18</v>
      </c>
      <c r="B5">
        <v>-123.952473178999</v>
      </c>
      <c r="C5">
        <v>52.1388916679999</v>
      </c>
      <c r="D5" t="s">
        <v>19</v>
      </c>
      <c r="E5" s="7">
        <v>58</v>
      </c>
      <c r="F5" s="7"/>
      <c r="G5" s="7"/>
      <c r="H5" s="7">
        <v>65</v>
      </c>
      <c r="I5" s="7"/>
      <c r="J5">
        <v>-122.14084380846199</v>
      </c>
      <c r="K5">
        <v>52.1368840353542</v>
      </c>
      <c r="L5">
        <f t="shared" si="0"/>
        <v>61.5</v>
      </c>
    </row>
    <row r="6" spans="1:12" x14ac:dyDescent="0.55000000000000004">
      <c r="A6" s="8" t="s">
        <v>20</v>
      </c>
      <c r="B6" s="8">
        <v>-123.176378747999</v>
      </c>
      <c r="C6" s="8">
        <v>52.016983647000004</v>
      </c>
      <c r="D6" s="8" t="s">
        <v>21</v>
      </c>
      <c r="E6" s="9">
        <v>69</v>
      </c>
      <c r="F6" s="8">
        <v>71</v>
      </c>
      <c r="G6" s="8">
        <v>71</v>
      </c>
      <c r="H6" s="8">
        <v>73</v>
      </c>
      <c r="I6" s="8">
        <v>62</v>
      </c>
      <c r="J6" s="8">
        <v>-123.275724613181</v>
      </c>
      <c r="K6" s="8">
        <v>52.085691737459797</v>
      </c>
      <c r="L6">
        <f t="shared" si="0"/>
        <v>69.2</v>
      </c>
    </row>
    <row r="7" spans="1:12" x14ac:dyDescent="0.55000000000000004">
      <c r="A7" t="s">
        <v>22</v>
      </c>
      <c r="B7">
        <v>-121.32247481100001</v>
      </c>
      <c r="C7">
        <v>50.720386884999897</v>
      </c>
      <c r="D7" t="s">
        <v>23</v>
      </c>
      <c r="E7" s="7">
        <v>71</v>
      </c>
      <c r="F7" s="7"/>
      <c r="G7" s="7"/>
      <c r="H7" s="7">
        <v>75</v>
      </c>
      <c r="I7" s="7">
        <v>87</v>
      </c>
      <c r="J7">
        <v>-121.26831790749701</v>
      </c>
      <c r="K7">
        <v>50.734664810204997</v>
      </c>
      <c r="L7">
        <f t="shared" si="0"/>
        <v>77.666666666666671</v>
      </c>
    </row>
    <row r="8" spans="1:12" x14ac:dyDescent="0.55000000000000004">
      <c r="A8" t="s">
        <v>24</v>
      </c>
      <c r="B8">
        <v>-123.608301998999</v>
      </c>
      <c r="C8">
        <v>48.337563766999999</v>
      </c>
      <c r="D8" t="s">
        <v>25</v>
      </c>
      <c r="E8" s="7">
        <v>52</v>
      </c>
      <c r="F8" s="7"/>
      <c r="G8" s="7">
        <v>63</v>
      </c>
      <c r="H8" s="7">
        <v>82</v>
      </c>
      <c r="I8" s="7"/>
      <c r="J8">
        <v>-123.396553656999</v>
      </c>
      <c r="K8">
        <v>48.442865944593898</v>
      </c>
      <c r="L8">
        <f t="shared" si="0"/>
        <v>65.666666666666671</v>
      </c>
    </row>
    <row r="9" spans="1:12" x14ac:dyDescent="0.55000000000000004">
      <c r="A9" t="s">
        <v>26</v>
      </c>
      <c r="B9">
        <v>-128.14442600000001</v>
      </c>
      <c r="C9">
        <v>52.161597999999998</v>
      </c>
      <c r="D9" t="s">
        <v>27</v>
      </c>
      <c r="E9" s="7">
        <v>69</v>
      </c>
      <c r="F9" s="7"/>
      <c r="G9" s="7"/>
      <c r="H9" s="7"/>
      <c r="I9" s="7"/>
      <c r="J9">
        <v>-128.145879117438</v>
      </c>
      <c r="K9">
        <v>52.162076710491398</v>
      </c>
      <c r="L9">
        <f t="shared" si="0"/>
        <v>69</v>
      </c>
    </row>
    <row r="10" spans="1:12" x14ac:dyDescent="0.55000000000000004">
      <c r="A10" t="s">
        <v>28</v>
      </c>
      <c r="B10">
        <v>-126.715701</v>
      </c>
      <c r="C10">
        <v>52.361896999999999</v>
      </c>
      <c r="D10" t="s">
        <v>29</v>
      </c>
      <c r="E10" s="7"/>
      <c r="F10" s="7"/>
      <c r="G10" s="7"/>
      <c r="H10" s="7"/>
      <c r="I10" s="7">
        <v>66</v>
      </c>
      <c r="J10">
        <v>-126.539505211099</v>
      </c>
      <c r="K10">
        <v>52.389615568590202</v>
      </c>
      <c r="L10">
        <f t="shared" si="0"/>
        <v>66</v>
      </c>
    </row>
    <row r="11" spans="1:12" x14ac:dyDescent="0.55000000000000004">
      <c r="A11" t="s">
        <v>30</v>
      </c>
      <c r="B11">
        <v>-124.49415699999901</v>
      </c>
      <c r="C11">
        <v>54.566248999999999</v>
      </c>
      <c r="D11" t="s">
        <v>31</v>
      </c>
      <c r="E11" s="7">
        <v>86</v>
      </c>
      <c r="F11" s="7"/>
      <c r="G11" s="7"/>
      <c r="H11" s="7">
        <v>100</v>
      </c>
      <c r="I11" s="7"/>
      <c r="J11">
        <v>-124.250267203059</v>
      </c>
      <c r="K11">
        <v>54.444488389255199</v>
      </c>
      <c r="L11">
        <f t="shared" si="0"/>
        <v>93</v>
      </c>
    </row>
    <row r="12" spans="1:12" x14ac:dyDescent="0.55000000000000004">
      <c r="A12" t="s">
        <v>32</v>
      </c>
      <c r="B12">
        <v>-121.3853678</v>
      </c>
      <c r="C12">
        <v>50.84080376</v>
      </c>
      <c r="D12" s="5" t="s">
        <v>13</v>
      </c>
      <c r="E12" s="6">
        <v>94</v>
      </c>
      <c r="F12" s="6">
        <v>88</v>
      </c>
      <c r="G12" s="6"/>
      <c r="H12" s="6">
        <v>100</v>
      </c>
      <c r="I12" s="6">
        <v>88</v>
      </c>
      <c r="J12">
        <v>-120.320706335515</v>
      </c>
      <c r="K12">
        <v>50.666458763064902</v>
      </c>
      <c r="L12">
        <f t="shared" si="0"/>
        <v>92.5</v>
      </c>
    </row>
    <row r="13" spans="1:12" x14ac:dyDescent="0.55000000000000004">
      <c r="A13" t="s">
        <v>33</v>
      </c>
      <c r="B13">
        <v>-121.4849646</v>
      </c>
      <c r="C13">
        <v>49.96307075</v>
      </c>
      <c r="D13" t="s">
        <v>34</v>
      </c>
      <c r="E13" s="7">
        <v>65</v>
      </c>
      <c r="F13" s="7">
        <v>64</v>
      </c>
      <c r="G13" s="7"/>
      <c r="H13" s="7"/>
      <c r="I13" s="7">
        <v>95</v>
      </c>
      <c r="J13">
        <v>-121.942872424706</v>
      </c>
      <c r="K13">
        <v>49.176236420154801</v>
      </c>
      <c r="L13">
        <f t="shared" si="0"/>
        <v>74.666666666666671</v>
      </c>
    </row>
    <row r="14" spans="1:12" x14ac:dyDescent="0.55000000000000004">
      <c r="A14" t="s">
        <v>35</v>
      </c>
      <c r="B14">
        <v>-121.964097649999</v>
      </c>
      <c r="C14">
        <v>50.769540806999998</v>
      </c>
      <c r="D14" t="s">
        <v>36</v>
      </c>
      <c r="E14" s="7">
        <v>66</v>
      </c>
      <c r="F14" s="7">
        <v>52</v>
      </c>
      <c r="G14" s="7"/>
      <c r="H14" s="7"/>
      <c r="I14" s="7"/>
      <c r="J14">
        <v>-121.942299449423</v>
      </c>
      <c r="K14">
        <v>50.685610750529598</v>
      </c>
      <c r="L14">
        <f t="shared" si="0"/>
        <v>59</v>
      </c>
    </row>
    <row r="15" spans="1:12" x14ac:dyDescent="0.55000000000000004">
      <c r="A15" t="s">
        <v>37</v>
      </c>
      <c r="B15">
        <v>-125.771112954999</v>
      </c>
      <c r="C15">
        <v>54.236657094999998</v>
      </c>
      <c r="D15" t="s">
        <v>38</v>
      </c>
      <c r="E15" s="7">
        <v>56</v>
      </c>
      <c r="F15" s="7">
        <v>92</v>
      </c>
      <c r="G15" s="7"/>
      <c r="H15" s="7">
        <v>72</v>
      </c>
      <c r="I15" s="7"/>
      <c r="J15">
        <v>-125.769410206283</v>
      </c>
      <c r="K15">
        <v>54.2348009059316</v>
      </c>
      <c r="L15">
        <f t="shared" si="0"/>
        <v>73.333333333333329</v>
      </c>
    </row>
    <row r="16" spans="1:12" x14ac:dyDescent="0.55000000000000004">
      <c r="A16" t="s">
        <v>39</v>
      </c>
      <c r="B16">
        <v>-125.24791935299901</v>
      </c>
      <c r="C16">
        <v>50.031657402999997</v>
      </c>
      <c r="D16" t="s">
        <v>25</v>
      </c>
      <c r="E16" s="7">
        <v>52</v>
      </c>
      <c r="F16" s="7"/>
      <c r="G16" s="7">
        <v>63</v>
      </c>
      <c r="H16" s="7">
        <v>82</v>
      </c>
      <c r="I16" s="7"/>
      <c r="J16">
        <v>-123.396553656999</v>
      </c>
      <c r="K16">
        <v>48.442865944593898</v>
      </c>
      <c r="L16">
        <f t="shared" si="0"/>
        <v>65.666666666666671</v>
      </c>
    </row>
    <row r="17" spans="1:12" x14ac:dyDescent="0.55000000000000004">
      <c r="A17" t="s">
        <v>40</v>
      </c>
      <c r="B17">
        <v>-120.99333883899899</v>
      </c>
      <c r="C17">
        <v>51.771115629000001</v>
      </c>
      <c r="D17" t="s">
        <v>41</v>
      </c>
      <c r="E17" s="7">
        <v>65</v>
      </c>
      <c r="F17" s="7">
        <v>65</v>
      </c>
      <c r="G17" s="7"/>
      <c r="H17" s="7"/>
      <c r="I17" s="7">
        <v>64</v>
      </c>
      <c r="J17">
        <v>-121.301600675705</v>
      </c>
      <c r="K17">
        <v>51.637420379417499</v>
      </c>
      <c r="L17">
        <f t="shared" si="0"/>
        <v>64.666666666666671</v>
      </c>
    </row>
    <row r="18" spans="1:12" x14ac:dyDescent="0.55000000000000004">
      <c r="A18" t="s">
        <v>42</v>
      </c>
      <c r="B18">
        <v>-125.290563389</v>
      </c>
      <c r="C18">
        <v>50.018614434</v>
      </c>
      <c r="D18" t="s">
        <v>43</v>
      </c>
      <c r="E18" s="7">
        <v>70</v>
      </c>
      <c r="F18" s="7">
        <v>76</v>
      </c>
      <c r="G18" s="7"/>
      <c r="H18" s="7">
        <v>85</v>
      </c>
      <c r="I18" s="7"/>
      <c r="J18">
        <v>-125.249264429768</v>
      </c>
      <c r="K18">
        <v>50.013895299288301</v>
      </c>
      <c r="L18">
        <f t="shared" si="0"/>
        <v>77</v>
      </c>
    </row>
    <row r="19" spans="1:12" x14ac:dyDescent="0.55000000000000004">
      <c r="A19" t="s">
        <v>44</v>
      </c>
      <c r="B19">
        <v>-121.93406012299999</v>
      </c>
      <c r="C19">
        <v>50.674303824999903</v>
      </c>
      <c r="D19" t="s">
        <v>36</v>
      </c>
      <c r="E19" s="7">
        <v>66</v>
      </c>
      <c r="F19" s="7">
        <v>52</v>
      </c>
      <c r="G19" s="7"/>
      <c r="H19" s="7"/>
      <c r="I19" s="7"/>
      <c r="J19">
        <v>-121.942299449423</v>
      </c>
      <c r="K19">
        <v>50.685610750529598</v>
      </c>
      <c r="L19">
        <f t="shared" si="0"/>
        <v>59</v>
      </c>
    </row>
    <row r="20" spans="1:12" x14ac:dyDescent="0.55000000000000004">
      <c r="A20" t="s">
        <v>45</v>
      </c>
      <c r="B20">
        <v>-121.552604417</v>
      </c>
      <c r="C20">
        <v>49.369822294000002</v>
      </c>
      <c r="D20" t="s">
        <v>46</v>
      </c>
      <c r="E20" s="7">
        <v>80</v>
      </c>
      <c r="F20" s="7">
        <v>76</v>
      </c>
      <c r="G20" s="7"/>
      <c r="H20" s="7"/>
      <c r="I20" s="7"/>
      <c r="J20">
        <v>-121.443877296579</v>
      </c>
      <c r="K20">
        <v>49.3870813785216</v>
      </c>
      <c r="L20">
        <f t="shared" si="0"/>
        <v>78</v>
      </c>
    </row>
    <row r="21" spans="1:12" x14ac:dyDescent="0.55000000000000004">
      <c r="A21" t="s">
        <v>47</v>
      </c>
      <c r="B21">
        <v>-123.772111334999</v>
      </c>
      <c r="C21">
        <v>48.993023934</v>
      </c>
      <c r="D21" t="s">
        <v>48</v>
      </c>
      <c r="E21" s="7"/>
      <c r="F21" s="7">
        <v>50</v>
      </c>
      <c r="G21" s="7"/>
      <c r="H21" s="7"/>
      <c r="I21" s="7"/>
      <c r="J21">
        <v>-123.864412560688</v>
      </c>
      <c r="K21">
        <v>49.114244763977297</v>
      </c>
      <c r="L21">
        <f t="shared" si="0"/>
        <v>50</v>
      </c>
    </row>
    <row r="22" spans="1:12" x14ac:dyDescent="0.55000000000000004">
      <c r="A22" t="s">
        <v>49</v>
      </c>
      <c r="B22">
        <v>-120.24079330000001</v>
      </c>
      <c r="C22">
        <v>50.98669692</v>
      </c>
      <c r="D22" t="s">
        <v>50</v>
      </c>
      <c r="E22" s="7">
        <v>84</v>
      </c>
      <c r="F22" s="7">
        <v>89</v>
      </c>
      <c r="G22" s="7"/>
      <c r="H22" s="7"/>
      <c r="I22" s="7"/>
      <c r="J22">
        <v>-120.347630248222</v>
      </c>
      <c r="K22">
        <v>50.767199045275703</v>
      </c>
      <c r="L22">
        <f t="shared" si="0"/>
        <v>86.5</v>
      </c>
    </row>
    <row r="23" spans="1:12" x14ac:dyDescent="0.55000000000000004">
      <c r="A23" t="s">
        <v>51</v>
      </c>
      <c r="B23">
        <v>-120.85922530000001</v>
      </c>
      <c r="C23">
        <v>50.031067819999997</v>
      </c>
      <c r="D23" t="s">
        <v>52</v>
      </c>
      <c r="E23" s="7">
        <v>77</v>
      </c>
      <c r="F23" s="7">
        <v>64</v>
      </c>
      <c r="G23" s="7"/>
      <c r="H23" s="7"/>
      <c r="I23" s="7"/>
      <c r="J23">
        <v>-120.795875918848</v>
      </c>
      <c r="K23">
        <v>50.1088028476589</v>
      </c>
      <c r="L23">
        <f t="shared" si="0"/>
        <v>70.5</v>
      </c>
    </row>
    <row r="24" spans="1:12" x14ac:dyDescent="0.55000000000000004">
      <c r="A24" t="s">
        <v>53</v>
      </c>
      <c r="B24">
        <v>-121.3179111</v>
      </c>
      <c r="C24">
        <v>50.424090720000002</v>
      </c>
      <c r="D24" t="s">
        <v>52</v>
      </c>
      <c r="E24" s="7">
        <v>77</v>
      </c>
      <c r="F24" s="7">
        <v>64</v>
      </c>
      <c r="G24" s="7"/>
      <c r="H24" s="7"/>
      <c r="I24" s="7"/>
      <c r="J24">
        <v>-120.795875918848</v>
      </c>
      <c r="K24">
        <v>50.1088028476589</v>
      </c>
      <c r="L24">
        <f t="shared" si="0"/>
        <v>70.5</v>
      </c>
    </row>
    <row r="25" spans="1:12" x14ac:dyDescent="0.55000000000000004">
      <c r="A25" t="s">
        <v>54</v>
      </c>
      <c r="B25">
        <v>-123.70928840000001</v>
      </c>
      <c r="C25">
        <v>48.776217699999997</v>
      </c>
      <c r="D25" t="s">
        <v>25</v>
      </c>
      <c r="E25" s="7">
        <v>52</v>
      </c>
      <c r="F25" s="7"/>
      <c r="G25" s="7">
        <v>63</v>
      </c>
      <c r="H25" s="7">
        <v>82</v>
      </c>
      <c r="I25" s="7"/>
      <c r="J25">
        <v>-123.396553656999</v>
      </c>
      <c r="K25">
        <v>48.442865944593898</v>
      </c>
      <c r="L25">
        <f t="shared" si="0"/>
        <v>65.666666666666671</v>
      </c>
    </row>
    <row r="26" spans="1:12" x14ac:dyDescent="0.55000000000000004">
      <c r="A26" t="s">
        <v>55</v>
      </c>
      <c r="B26">
        <v>-122.201085099</v>
      </c>
      <c r="C26">
        <v>49.755992619999901</v>
      </c>
      <c r="D26" t="s">
        <v>34</v>
      </c>
      <c r="E26" s="7">
        <v>65</v>
      </c>
      <c r="F26" s="7">
        <v>64</v>
      </c>
      <c r="G26" s="7"/>
      <c r="H26" s="7"/>
      <c r="I26" s="7">
        <v>95</v>
      </c>
      <c r="J26">
        <v>-121.942872424706</v>
      </c>
      <c r="K26">
        <v>49.176236420154801</v>
      </c>
      <c r="L26">
        <f t="shared" si="0"/>
        <v>74.666666666666671</v>
      </c>
    </row>
    <row r="27" spans="1:12" x14ac:dyDescent="0.55000000000000004">
      <c r="A27" t="s">
        <v>56</v>
      </c>
      <c r="B27">
        <v>-123.43041592599999</v>
      </c>
      <c r="C27">
        <v>48.444930033999903</v>
      </c>
      <c r="D27" t="s">
        <v>25</v>
      </c>
      <c r="E27" s="7">
        <v>52</v>
      </c>
      <c r="F27" s="7"/>
      <c r="G27" s="7">
        <v>63</v>
      </c>
      <c r="H27" s="7">
        <v>82</v>
      </c>
      <c r="I27" s="7"/>
      <c r="J27">
        <v>-123.396553656999</v>
      </c>
      <c r="K27">
        <v>48.442865944593898</v>
      </c>
      <c r="L27">
        <f t="shared" si="0"/>
        <v>65.666666666666671</v>
      </c>
    </row>
    <row r="28" spans="1:12" x14ac:dyDescent="0.55000000000000004">
      <c r="A28" t="s">
        <v>57</v>
      </c>
      <c r="B28">
        <v>-121.598865782007</v>
      </c>
      <c r="C28">
        <v>50.265334000000003</v>
      </c>
      <c r="D28" t="s">
        <v>52</v>
      </c>
      <c r="E28" s="7">
        <v>77</v>
      </c>
      <c r="F28" s="7">
        <v>64</v>
      </c>
      <c r="G28" s="7"/>
      <c r="H28" s="7"/>
      <c r="I28" s="7"/>
      <c r="J28">
        <v>-120.795875918848</v>
      </c>
      <c r="K28">
        <v>50.1088028476589</v>
      </c>
      <c r="L28">
        <f t="shared" si="0"/>
        <v>70.5</v>
      </c>
    </row>
    <row r="29" spans="1:12" x14ac:dyDescent="0.55000000000000004">
      <c r="A29" t="s">
        <v>58</v>
      </c>
      <c r="B29">
        <v>-128.069492</v>
      </c>
      <c r="C29">
        <v>55.265354000000002</v>
      </c>
      <c r="D29" t="s">
        <v>59</v>
      </c>
      <c r="E29" s="7">
        <v>79</v>
      </c>
      <c r="F29" s="7">
        <v>56</v>
      </c>
      <c r="G29" s="7"/>
      <c r="H29" s="7"/>
      <c r="I29" s="7"/>
      <c r="J29">
        <v>-127.173960474013</v>
      </c>
      <c r="K29">
        <v>54.8631125615562</v>
      </c>
      <c r="L29">
        <f t="shared" si="0"/>
        <v>67.5</v>
      </c>
    </row>
    <row r="30" spans="1:12" x14ac:dyDescent="0.55000000000000004">
      <c r="A30" t="s">
        <v>60</v>
      </c>
      <c r="B30">
        <v>-129.251857</v>
      </c>
      <c r="C30">
        <v>53.42530438</v>
      </c>
      <c r="D30" t="s">
        <v>61</v>
      </c>
      <c r="E30" s="7"/>
      <c r="F30" s="7">
        <v>100</v>
      </c>
      <c r="G30" s="7"/>
      <c r="H30" s="7"/>
      <c r="I30" s="7"/>
      <c r="J30">
        <v>-129.25363395137299</v>
      </c>
      <c r="K30">
        <v>53.425395616769897</v>
      </c>
      <c r="L30">
        <f t="shared" si="0"/>
        <v>100</v>
      </c>
    </row>
    <row r="31" spans="1:12" x14ac:dyDescent="0.55000000000000004">
      <c r="A31" t="s">
        <v>62</v>
      </c>
      <c r="B31">
        <v>-127.677876431307</v>
      </c>
      <c r="C31">
        <v>55.255254379569898</v>
      </c>
      <c r="D31" t="s">
        <v>59</v>
      </c>
      <c r="E31" s="7">
        <v>79</v>
      </c>
      <c r="F31" s="7">
        <v>56</v>
      </c>
      <c r="G31" s="7"/>
      <c r="H31" s="7"/>
      <c r="I31" s="7"/>
      <c r="J31">
        <v>-127.173960474013</v>
      </c>
      <c r="K31">
        <v>54.8631125615562</v>
      </c>
      <c r="L31">
        <f t="shared" si="0"/>
        <v>67.5</v>
      </c>
    </row>
    <row r="32" spans="1:12" x14ac:dyDescent="0.55000000000000004">
      <c r="A32" t="s">
        <v>63</v>
      </c>
      <c r="B32">
        <v>-129.0793295</v>
      </c>
      <c r="C32">
        <v>55.206588580000002</v>
      </c>
      <c r="D32" t="s">
        <v>64</v>
      </c>
      <c r="E32" s="7"/>
      <c r="F32" s="7"/>
      <c r="G32" s="7">
        <v>82</v>
      </c>
      <c r="H32" s="7"/>
      <c r="I32" s="7">
        <v>88</v>
      </c>
      <c r="J32">
        <v>-129.07263752246601</v>
      </c>
      <c r="K32">
        <v>55.204634033794598</v>
      </c>
      <c r="L32">
        <f t="shared" si="0"/>
        <v>85</v>
      </c>
    </row>
    <row r="33" spans="1:12" x14ac:dyDescent="0.55000000000000004">
      <c r="A33" t="s">
        <v>65</v>
      </c>
      <c r="B33">
        <v>-127.829499650999</v>
      </c>
      <c r="C33">
        <v>55.087509748000002</v>
      </c>
      <c r="D33" t="s">
        <v>66</v>
      </c>
      <c r="E33" s="7">
        <v>58</v>
      </c>
      <c r="F33" s="7">
        <v>67</v>
      </c>
      <c r="G33" s="7">
        <v>71</v>
      </c>
      <c r="H33" s="7">
        <v>73</v>
      </c>
      <c r="I33" s="7">
        <v>75</v>
      </c>
      <c r="J33">
        <v>-127.645416225771</v>
      </c>
      <c r="K33">
        <v>55.2642003550352</v>
      </c>
      <c r="L33">
        <f t="shared" si="0"/>
        <v>68.8</v>
      </c>
    </row>
    <row r="34" spans="1:12" x14ac:dyDescent="0.55000000000000004">
      <c r="A34" s="8" t="s">
        <v>67</v>
      </c>
      <c r="B34" s="8">
        <v>-128.05582699999999</v>
      </c>
      <c r="C34" s="8">
        <v>55.102399999999903</v>
      </c>
      <c r="D34" s="8" t="s">
        <v>68</v>
      </c>
      <c r="E34" s="8">
        <v>64</v>
      </c>
      <c r="F34" s="9">
        <v>63</v>
      </c>
      <c r="G34" s="8">
        <v>68</v>
      </c>
      <c r="H34" s="8">
        <v>68</v>
      </c>
      <c r="I34" s="8">
        <v>69</v>
      </c>
      <c r="J34" s="8">
        <v>-128.073387595171</v>
      </c>
      <c r="K34" s="8">
        <v>55.104832712516597</v>
      </c>
      <c r="L34">
        <f t="shared" si="0"/>
        <v>66.400000000000006</v>
      </c>
    </row>
    <row r="35" spans="1:12" x14ac:dyDescent="0.55000000000000004">
      <c r="A35" t="s">
        <v>69</v>
      </c>
      <c r="B35">
        <v>-129.22151194826699</v>
      </c>
      <c r="C35">
        <v>55.192451021389502</v>
      </c>
      <c r="D35" t="s">
        <v>70</v>
      </c>
      <c r="E35" s="7">
        <v>56</v>
      </c>
      <c r="F35" s="7"/>
      <c r="G35" s="7"/>
      <c r="H35" s="7"/>
      <c r="I35" s="7"/>
      <c r="J35">
        <v>-128.60725028617901</v>
      </c>
      <c r="K35">
        <v>54.525254854240202</v>
      </c>
      <c r="L35">
        <f t="shared" si="0"/>
        <v>56</v>
      </c>
    </row>
    <row r="36" spans="1:12" x14ac:dyDescent="0.55000000000000004">
      <c r="A36" t="s">
        <v>71</v>
      </c>
      <c r="B36">
        <v>-127.67994499999899</v>
      </c>
      <c r="C36">
        <v>55.309552999999902</v>
      </c>
      <c r="D36" t="s">
        <v>66</v>
      </c>
      <c r="E36" s="7">
        <v>58</v>
      </c>
      <c r="F36" s="7">
        <v>67</v>
      </c>
      <c r="G36" s="7">
        <v>71</v>
      </c>
      <c r="H36" s="7">
        <v>73</v>
      </c>
      <c r="I36" s="7">
        <v>75</v>
      </c>
      <c r="J36">
        <v>-127.645416225771</v>
      </c>
      <c r="K36">
        <v>55.2642003550352</v>
      </c>
      <c r="L36">
        <f t="shared" si="0"/>
        <v>68.8</v>
      </c>
    </row>
    <row r="37" spans="1:12" x14ac:dyDescent="0.55000000000000004">
      <c r="A37" s="8" t="s">
        <v>72</v>
      </c>
      <c r="B37" s="8">
        <v>-132.04026247591801</v>
      </c>
      <c r="C37" s="8">
        <v>53.105305115772502</v>
      </c>
      <c r="D37" s="8" t="s">
        <v>73</v>
      </c>
      <c r="E37" s="8">
        <v>69</v>
      </c>
      <c r="F37" s="8"/>
      <c r="G37" s="8">
        <v>89</v>
      </c>
      <c r="H37" s="8"/>
      <c r="I37" s="8">
        <v>85</v>
      </c>
      <c r="J37" s="8">
        <v>-132.09923142144601</v>
      </c>
      <c r="K37" s="8">
        <v>53.259666120360997</v>
      </c>
      <c r="L37">
        <f t="shared" si="0"/>
        <v>81</v>
      </c>
    </row>
    <row r="38" spans="1:12" x14ac:dyDescent="0.55000000000000004">
      <c r="A38" t="s">
        <v>74</v>
      </c>
      <c r="B38">
        <v>-128.64593002800001</v>
      </c>
      <c r="C38">
        <v>53.975475402999997</v>
      </c>
      <c r="D38" t="s">
        <v>70</v>
      </c>
      <c r="E38" s="7">
        <v>56</v>
      </c>
      <c r="F38" s="7"/>
      <c r="G38" s="7"/>
      <c r="H38" s="7"/>
      <c r="I38" s="7"/>
      <c r="J38">
        <v>-128.60725028617901</v>
      </c>
      <c r="K38">
        <v>54.525254854240202</v>
      </c>
      <c r="L38">
        <f t="shared" si="0"/>
        <v>56</v>
      </c>
    </row>
    <row r="39" spans="1:12" x14ac:dyDescent="0.55000000000000004">
      <c r="A39" t="s">
        <v>75</v>
      </c>
      <c r="B39">
        <v>-125.24360842199999</v>
      </c>
      <c r="C39">
        <v>49.951639737999898</v>
      </c>
      <c r="D39" t="s">
        <v>43</v>
      </c>
      <c r="E39" s="7">
        <v>70</v>
      </c>
      <c r="F39" s="7">
        <v>76</v>
      </c>
      <c r="G39" s="7"/>
      <c r="H39" s="7">
        <v>85</v>
      </c>
      <c r="I39" s="7"/>
      <c r="J39">
        <v>-125.249264429768</v>
      </c>
      <c r="K39">
        <v>50.013895299288301</v>
      </c>
      <c r="L39">
        <f t="shared" si="0"/>
        <v>77</v>
      </c>
    </row>
    <row r="40" spans="1:12" x14ac:dyDescent="0.55000000000000004">
      <c r="A40" t="s">
        <v>76</v>
      </c>
      <c r="B40">
        <v>-123.701732346763</v>
      </c>
      <c r="C40">
        <v>48.7734576442611</v>
      </c>
      <c r="D40" t="s">
        <v>77</v>
      </c>
      <c r="E40" s="7">
        <v>72</v>
      </c>
      <c r="F40" s="7">
        <v>75</v>
      </c>
      <c r="G40" s="7">
        <v>82</v>
      </c>
      <c r="H40" s="7"/>
      <c r="I40" s="7"/>
      <c r="J40">
        <v>-124.037124459758</v>
      </c>
      <c r="K40">
        <v>49.248178179380297</v>
      </c>
      <c r="L40">
        <f t="shared" si="0"/>
        <v>76.333333333333329</v>
      </c>
    </row>
    <row r="41" spans="1:12" x14ac:dyDescent="0.55000000000000004">
      <c r="A41" t="s">
        <v>78</v>
      </c>
      <c r="B41">
        <v>-120.294222272</v>
      </c>
      <c r="C41">
        <v>50.678861724999898</v>
      </c>
      <c r="D41" s="5" t="s">
        <v>13</v>
      </c>
      <c r="E41" s="6">
        <v>94</v>
      </c>
      <c r="F41" s="6">
        <v>88</v>
      </c>
      <c r="G41" s="6"/>
      <c r="H41" s="6">
        <v>100</v>
      </c>
      <c r="I41" s="6">
        <v>88</v>
      </c>
      <c r="J41">
        <v>-120.320706335515</v>
      </c>
      <c r="K41">
        <v>50.666458763064902</v>
      </c>
      <c r="L41">
        <f t="shared" si="0"/>
        <v>92.5</v>
      </c>
    </row>
    <row r="42" spans="1:12" x14ac:dyDescent="0.55000000000000004">
      <c r="A42" t="s">
        <v>79</v>
      </c>
      <c r="B42">
        <v>-121.5620351</v>
      </c>
      <c r="C42">
        <v>50.11217697</v>
      </c>
      <c r="D42" t="s">
        <v>23</v>
      </c>
      <c r="E42" s="7">
        <v>71</v>
      </c>
      <c r="F42" s="7"/>
      <c r="G42" s="7"/>
      <c r="H42" s="7">
        <v>75</v>
      </c>
      <c r="I42" s="7">
        <v>87</v>
      </c>
      <c r="J42">
        <v>-121.26831790749701</v>
      </c>
      <c r="K42">
        <v>50.734664810204997</v>
      </c>
      <c r="L42">
        <f t="shared" si="0"/>
        <v>77.666666666666671</v>
      </c>
    </row>
    <row r="43" spans="1:12" x14ac:dyDescent="0.55000000000000004">
      <c r="A43" t="s">
        <v>80</v>
      </c>
      <c r="B43">
        <v>-129.95733340000001</v>
      </c>
      <c r="C43">
        <v>54.994412420000003</v>
      </c>
      <c r="D43" t="s">
        <v>64</v>
      </c>
      <c r="E43" s="7"/>
      <c r="F43" s="7"/>
      <c r="G43" s="7">
        <v>82</v>
      </c>
      <c r="H43" s="7"/>
      <c r="I43" s="7">
        <v>88</v>
      </c>
      <c r="J43">
        <v>-129.07263752246601</v>
      </c>
      <c r="K43">
        <v>55.204634033794598</v>
      </c>
      <c r="L43">
        <f t="shared" si="0"/>
        <v>85</v>
      </c>
    </row>
    <row r="44" spans="1:12" x14ac:dyDescent="0.55000000000000004">
      <c r="A44" t="s">
        <v>81</v>
      </c>
      <c r="B44">
        <v>-127.69825834199899</v>
      </c>
      <c r="C44">
        <v>55.348891256999899</v>
      </c>
      <c r="D44" t="s">
        <v>70</v>
      </c>
      <c r="E44" s="7">
        <v>56</v>
      </c>
      <c r="F44" s="7"/>
      <c r="G44" s="7"/>
      <c r="H44" s="7"/>
      <c r="I44" s="7"/>
      <c r="J44">
        <v>-128.60725028617901</v>
      </c>
      <c r="K44">
        <v>54.525254854240202</v>
      </c>
      <c r="L44">
        <f t="shared" si="0"/>
        <v>56</v>
      </c>
    </row>
    <row r="45" spans="1:12" x14ac:dyDescent="0.55000000000000004">
      <c r="A45" s="8" t="s">
        <v>82</v>
      </c>
      <c r="B45" s="8">
        <v>-124.9589038</v>
      </c>
      <c r="C45" s="8">
        <v>49.678768699999999</v>
      </c>
      <c r="D45" s="8" t="s">
        <v>83</v>
      </c>
      <c r="E45" s="8">
        <v>77</v>
      </c>
      <c r="F45" s="8">
        <v>72</v>
      </c>
      <c r="G45" s="8">
        <v>75</v>
      </c>
      <c r="H45" s="8">
        <v>72</v>
      </c>
      <c r="I45" s="8">
        <v>83</v>
      </c>
      <c r="J45" s="8">
        <v>-124.95535650105801</v>
      </c>
      <c r="K45" s="8">
        <v>49.699590620861599</v>
      </c>
      <c r="L45">
        <f t="shared" si="0"/>
        <v>75.8</v>
      </c>
    </row>
    <row r="46" spans="1:12" x14ac:dyDescent="0.55000000000000004">
      <c r="A46" t="s">
        <v>84</v>
      </c>
      <c r="B46">
        <v>-122.511162915848</v>
      </c>
      <c r="C46">
        <v>52.973587843887501</v>
      </c>
      <c r="D46" t="s">
        <v>17</v>
      </c>
      <c r="E46" s="7">
        <v>72</v>
      </c>
      <c r="F46" s="7"/>
      <c r="G46" s="7"/>
      <c r="H46" s="7"/>
      <c r="I46" s="7"/>
      <c r="J46">
        <v>-122.516669149623</v>
      </c>
      <c r="K46">
        <v>52.968748624810097</v>
      </c>
      <c r="L46">
        <f t="shared" si="0"/>
        <v>72</v>
      </c>
    </row>
    <row r="47" spans="1:12" x14ac:dyDescent="0.55000000000000004">
      <c r="A47" t="s">
        <v>85</v>
      </c>
      <c r="B47">
        <v>-115.76481340995601</v>
      </c>
      <c r="C47">
        <v>49.515072836373697</v>
      </c>
      <c r="D47" t="s">
        <v>86</v>
      </c>
      <c r="E47" s="7">
        <v>79</v>
      </c>
      <c r="F47" s="7">
        <v>79</v>
      </c>
      <c r="G47" s="7">
        <v>84</v>
      </c>
      <c r="H47" s="7">
        <v>86</v>
      </c>
      <c r="I47" s="7">
        <v>85</v>
      </c>
      <c r="J47">
        <v>-115.761717740736</v>
      </c>
      <c r="K47">
        <v>49.5124879868794</v>
      </c>
      <c r="L47">
        <f t="shared" si="0"/>
        <v>82.6</v>
      </c>
    </row>
    <row r="48" spans="1:12" x14ac:dyDescent="0.55000000000000004">
      <c r="A48" t="s">
        <v>87</v>
      </c>
      <c r="B48">
        <v>-127.410863646</v>
      </c>
      <c r="C48">
        <v>50.693710645000003</v>
      </c>
      <c r="D48" t="s">
        <v>88</v>
      </c>
      <c r="E48" s="7"/>
      <c r="F48" s="7">
        <v>61</v>
      </c>
      <c r="G48" s="7"/>
      <c r="H48" s="7"/>
      <c r="I48" s="7"/>
      <c r="J48">
        <v>-127.506688905768</v>
      </c>
      <c r="K48">
        <v>50.724560321543997</v>
      </c>
      <c r="L48">
        <f t="shared" si="0"/>
        <v>61</v>
      </c>
    </row>
    <row r="49" spans="1:12" x14ac:dyDescent="0.55000000000000004">
      <c r="A49" t="s">
        <v>89</v>
      </c>
      <c r="B49">
        <v>-121.975245699</v>
      </c>
      <c r="C49">
        <v>49.166849681999999</v>
      </c>
      <c r="D49" t="s">
        <v>90</v>
      </c>
      <c r="E49" s="7">
        <v>72</v>
      </c>
      <c r="F49" s="7">
        <v>73</v>
      </c>
      <c r="G49" s="7"/>
      <c r="H49" s="7"/>
      <c r="I49" s="7">
        <v>86</v>
      </c>
      <c r="J49">
        <v>-122.308744507344</v>
      </c>
      <c r="K49">
        <v>49.136883580886298</v>
      </c>
      <c r="L49">
        <f t="shared" si="0"/>
        <v>77</v>
      </c>
    </row>
    <row r="50" spans="1:12" x14ac:dyDescent="0.55000000000000004">
      <c r="A50" t="s">
        <v>91</v>
      </c>
      <c r="B50">
        <v>-127.3782336</v>
      </c>
      <c r="C50">
        <v>50.030573779999997</v>
      </c>
      <c r="D50" t="s">
        <v>92</v>
      </c>
      <c r="E50" s="7"/>
      <c r="F50" s="7"/>
      <c r="G50" s="7">
        <v>81</v>
      </c>
      <c r="H50" s="7"/>
      <c r="I50" s="7"/>
      <c r="J50">
        <v>-126.051657372984</v>
      </c>
      <c r="K50">
        <v>49.7751615079926</v>
      </c>
      <c r="L50">
        <f t="shared" si="0"/>
        <v>81</v>
      </c>
    </row>
    <row r="51" spans="1:12" x14ac:dyDescent="0.55000000000000004">
      <c r="A51" t="s">
        <v>93</v>
      </c>
      <c r="B51">
        <v>-124.069746544</v>
      </c>
      <c r="C51">
        <v>48.826049560000001</v>
      </c>
      <c r="D51" t="s">
        <v>94</v>
      </c>
      <c r="E51" s="7"/>
      <c r="F51" s="7">
        <v>91</v>
      </c>
      <c r="G51" s="7">
        <v>100</v>
      </c>
      <c r="H51" s="7"/>
      <c r="I51" s="7"/>
      <c r="J51">
        <v>-124.056269048953</v>
      </c>
      <c r="K51">
        <v>48.821491918249102</v>
      </c>
      <c r="L51">
        <f t="shared" si="0"/>
        <v>95.5</v>
      </c>
    </row>
    <row r="52" spans="1:12" x14ac:dyDescent="0.55000000000000004">
      <c r="A52" t="s">
        <v>95</v>
      </c>
      <c r="B52">
        <v>-129.58371869999999</v>
      </c>
      <c r="C52">
        <v>55.0352920099999</v>
      </c>
      <c r="D52" t="s">
        <v>64</v>
      </c>
      <c r="E52" s="7"/>
      <c r="F52" s="7"/>
      <c r="G52" s="7">
        <v>82</v>
      </c>
      <c r="H52" s="7"/>
      <c r="I52" s="7">
        <v>88</v>
      </c>
      <c r="J52">
        <v>-129.07263752246601</v>
      </c>
      <c r="K52">
        <v>55.204634033794598</v>
      </c>
      <c r="L52">
        <f t="shared" si="0"/>
        <v>85</v>
      </c>
    </row>
    <row r="53" spans="1:12" x14ac:dyDescent="0.55000000000000004">
      <c r="A53" t="s">
        <v>96</v>
      </c>
      <c r="B53">
        <v>-122.0343362</v>
      </c>
      <c r="C53">
        <v>49.204003839999999</v>
      </c>
      <c r="D53" t="s">
        <v>90</v>
      </c>
      <c r="E53" s="7">
        <v>72</v>
      </c>
      <c r="F53" s="7">
        <v>73</v>
      </c>
      <c r="G53" s="7"/>
      <c r="H53" s="7"/>
      <c r="I53" s="7">
        <v>86</v>
      </c>
      <c r="J53">
        <v>-122.308744507344</v>
      </c>
      <c r="K53">
        <v>49.136883580886298</v>
      </c>
      <c r="L53">
        <f t="shared" si="0"/>
        <v>77</v>
      </c>
    </row>
    <row r="54" spans="1:12" x14ac:dyDescent="0.55000000000000004">
      <c r="A54" t="s">
        <v>97</v>
      </c>
      <c r="B54">
        <v>-122.61430148599899</v>
      </c>
      <c r="C54">
        <v>54.008833526999901</v>
      </c>
      <c r="D54" t="s">
        <v>98</v>
      </c>
      <c r="E54" s="7">
        <v>56</v>
      </c>
      <c r="F54" s="7"/>
      <c r="G54" s="7"/>
      <c r="H54" s="7"/>
      <c r="I54" s="7"/>
      <c r="J54">
        <v>-122.765695480093</v>
      </c>
      <c r="K54">
        <v>53.889658393269599</v>
      </c>
      <c r="L54">
        <f t="shared" si="0"/>
        <v>56</v>
      </c>
    </row>
    <row r="55" spans="1:12" x14ac:dyDescent="0.55000000000000004">
      <c r="A55" t="s">
        <v>99</v>
      </c>
      <c r="B55">
        <v>-124.490161267</v>
      </c>
      <c r="C55">
        <v>53.087346001999997</v>
      </c>
      <c r="D55" t="s">
        <v>17</v>
      </c>
      <c r="E55" s="7">
        <v>72</v>
      </c>
      <c r="F55" s="7"/>
      <c r="G55" s="7"/>
      <c r="H55" s="7"/>
      <c r="I55" s="7"/>
      <c r="J55">
        <v>-122.516669149623</v>
      </c>
      <c r="K55">
        <v>52.968748624810097</v>
      </c>
      <c r="L55">
        <f t="shared" si="0"/>
        <v>72</v>
      </c>
    </row>
    <row r="56" spans="1:12" x14ac:dyDescent="0.55000000000000004">
      <c r="A56" t="s">
        <v>100</v>
      </c>
      <c r="B56">
        <v>-122.451089422999</v>
      </c>
      <c r="C56">
        <v>52.954894357999898</v>
      </c>
      <c r="D56" t="s">
        <v>17</v>
      </c>
      <c r="E56" s="7">
        <v>72</v>
      </c>
      <c r="F56" s="7"/>
      <c r="G56" s="7"/>
      <c r="H56" s="7"/>
      <c r="I56" s="7"/>
      <c r="J56">
        <v>-122.516669149623</v>
      </c>
      <c r="K56">
        <v>52.968748624810097</v>
      </c>
      <c r="L56">
        <f t="shared" si="0"/>
        <v>72</v>
      </c>
    </row>
    <row r="57" spans="1:12" x14ac:dyDescent="0.55000000000000004">
      <c r="A57" t="s">
        <v>101</v>
      </c>
      <c r="B57">
        <v>-121.945640771999</v>
      </c>
      <c r="C57">
        <v>50.677351628999901</v>
      </c>
      <c r="D57" t="s">
        <v>36</v>
      </c>
      <c r="E57" s="7">
        <v>66</v>
      </c>
      <c r="F57" s="7">
        <v>52</v>
      </c>
      <c r="G57" s="7"/>
      <c r="H57" s="7"/>
      <c r="I57" s="7"/>
      <c r="J57">
        <v>-121.942299449423</v>
      </c>
      <c r="K57">
        <v>50.685610750529598</v>
      </c>
      <c r="L57">
        <f t="shared" si="0"/>
        <v>59</v>
      </c>
    </row>
    <row r="58" spans="1:12" x14ac:dyDescent="0.55000000000000004">
      <c r="A58" t="s">
        <v>102</v>
      </c>
      <c r="B58">
        <v>-122.721334</v>
      </c>
      <c r="C58">
        <v>50.318193000000001</v>
      </c>
      <c r="D58" t="s">
        <v>103</v>
      </c>
      <c r="E58" s="7"/>
      <c r="F58" s="7"/>
      <c r="G58" s="7">
        <v>52</v>
      </c>
      <c r="H58" s="7"/>
      <c r="I58" s="7"/>
      <c r="J58">
        <v>-123.156472743655</v>
      </c>
      <c r="K58">
        <v>49.696541153805804</v>
      </c>
      <c r="L58">
        <f t="shared" si="0"/>
        <v>52</v>
      </c>
    </row>
    <row r="59" spans="1:12" x14ac:dyDescent="0.55000000000000004">
      <c r="A59" t="s">
        <v>104</v>
      </c>
      <c r="B59">
        <v>-116.00726478799901</v>
      </c>
      <c r="C59">
        <v>50.515859480000003</v>
      </c>
      <c r="D59" t="s">
        <v>105</v>
      </c>
      <c r="E59" s="7">
        <v>79</v>
      </c>
      <c r="F59" s="7"/>
      <c r="G59" s="7"/>
      <c r="H59" s="7"/>
      <c r="I59" s="7">
        <v>75</v>
      </c>
      <c r="J59">
        <v>-119.269610912923</v>
      </c>
      <c r="K59">
        <v>50.703738921984502</v>
      </c>
      <c r="L59">
        <f t="shared" ref="L59:L116" si="1">AVERAGE(E59:I59)</f>
        <v>77</v>
      </c>
    </row>
    <row r="60" spans="1:12" x14ac:dyDescent="0.55000000000000004">
      <c r="A60" t="s">
        <v>106</v>
      </c>
      <c r="B60">
        <v>-116.516265401</v>
      </c>
      <c r="C60">
        <v>49.066742627999901</v>
      </c>
      <c r="D60" t="s">
        <v>107</v>
      </c>
      <c r="E60" s="7">
        <v>88</v>
      </c>
      <c r="F60" s="7">
        <v>100</v>
      </c>
      <c r="G60" s="7"/>
      <c r="H60" s="7"/>
      <c r="I60" s="7"/>
      <c r="J60">
        <v>-116.504829544378</v>
      </c>
      <c r="K60">
        <v>49.0939766346346</v>
      </c>
      <c r="L60">
        <f t="shared" si="1"/>
        <v>94</v>
      </c>
    </row>
    <row r="61" spans="1:12" x14ac:dyDescent="0.55000000000000004">
      <c r="A61" t="s">
        <v>108</v>
      </c>
      <c r="B61">
        <v>-120.8576815</v>
      </c>
      <c r="C61">
        <v>50.138327740000001</v>
      </c>
      <c r="D61" t="s">
        <v>52</v>
      </c>
      <c r="E61" s="7">
        <v>77</v>
      </c>
      <c r="F61" s="7">
        <v>64</v>
      </c>
      <c r="G61" s="7"/>
      <c r="H61" s="7"/>
      <c r="I61" s="7"/>
      <c r="J61">
        <v>-120.795875918848</v>
      </c>
      <c r="K61">
        <v>50.1088028476589</v>
      </c>
      <c r="L61">
        <f t="shared" si="1"/>
        <v>70.5</v>
      </c>
    </row>
    <row r="62" spans="1:12" x14ac:dyDescent="0.55000000000000004">
      <c r="A62" t="s">
        <v>109</v>
      </c>
      <c r="B62">
        <v>-119.723798</v>
      </c>
      <c r="C62">
        <v>49.051432159999997</v>
      </c>
      <c r="D62" t="s">
        <v>110</v>
      </c>
      <c r="E62" s="7"/>
      <c r="F62" s="7"/>
      <c r="G62" s="7"/>
      <c r="H62" s="7">
        <v>81</v>
      </c>
      <c r="I62" s="7"/>
      <c r="J62">
        <v>-119.48193766798499</v>
      </c>
      <c r="K62">
        <v>49.021430635962503</v>
      </c>
      <c r="L62">
        <f t="shared" si="1"/>
        <v>81</v>
      </c>
    </row>
    <row r="63" spans="1:12" x14ac:dyDescent="0.55000000000000004">
      <c r="A63" t="s">
        <v>111</v>
      </c>
      <c r="B63">
        <v>-123.64327113399899</v>
      </c>
      <c r="C63">
        <v>49.042106631000003</v>
      </c>
      <c r="D63" t="s">
        <v>112</v>
      </c>
      <c r="E63" s="7">
        <v>34</v>
      </c>
      <c r="F63" s="7"/>
      <c r="G63" s="7"/>
      <c r="H63" s="7"/>
      <c r="I63" s="7"/>
      <c r="J63">
        <v>-123.700693602191</v>
      </c>
      <c r="K63">
        <v>48.785734334048399</v>
      </c>
      <c r="L63">
        <f t="shared" si="1"/>
        <v>34</v>
      </c>
    </row>
    <row r="64" spans="1:12" x14ac:dyDescent="0.55000000000000004">
      <c r="A64" t="s">
        <v>113</v>
      </c>
      <c r="B64">
        <v>-121.577555</v>
      </c>
      <c r="C64">
        <v>50.237486999999902</v>
      </c>
      <c r="D64" t="s">
        <v>23</v>
      </c>
      <c r="E64" s="7">
        <v>71</v>
      </c>
      <c r="F64" s="7"/>
      <c r="G64" s="7"/>
      <c r="H64" s="7">
        <v>75</v>
      </c>
      <c r="I64" s="7">
        <v>87</v>
      </c>
      <c r="J64">
        <v>-121.26831790749701</v>
      </c>
      <c r="K64">
        <v>50.734664810204997</v>
      </c>
      <c r="L64">
        <f t="shared" si="1"/>
        <v>77.666666666666671</v>
      </c>
    </row>
    <row r="65" spans="1:12" x14ac:dyDescent="0.55000000000000004">
      <c r="A65" t="s">
        <v>114</v>
      </c>
      <c r="B65">
        <v>-123.5204129</v>
      </c>
      <c r="C65">
        <v>48.613672620000003</v>
      </c>
      <c r="D65" t="s">
        <v>112</v>
      </c>
      <c r="E65" s="7">
        <v>34</v>
      </c>
      <c r="F65" s="7"/>
      <c r="G65" s="7"/>
      <c r="H65" s="7"/>
      <c r="I65" s="7"/>
      <c r="J65">
        <v>-123.700693602191</v>
      </c>
      <c r="K65">
        <v>48.785734334048399</v>
      </c>
      <c r="L65">
        <f t="shared" si="1"/>
        <v>34</v>
      </c>
    </row>
    <row r="66" spans="1:12" x14ac:dyDescent="0.55000000000000004">
      <c r="A66" t="s">
        <v>115</v>
      </c>
      <c r="B66">
        <v>-123.0458354</v>
      </c>
      <c r="C66">
        <v>54.984563979999997</v>
      </c>
      <c r="D66" t="s">
        <v>98</v>
      </c>
      <c r="E66" s="7">
        <v>56</v>
      </c>
      <c r="F66" s="7"/>
      <c r="G66" s="7"/>
      <c r="H66" s="7"/>
      <c r="I66" s="7"/>
      <c r="J66">
        <v>-122.765695480093</v>
      </c>
      <c r="K66">
        <v>53.889658393269599</v>
      </c>
      <c r="L66">
        <f t="shared" si="1"/>
        <v>56</v>
      </c>
    </row>
    <row r="67" spans="1:12" x14ac:dyDescent="0.55000000000000004">
      <c r="A67" t="s">
        <v>116</v>
      </c>
      <c r="B67">
        <v>-126.0721266</v>
      </c>
      <c r="C67">
        <v>49.810980520000001</v>
      </c>
      <c r="D67" t="s">
        <v>92</v>
      </c>
      <c r="E67" s="7"/>
      <c r="F67" s="7"/>
      <c r="G67" s="7">
        <v>81</v>
      </c>
      <c r="H67" s="7"/>
      <c r="I67" s="7"/>
      <c r="J67">
        <v>-126.051657372984</v>
      </c>
      <c r="K67">
        <v>49.7751615079926</v>
      </c>
      <c r="L67">
        <f t="shared" si="1"/>
        <v>81</v>
      </c>
    </row>
    <row r="68" spans="1:12" x14ac:dyDescent="0.55000000000000004">
      <c r="A68" t="s">
        <v>117</v>
      </c>
      <c r="B68">
        <v>-125.28841665648299</v>
      </c>
      <c r="C68">
        <v>50.017128528521901</v>
      </c>
      <c r="D68" t="s">
        <v>118</v>
      </c>
      <c r="E68" s="7">
        <v>95</v>
      </c>
      <c r="F68" s="7"/>
      <c r="G68" s="7"/>
      <c r="H68" s="7"/>
      <c r="I68" s="7"/>
      <c r="J68">
        <v>-124.913527413392</v>
      </c>
      <c r="K68">
        <v>49.697242631451502</v>
      </c>
      <c r="L68">
        <f t="shared" si="1"/>
        <v>95</v>
      </c>
    </row>
    <row r="69" spans="1:12" x14ac:dyDescent="0.55000000000000004">
      <c r="A69" t="s">
        <v>119</v>
      </c>
      <c r="B69">
        <v>-123.1992</v>
      </c>
      <c r="C69">
        <v>49.224939999999997</v>
      </c>
      <c r="D69" t="s">
        <v>120</v>
      </c>
      <c r="E69" s="7"/>
      <c r="F69" s="7"/>
      <c r="G69" s="7">
        <v>56</v>
      </c>
      <c r="H69" s="7"/>
      <c r="I69" s="7"/>
      <c r="J69">
        <v>-123.192118930829</v>
      </c>
      <c r="K69">
        <v>49.258525499351599</v>
      </c>
      <c r="L69">
        <f t="shared" si="1"/>
        <v>56</v>
      </c>
    </row>
    <row r="70" spans="1:12" x14ac:dyDescent="0.55000000000000004">
      <c r="A70" t="s">
        <v>121</v>
      </c>
      <c r="B70">
        <v>-124.607686044999</v>
      </c>
      <c r="C70">
        <v>54.076082842999902</v>
      </c>
      <c r="D70" t="s">
        <v>122</v>
      </c>
      <c r="E70" s="7">
        <v>100</v>
      </c>
      <c r="F70" s="7"/>
      <c r="G70" s="7">
        <v>70</v>
      </c>
      <c r="H70" s="7"/>
      <c r="I70" s="7"/>
      <c r="J70">
        <v>-124.848733029298</v>
      </c>
      <c r="K70">
        <v>54.059261755465698</v>
      </c>
      <c r="L70">
        <f t="shared" si="1"/>
        <v>85</v>
      </c>
    </row>
    <row r="71" spans="1:12" x14ac:dyDescent="0.55000000000000004">
      <c r="A71" t="s">
        <v>123</v>
      </c>
      <c r="B71">
        <v>-124.250154361</v>
      </c>
      <c r="C71">
        <v>54.438457861000003</v>
      </c>
      <c r="D71" t="s">
        <v>124</v>
      </c>
      <c r="E71" s="7"/>
      <c r="F71" s="7">
        <v>100</v>
      </c>
      <c r="G71" s="7"/>
      <c r="H71" s="7">
        <v>65</v>
      </c>
      <c r="I71" s="7">
        <v>100</v>
      </c>
      <c r="J71">
        <v>-124.00593055799899</v>
      </c>
      <c r="K71">
        <v>54.0178458166735</v>
      </c>
      <c r="L71">
        <f t="shared" si="1"/>
        <v>88.333333333333329</v>
      </c>
    </row>
    <row r="72" spans="1:12" x14ac:dyDescent="0.55000000000000004">
      <c r="A72" t="s">
        <v>125</v>
      </c>
      <c r="B72">
        <v>-124.12801640000001</v>
      </c>
      <c r="C72">
        <v>49.254063600000002</v>
      </c>
      <c r="D72" t="s">
        <v>77</v>
      </c>
      <c r="E72" s="7">
        <v>72</v>
      </c>
      <c r="F72" s="7">
        <v>75</v>
      </c>
      <c r="G72" s="7">
        <v>82</v>
      </c>
      <c r="H72" s="7"/>
      <c r="I72" s="7"/>
      <c r="J72">
        <v>-124.037124459758</v>
      </c>
      <c r="K72">
        <v>49.248178179380297</v>
      </c>
      <c r="L72">
        <f t="shared" si="1"/>
        <v>76.333333333333329</v>
      </c>
    </row>
    <row r="73" spans="1:12" x14ac:dyDescent="0.55000000000000004">
      <c r="A73" t="s">
        <v>126</v>
      </c>
      <c r="B73">
        <v>-125.25425695833501</v>
      </c>
      <c r="C73">
        <v>50.030804334689698</v>
      </c>
      <c r="D73" t="s">
        <v>92</v>
      </c>
      <c r="E73" s="7"/>
      <c r="F73" s="7"/>
      <c r="G73" s="7">
        <v>81</v>
      </c>
      <c r="H73" s="7"/>
      <c r="I73" s="7"/>
      <c r="J73">
        <v>-126.051657372984</v>
      </c>
      <c r="K73">
        <v>49.7751615079926</v>
      </c>
      <c r="L73">
        <f t="shared" si="1"/>
        <v>81</v>
      </c>
    </row>
    <row r="74" spans="1:12" x14ac:dyDescent="0.55000000000000004">
      <c r="A74" t="s">
        <v>127</v>
      </c>
      <c r="B74">
        <v>-123.52295415994701</v>
      </c>
      <c r="C74">
        <v>48.6155641738208</v>
      </c>
      <c r="D74" t="s">
        <v>25</v>
      </c>
      <c r="E74" s="7">
        <v>52</v>
      </c>
      <c r="F74" s="7"/>
      <c r="G74" s="7">
        <v>63</v>
      </c>
      <c r="H74" s="7">
        <v>82</v>
      </c>
      <c r="I74" s="7"/>
      <c r="J74">
        <v>-123.396553656999</v>
      </c>
      <c r="K74">
        <v>48.442865944593898</v>
      </c>
      <c r="L74">
        <f t="shared" si="1"/>
        <v>65.666666666666671</v>
      </c>
    </row>
    <row r="75" spans="1:12" x14ac:dyDescent="0.55000000000000004">
      <c r="A75" t="s">
        <v>128</v>
      </c>
      <c r="B75">
        <v>-124.09563063</v>
      </c>
      <c r="C75">
        <v>51.415370332000002</v>
      </c>
      <c r="D75" s="8" t="s">
        <v>21</v>
      </c>
      <c r="E75" s="9">
        <v>69</v>
      </c>
      <c r="F75" s="8">
        <v>71</v>
      </c>
      <c r="G75" s="8">
        <v>71</v>
      </c>
      <c r="H75" s="8">
        <v>73</v>
      </c>
      <c r="I75" s="8">
        <v>62</v>
      </c>
      <c r="J75" s="8">
        <v>-123.275724613181</v>
      </c>
      <c r="K75" s="8">
        <v>52.085691737459797</v>
      </c>
      <c r="L75">
        <f t="shared" si="1"/>
        <v>69.2</v>
      </c>
    </row>
    <row r="76" spans="1:12" x14ac:dyDescent="0.55000000000000004">
      <c r="A76" t="s">
        <v>129</v>
      </c>
      <c r="B76">
        <v>-119.7305801</v>
      </c>
      <c r="C76">
        <v>50.773332529999998</v>
      </c>
      <c r="D76" t="s">
        <v>130</v>
      </c>
      <c r="E76" s="7">
        <v>88</v>
      </c>
      <c r="F76" s="7">
        <v>82</v>
      </c>
      <c r="G76" s="7">
        <v>87</v>
      </c>
      <c r="H76" s="7">
        <v>90</v>
      </c>
      <c r="I76" s="7"/>
      <c r="J76">
        <v>-120.370473735592</v>
      </c>
      <c r="K76">
        <v>50.6987588937331</v>
      </c>
      <c r="L76">
        <f t="shared" si="1"/>
        <v>86.75</v>
      </c>
    </row>
    <row r="77" spans="1:12" x14ac:dyDescent="0.55000000000000004">
      <c r="A77" t="s">
        <v>131</v>
      </c>
      <c r="B77">
        <v>-123.023974</v>
      </c>
      <c r="C77">
        <v>49.236322999999999</v>
      </c>
      <c r="D77" t="s">
        <v>132</v>
      </c>
      <c r="E77" s="7"/>
      <c r="F77" s="7"/>
      <c r="G77" s="7">
        <v>36</v>
      </c>
      <c r="H77" s="7"/>
      <c r="I77" s="7">
        <v>88</v>
      </c>
      <c r="J77">
        <v>-122.92685188030801</v>
      </c>
      <c r="K77">
        <v>49.216303699118299</v>
      </c>
      <c r="L77">
        <f t="shared" si="1"/>
        <v>62</v>
      </c>
    </row>
    <row r="78" spans="1:12" x14ac:dyDescent="0.55000000000000004">
      <c r="A78" t="s">
        <v>133</v>
      </c>
      <c r="B78">
        <v>-120.788122987167</v>
      </c>
      <c r="C78">
        <v>50.108926024747198</v>
      </c>
      <c r="D78" t="s">
        <v>52</v>
      </c>
      <c r="E78" s="7">
        <v>77</v>
      </c>
      <c r="F78" s="7">
        <v>64</v>
      </c>
      <c r="G78" s="7"/>
      <c r="H78" s="7"/>
      <c r="I78" s="7"/>
      <c r="J78">
        <v>-120.795875918848</v>
      </c>
      <c r="K78">
        <v>50.1088028476589</v>
      </c>
      <c r="L78">
        <f t="shared" si="1"/>
        <v>70.5</v>
      </c>
    </row>
    <row r="79" spans="1:12" x14ac:dyDescent="0.55000000000000004">
      <c r="A79" t="s">
        <v>134</v>
      </c>
      <c r="B79">
        <v>-121.39824635999901</v>
      </c>
      <c r="C79">
        <v>50.264437137999998</v>
      </c>
      <c r="D79" t="s">
        <v>52</v>
      </c>
      <c r="E79" s="7">
        <v>77</v>
      </c>
      <c r="F79" s="7">
        <v>64</v>
      </c>
      <c r="G79" s="7"/>
      <c r="H79" s="7"/>
      <c r="I79" s="7"/>
      <c r="J79">
        <v>-120.795875918848</v>
      </c>
      <c r="K79">
        <v>50.1088028476589</v>
      </c>
      <c r="L79">
        <f t="shared" si="1"/>
        <v>70.5</v>
      </c>
    </row>
    <row r="80" spans="1:12" x14ac:dyDescent="0.55000000000000004">
      <c r="A80" t="s">
        <v>135</v>
      </c>
      <c r="B80">
        <v>-121.59889313134001</v>
      </c>
      <c r="C80">
        <v>50.265426252525202</v>
      </c>
      <c r="D80" t="s">
        <v>52</v>
      </c>
      <c r="E80" s="7">
        <v>77</v>
      </c>
      <c r="F80" s="7">
        <v>64</v>
      </c>
      <c r="G80" s="7"/>
      <c r="H80" s="7"/>
      <c r="I80" s="7"/>
      <c r="J80">
        <v>-120.795875918848</v>
      </c>
      <c r="K80">
        <v>50.1088028476589</v>
      </c>
      <c r="L80">
        <f t="shared" si="1"/>
        <v>70.5</v>
      </c>
    </row>
    <row r="81" spans="1:12" x14ac:dyDescent="0.55000000000000004">
      <c r="A81" t="s">
        <v>136</v>
      </c>
      <c r="B81">
        <v>-121.037344599999</v>
      </c>
      <c r="C81">
        <v>50.153978199999898</v>
      </c>
      <c r="D81" t="s">
        <v>52</v>
      </c>
      <c r="E81" s="7">
        <v>77</v>
      </c>
      <c r="F81" s="7">
        <v>64</v>
      </c>
      <c r="G81" s="7"/>
      <c r="H81" s="7"/>
      <c r="I81" s="7"/>
      <c r="J81">
        <v>-120.795875918848</v>
      </c>
      <c r="K81">
        <v>50.1088028476589</v>
      </c>
      <c r="L81">
        <f t="shared" si="1"/>
        <v>70.5</v>
      </c>
    </row>
    <row r="82" spans="1:12" x14ac:dyDescent="0.55000000000000004">
      <c r="A82" t="s">
        <v>137</v>
      </c>
      <c r="B82">
        <v>-120.14902639500001</v>
      </c>
      <c r="C82">
        <v>51.316895449999997</v>
      </c>
      <c r="D82" t="s">
        <v>130</v>
      </c>
      <c r="E82" s="7">
        <v>88</v>
      </c>
      <c r="F82" s="7">
        <v>82</v>
      </c>
      <c r="G82" s="7">
        <v>87</v>
      </c>
      <c r="H82" s="7">
        <v>90</v>
      </c>
      <c r="I82" s="7"/>
      <c r="J82">
        <v>-120.370473735592</v>
      </c>
      <c r="K82">
        <v>50.6987588937331</v>
      </c>
      <c r="L82">
        <f t="shared" si="1"/>
        <v>86.75</v>
      </c>
    </row>
    <row r="83" spans="1:12" x14ac:dyDescent="0.55000000000000004">
      <c r="A83" t="s">
        <v>138</v>
      </c>
      <c r="B83">
        <v>-122.144060879766</v>
      </c>
      <c r="C83">
        <v>52.131231200114399</v>
      </c>
      <c r="D83" t="s">
        <v>130</v>
      </c>
      <c r="E83" s="7">
        <v>88</v>
      </c>
      <c r="F83" s="7">
        <v>82</v>
      </c>
      <c r="G83" s="7">
        <v>87</v>
      </c>
      <c r="H83" s="7">
        <v>90</v>
      </c>
      <c r="I83" s="7"/>
      <c r="J83">
        <v>-120.370473735592</v>
      </c>
      <c r="K83">
        <v>50.6987588937331</v>
      </c>
      <c r="L83">
        <f t="shared" si="1"/>
        <v>86.75</v>
      </c>
    </row>
    <row r="84" spans="1:12" x14ac:dyDescent="0.55000000000000004">
      <c r="A84" t="s">
        <v>139</v>
      </c>
      <c r="B84">
        <v>-122.48457000000001</v>
      </c>
      <c r="C84">
        <v>50.550072</v>
      </c>
      <c r="D84" t="s">
        <v>103</v>
      </c>
      <c r="E84" s="7"/>
      <c r="F84" s="7"/>
      <c r="G84" s="7">
        <v>52</v>
      </c>
      <c r="H84" s="7"/>
      <c r="I84" s="7"/>
      <c r="J84">
        <v>-123.156472743655</v>
      </c>
      <c r="K84">
        <v>49.696541153805804</v>
      </c>
      <c r="L84">
        <f t="shared" si="1"/>
        <v>52</v>
      </c>
    </row>
    <row r="85" spans="1:12" x14ac:dyDescent="0.55000000000000004">
      <c r="A85" t="s">
        <v>140</v>
      </c>
      <c r="B85">
        <v>-121.964097649999</v>
      </c>
      <c r="C85">
        <v>50.769540806999998</v>
      </c>
      <c r="D85" t="s">
        <v>130</v>
      </c>
      <c r="E85" s="7">
        <v>88</v>
      </c>
      <c r="F85" s="7">
        <v>82</v>
      </c>
      <c r="G85" s="7">
        <v>87</v>
      </c>
      <c r="H85" s="7">
        <v>90</v>
      </c>
      <c r="I85" s="7"/>
      <c r="J85">
        <v>-120.370473735592</v>
      </c>
      <c r="K85">
        <v>50.6987588937331</v>
      </c>
      <c r="L85">
        <f t="shared" si="1"/>
        <v>86.75</v>
      </c>
    </row>
    <row r="86" spans="1:12" x14ac:dyDescent="0.55000000000000004">
      <c r="A86" t="s">
        <v>141</v>
      </c>
      <c r="B86">
        <v>-119.318103845</v>
      </c>
      <c r="C86">
        <v>50.356222023999898</v>
      </c>
      <c r="D86" t="s">
        <v>142</v>
      </c>
      <c r="E86" s="7">
        <v>68</v>
      </c>
      <c r="F86" s="7">
        <v>92</v>
      </c>
      <c r="G86" s="7">
        <v>81</v>
      </c>
      <c r="H86" s="7"/>
      <c r="I86" s="7">
        <v>80</v>
      </c>
      <c r="J86">
        <v>-119.30938946967601</v>
      </c>
      <c r="K86">
        <v>50.249357009304198</v>
      </c>
      <c r="L86">
        <f t="shared" si="1"/>
        <v>80.25</v>
      </c>
    </row>
    <row r="87" spans="1:12" x14ac:dyDescent="0.55000000000000004">
      <c r="A87" t="s">
        <v>143</v>
      </c>
      <c r="B87">
        <v>-119.53313507799901</v>
      </c>
      <c r="C87">
        <v>49.183809240000002</v>
      </c>
      <c r="D87" t="s">
        <v>110</v>
      </c>
      <c r="E87" s="7"/>
      <c r="F87" s="7"/>
      <c r="G87" s="7"/>
      <c r="H87" s="7">
        <v>81</v>
      </c>
      <c r="I87" s="7"/>
      <c r="J87">
        <v>-119.48193766798499</v>
      </c>
      <c r="K87">
        <v>49.021430635962503</v>
      </c>
      <c r="L87">
        <f t="shared" si="1"/>
        <v>81</v>
      </c>
    </row>
    <row r="88" spans="1:12" x14ac:dyDescent="0.55000000000000004">
      <c r="A88" t="s">
        <v>144</v>
      </c>
      <c r="B88">
        <v>-123.458456921999</v>
      </c>
      <c r="C88">
        <v>48.627153455999903</v>
      </c>
      <c r="D88" t="s">
        <v>145</v>
      </c>
      <c r="E88" s="7">
        <v>92</v>
      </c>
      <c r="F88" s="7"/>
      <c r="G88" s="7">
        <v>76</v>
      </c>
      <c r="H88" s="7"/>
      <c r="I88" s="7"/>
      <c r="J88">
        <v>-123.432166226972</v>
      </c>
      <c r="K88">
        <v>48.578901342297499</v>
      </c>
      <c r="L88">
        <f t="shared" si="1"/>
        <v>84</v>
      </c>
    </row>
    <row r="89" spans="1:12" x14ac:dyDescent="0.55000000000000004">
      <c r="A89" t="s">
        <v>146</v>
      </c>
      <c r="B89">
        <v>-123.659693</v>
      </c>
      <c r="C89">
        <v>48.970974099999999</v>
      </c>
      <c r="D89" t="s">
        <v>112</v>
      </c>
      <c r="E89" s="7">
        <v>34</v>
      </c>
      <c r="F89" s="7"/>
      <c r="G89" s="7"/>
      <c r="H89" s="7"/>
      <c r="I89" s="7"/>
      <c r="J89">
        <v>-123.700693602191</v>
      </c>
      <c r="K89">
        <v>48.785734334048399</v>
      </c>
      <c r="L89">
        <f t="shared" si="1"/>
        <v>34</v>
      </c>
    </row>
    <row r="90" spans="1:12" x14ac:dyDescent="0.55000000000000004">
      <c r="A90" t="s">
        <v>147</v>
      </c>
      <c r="B90">
        <v>-119.6447628</v>
      </c>
      <c r="C90">
        <v>49.491368080000001</v>
      </c>
      <c r="D90" t="s">
        <v>148</v>
      </c>
      <c r="E90" s="7"/>
      <c r="F90" s="7">
        <v>74</v>
      </c>
      <c r="G90" s="7">
        <v>100</v>
      </c>
      <c r="H90" s="7">
        <v>73</v>
      </c>
      <c r="I90" s="7">
        <v>78</v>
      </c>
      <c r="J90">
        <v>-119.586806002846</v>
      </c>
      <c r="K90">
        <v>49.4920660099366</v>
      </c>
      <c r="L90">
        <f t="shared" si="1"/>
        <v>81.25</v>
      </c>
    </row>
    <row r="91" spans="1:12" x14ac:dyDescent="0.55000000000000004">
      <c r="A91" t="s">
        <v>149</v>
      </c>
      <c r="B91">
        <v>-121.657945525</v>
      </c>
      <c r="C91">
        <v>49.293865116999903</v>
      </c>
      <c r="D91" t="s">
        <v>46</v>
      </c>
      <c r="E91" s="7">
        <v>80</v>
      </c>
      <c r="F91" s="7">
        <v>76</v>
      </c>
      <c r="G91" s="7"/>
      <c r="H91" s="7"/>
      <c r="I91" s="7"/>
      <c r="J91">
        <v>-121.443877296579</v>
      </c>
      <c r="K91">
        <v>49.3870813785216</v>
      </c>
      <c r="L91">
        <f t="shared" si="1"/>
        <v>78</v>
      </c>
    </row>
    <row r="92" spans="1:12" x14ac:dyDescent="0.55000000000000004">
      <c r="A92" t="s">
        <v>150</v>
      </c>
      <c r="B92">
        <v>-121.719460592</v>
      </c>
      <c r="C92">
        <v>49.201927886999997</v>
      </c>
      <c r="D92" t="s">
        <v>46</v>
      </c>
      <c r="E92" s="7">
        <v>80</v>
      </c>
      <c r="F92" s="7">
        <v>76</v>
      </c>
      <c r="G92" s="7"/>
      <c r="H92" s="7"/>
      <c r="I92" s="7"/>
      <c r="J92">
        <v>-121.443877296579</v>
      </c>
      <c r="K92">
        <v>49.3870813785216</v>
      </c>
      <c r="L92">
        <f t="shared" si="1"/>
        <v>78</v>
      </c>
    </row>
    <row r="93" spans="1:12" x14ac:dyDescent="0.55000000000000004">
      <c r="A93" t="s">
        <v>151</v>
      </c>
      <c r="B93">
        <v>-122.69817759999999</v>
      </c>
      <c r="C93">
        <v>58.091969370000001</v>
      </c>
      <c r="D93" t="s">
        <v>152</v>
      </c>
      <c r="E93" s="7">
        <v>80</v>
      </c>
      <c r="F93" s="7"/>
      <c r="G93" s="7"/>
      <c r="H93" s="7">
        <v>65</v>
      </c>
      <c r="I93" s="7"/>
      <c r="J93">
        <v>-120.822197351651</v>
      </c>
      <c r="K93">
        <v>56.2400108351273</v>
      </c>
      <c r="L93">
        <f t="shared" si="1"/>
        <v>72.5</v>
      </c>
    </row>
    <row r="94" spans="1:12" x14ac:dyDescent="0.55000000000000004">
      <c r="A94" t="s">
        <v>153</v>
      </c>
      <c r="B94">
        <v>-121.7303967</v>
      </c>
      <c r="C94">
        <v>49.255121719999998</v>
      </c>
      <c r="D94" t="s">
        <v>154</v>
      </c>
      <c r="E94" s="7"/>
      <c r="F94" s="7">
        <v>79</v>
      </c>
      <c r="G94" s="7">
        <v>87</v>
      </c>
      <c r="H94" s="7">
        <v>48</v>
      </c>
      <c r="I94" s="7">
        <v>54</v>
      </c>
      <c r="J94">
        <v>-121.76311764737601</v>
      </c>
      <c r="K94">
        <v>49.238091658791603</v>
      </c>
      <c r="L94">
        <f t="shared" si="1"/>
        <v>67</v>
      </c>
    </row>
    <row r="95" spans="1:12" x14ac:dyDescent="0.55000000000000004">
      <c r="A95" t="s">
        <v>155</v>
      </c>
      <c r="B95">
        <v>-123.749370446999</v>
      </c>
      <c r="C95">
        <v>49.473845863000001</v>
      </c>
      <c r="D95" t="s">
        <v>156</v>
      </c>
      <c r="E95" s="7">
        <v>100</v>
      </c>
      <c r="F95" s="7"/>
      <c r="G95" s="7"/>
      <c r="H95" s="7">
        <v>100</v>
      </c>
      <c r="I95" s="7"/>
      <c r="J95">
        <v>-123.516908759133</v>
      </c>
      <c r="K95">
        <v>49.407645751811302</v>
      </c>
      <c r="L95">
        <f t="shared" si="1"/>
        <v>100</v>
      </c>
    </row>
    <row r="96" spans="1:12" x14ac:dyDescent="0.55000000000000004">
      <c r="A96" t="s">
        <v>157</v>
      </c>
      <c r="B96">
        <v>-122.21762754999899</v>
      </c>
      <c r="C96">
        <v>50.728101330000001</v>
      </c>
      <c r="D96" t="s">
        <v>36</v>
      </c>
      <c r="E96" s="7">
        <v>66</v>
      </c>
      <c r="F96" s="7">
        <v>52</v>
      </c>
      <c r="G96" s="7"/>
      <c r="H96" s="7"/>
      <c r="I96" s="7"/>
      <c r="J96">
        <v>-121.942299449423</v>
      </c>
      <c r="K96">
        <v>50.685610750529598</v>
      </c>
      <c r="L96">
        <f t="shared" si="1"/>
        <v>59</v>
      </c>
    </row>
    <row r="97" spans="1:12" x14ac:dyDescent="0.55000000000000004">
      <c r="A97" t="s">
        <v>158</v>
      </c>
      <c r="B97">
        <v>-121.175373007</v>
      </c>
      <c r="C97">
        <v>50.293388219999997</v>
      </c>
      <c r="D97" t="s">
        <v>52</v>
      </c>
      <c r="E97" s="7">
        <v>77</v>
      </c>
      <c r="F97" s="7">
        <v>64</v>
      </c>
      <c r="G97" s="7"/>
      <c r="H97" s="7"/>
      <c r="I97" s="7"/>
      <c r="J97">
        <v>-120.795875918848</v>
      </c>
      <c r="K97">
        <v>50.1088028476589</v>
      </c>
      <c r="L97">
        <f t="shared" si="1"/>
        <v>70.5</v>
      </c>
    </row>
    <row r="98" spans="1:12" x14ac:dyDescent="0.55000000000000004">
      <c r="A98" t="s">
        <v>159</v>
      </c>
      <c r="B98">
        <v>-121.571554917</v>
      </c>
      <c r="C98">
        <v>50.136346184999901</v>
      </c>
      <c r="D98" t="s">
        <v>36</v>
      </c>
      <c r="E98" s="7">
        <v>66</v>
      </c>
      <c r="F98" s="7">
        <v>52</v>
      </c>
      <c r="G98" s="7"/>
      <c r="H98" s="7"/>
      <c r="I98" s="7"/>
      <c r="J98">
        <v>-121.942299449423</v>
      </c>
      <c r="K98">
        <v>50.685610750529598</v>
      </c>
      <c r="L98">
        <f t="shared" si="1"/>
        <v>59</v>
      </c>
    </row>
    <row r="99" spans="1:12" x14ac:dyDescent="0.55000000000000004">
      <c r="A99" t="s">
        <v>160</v>
      </c>
      <c r="B99">
        <v>-122.410397335</v>
      </c>
      <c r="C99">
        <v>49.938295824999997</v>
      </c>
      <c r="D99" t="s">
        <v>103</v>
      </c>
      <c r="E99" s="7"/>
      <c r="F99" s="7"/>
      <c r="G99" s="7">
        <v>52</v>
      </c>
      <c r="H99" s="7"/>
      <c r="I99" s="7"/>
      <c r="J99">
        <v>-123.156472743655</v>
      </c>
      <c r="K99">
        <v>49.696541153805804</v>
      </c>
      <c r="L99">
        <f t="shared" si="1"/>
        <v>52</v>
      </c>
    </row>
    <row r="100" spans="1:12" x14ac:dyDescent="0.55000000000000004">
      <c r="A100" t="s">
        <v>161</v>
      </c>
      <c r="B100">
        <v>-121.60618359999999</v>
      </c>
      <c r="C100">
        <v>49.356845610000001</v>
      </c>
      <c r="D100" t="s">
        <v>46</v>
      </c>
      <c r="E100" s="7">
        <v>80</v>
      </c>
      <c r="F100" s="7">
        <v>76</v>
      </c>
      <c r="G100" s="7"/>
      <c r="H100" s="7"/>
      <c r="I100" s="7"/>
      <c r="J100">
        <v>-121.443877296579</v>
      </c>
      <c r="K100">
        <v>49.3870813785216</v>
      </c>
      <c r="L100">
        <f t="shared" si="1"/>
        <v>78</v>
      </c>
    </row>
    <row r="101" spans="1:12" x14ac:dyDescent="0.55000000000000004">
      <c r="A101" t="s">
        <v>162</v>
      </c>
      <c r="B101">
        <v>-120.9547639</v>
      </c>
      <c r="C101">
        <v>50.839705019999997</v>
      </c>
      <c r="D101" s="5" t="s">
        <v>13</v>
      </c>
      <c r="E101" s="6">
        <v>94</v>
      </c>
      <c r="F101" s="6">
        <v>88</v>
      </c>
      <c r="G101" s="6"/>
      <c r="H101" s="6">
        <v>100</v>
      </c>
      <c r="I101" s="6">
        <v>88</v>
      </c>
      <c r="J101">
        <v>-120.320706335515</v>
      </c>
      <c r="K101">
        <v>50.666458763064902</v>
      </c>
      <c r="L101">
        <f t="shared" si="1"/>
        <v>92.5</v>
      </c>
    </row>
    <row r="102" spans="1:12" x14ac:dyDescent="0.55000000000000004">
      <c r="A102" t="s">
        <v>163</v>
      </c>
      <c r="B102">
        <v>-131.99038140099901</v>
      </c>
      <c r="C102">
        <v>53.269561513999903</v>
      </c>
      <c r="D102" s="8" t="s">
        <v>73</v>
      </c>
      <c r="E102" s="8">
        <v>69</v>
      </c>
      <c r="F102" s="8"/>
      <c r="G102" s="8">
        <v>89</v>
      </c>
      <c r="H102" s="8"/>
      <c r="I102" s="8">
        <v>85</v>
      </c>
      <c r="J102" s="8">
        <v>-132.09923142144601</v>
      </c>
      <c r="K102" s="8">
        <v>53.259666120360997</v>
      </c>
      <c r="L102">
        <f t="shared" si="1"/>
        <v>81</v>
      </c>
    </row>
    <row r="103" spans="1:12" x14ac:dyDescent="0.55000000000000004">
      <c r="A103" t="s">
        <v>164</v>
      </c>
      <c r="B103">
        <v>-125.88192530000001</v>
      </c>
      <c r="C103">
        <v>53.995624419999999</v>
      </c>
      <c r="D103" t="s">
        <v>59</v>
      </c>
      <c r="E103" s="7">
        <v>79</v>
      </c>
      <c r="F103" s="7">
        <v>56</v>
      </c>
      <c r="G103" s="7"/>
      <c r="H103" s="7"/>
      <c r="I103" s="7"/>
      <c r="J103">
        <v>-127.173960474013</v>
      </c>
      <c r="K103">
        <v>54.8631125615562</v>
      </c>
      <c r="L103">
        <f t="shared" si="1"/>
        <v>67.5</v>
      </c>
    </row>
    <row r="104" spans="1:12" x14ac:dyDescent="0.55000000000000004">
      <c r="A104" t="s">
        <v>165</v>
      </c>
      <c r="B104">
        <v>-121.57386086899901</v>
      </c>
      <c r="C104">
        <v>50.187592160999998</v>
      </c>
      <c r="D104" t="s">
        <v>130</v>
      </c>
      <c r="E104" s="7">
        <v>88</v>
      </c>
      <c r="F104" s="7">
        <v>82</v>
      </c>
      <c r="G104" s="7">
        <v>87</v>
      </c>
      <c r="H104" s="7">
        <v>90</v>
      </c>
      <c r="I104" s="7"/>
      <c r="J104">
        <v>-120.370473735592</v>
      </c>
      <c r="K104">
        <v>50.6987588937331</v>
      </c>
      <c r="L104">
        <f t="shared" si="1"/>
        <v>86.75</v>
      </c>
    </row>
    <row r="105" spans="1:12" x14ac:dyDescent="0.55000000000000004">
      <c r="A105" t="s">
        <v>166</v>
      </c>
      <c r="B105">
        <v>-124.12801643799899</v>
      </c>
      <c r="C105">
        <v>49.254063599999903</v>
      </c>
      <c r="D105" t="s">
        <v>167</v>
      </c>
      <c r="E105" s="7">
        <v>85</v>
      </c>
      <c r="F105" s="7"/>
      <c r="G105" s="7"/>
      <c r="H105" s="7">
        <v>83</v>
      </c>
      <c r="I105" s="7">
        <v>59</v>
      </c>
      <c r="J105">
        <v>-123.962534780883</v>
      </c>
      <c r="K105">
        <v>49.161869373380298</v>
      </c>
      <c r="L105">
        <f t="shared" si="1"/>
        <v>75.666666666666671</v>
      </c>
    </row>
    <row r="106" spans="1:12" x14ac:dyDescent="0.55000000000000004">
      <c r="A106" t="s">
        <v>168</v>
      </c>
      <c r="B106">
        <v>-122.14478211399999</v>
      </c>
      <c r="C106">
        <v>52.280448918999902</v>
      </c>
      <c r="D106" t="s">
        <v>19</v>
      </c>
      <c r="E106" s="7">
        <v>58</v>
      </c>
      <c r="F106" s="7"/>
      <c r="G106" s="7"/>
      <c r="H106" s="7">
        <v>65</v>
      </c>
      <c r="I106" s="7"/>
      <c r="J106">
        <v>-122.14084380846199</v>
      </c>
      <c r="K106">
        <v>52.1368840353542</v>
      </c>
      <c r="L106">
        <f t="shared" si="1"/>
        <v>61.5</v>
      </c>
    </row>
    <row r="107" spans="1:12" x14ac:dyDescent="0.55000000000000004">
      <c r="A107" t="s">
        <v>169</v>
      </c>
      <c r="B107">
        <v>-123.697181191</v>
      </c>
      <c r="C107">
        <v>48.384648022</v>
      </c>
      <c r="D107" t="s">
        <v>170</v>
      </c>
      <c r="E107" s="7">
        <v>74</v>
      </c>
      <c r="F107" s="7">
        <v>77</v>
      </c>
      <c r="G107" s="7"/>
      <c r="H107" s="7"/>
      <c r="I107" s="7"/>
      <c r="J107">
        <v>-123.529410412762</v>
      </c>
      <c r="K107">
        <v>48.4438839481681</v>
      </c>
      <c r="L107">
        <f t="shared" si="1"/>
        <v>75.5</v>
      </c>
    </row>
    <row r="108" spans="1:12" x14ac:dyDescent="0.55000000000000004">
      <c r="A108" t="s">
        <v>171</v>
      </c>
      <c r="B108">
        <v>-121.9689589</v>
      </c>
      <c r="C108">
        <v>49.081020080000002</v>
      </c>
      <c r="D108" t="s">
        <v>172</v>
      </c>
      <c r="E108" s="7">
        <v>80</v>
      </c>
      <c r="F108" s="7">
        <v>80</v>
      </c>
      <c r="G108" s="7"/>
      <c r="H108" s="7">
        <v>67</v>
      </c>
      <c r="I108" s="7">
        <v>89</v>
      </c>
      <c r="J108">
        <v>-121.96741993449</v>
      </c>
      <c r="K108">
        <v>49.122737508188798</v>
      </c>
      <c r="L108">
        <f t="shared" si="1"/>
        <v>79</v>
      </c>
    </row>
    <row r="109" spans="1:12" x14ac:dyDescent="0.55000000000000004">
      <c r="A109" t="s">
        <v>173</v>
      </c>
      <c r="B109">
        <v>-122.14556935822201</v>
      </c>
      <c r="C109">
        <v>52.128355345229998</v>
      </c>
      <c r="D109" t="s">
        <v>19</v>
      </c>
      <c r="E109" s="7">
        <v>58</v>
      </c>
      <c r="F109" s="7"/>
      <c r="G109" s="7"/>
      <c r="H109" s="7">
        <v>65</v>
      </c>
      <c r="I109" s="7"/>
      <c r="J109">
        <v>-122.14084380846199</v>
      </c>
      <c r="K109">
        <v>52.1368840353542</v>
      </c>
      <c r="L109">
        <f t="shared" si="1"/>
        <v>61.5</v>
      </c>
    </row>
    <row r="110" spans="1:12" x14ac:dyDescent="0.55000000000000004">
      <c r="A110" t="s">
        <v>174</v>
      </c>
      <c r="B110">
        <v>-119.138698036999</v>
      </c>
      <c r="C110">
        <v>50.542514197000003</v>
      </c>
      <c r="D110" t="s">
        <v>175</v>
      </c>
      <c r="E110" s="7">
        <v>88</v>
      </c>
      <c r="F110" s="7"/>
      <c r="G110" s="7">
        <v>100</v>
      </c>
      <c r="H110" s="7">
        <v>86</v>
      </c>
      <c r="I110" s="7"/>
      <c r="J110">
        <v>-119.477472142887</v>
      </c>
      <c r="K110">
        <v>49.8640150425936</v>
      </c>
      <c r="L110">
        <f t="shared" si="1"/>
        <v>91.333333333333329</v>
      </c>
    </row>
    <row r="111" spans="1:12" x14ac:dyDescent="0.55000000000000004">
      <c r="A111" t="s">
        <v>176</v>
      </c>
      <c r="B111">
        <v>-123.13217004299899</v>
      </c>
      <c r="C111">
        <v>49.323715377999903</v>
      </c>
      <c r="D111" t="s">
        <v>103</v>
      </c>
      <c r="E111" s="7"/>
      <c r="F111" s="7"/>
      <c r="G111" s="7">
        <v>52</v>
      </c>
      <c r="H111" s="7"/>
      <c r="I111" s="7"/>
      <c r="J111">
        <v>-123.156472743655</v>
      </c>
      <c r="K111">
        <v>49.696541153805804</v>
      </c>
      <c r="L111">
        <f t="shared" si="1"/>
        <v>52</v>
      </c>
    </row>
    <row r="112" spans="1:12" x14ac:dyDescent="0.55000000000000004">
      <c r="A112" t="s">
        <v>177</v>
      </c>
      <c r="B112">
        <v>-122.00218673562</v>
      </c>
      <c r="C112">
        <v>49.235912410833102</v>
      </c>
      <c r="D112" t="s">
        <v>90</v>
      </c>
      <c r="E112" s="7">
        <v>72</v>
      </c>
      <c r="F112" s="7">
        <v>73</v>
      </c>
      <c r="G112" s="7"/>
      <c r="H112" s="7"/>
      <c r="I112" s="7">
        <v>86</v>
      </c>
      <c r="J112">
        <v>-122.308744507344</v>
      </c>
      <c r="K112">
        <v>49.136883580886298</v>
      </c>
      <c r="L112">
        <f t="shared" si="1"/>
        <v>77</v>
      </c>
    </row>
    <row r="113" spans="1:12" x14ac:dyDescent="0.55000000000000004">
      <c r="A113" t="s">
        <v>178</v>
      </c>
      <c r="B113">
        <v>-121.961277629546</v>
      </c>
      <c r="C113">
        <v>49.134255609694598</v>
      </c>
      <c r="D113" t="s">
        <v>172</v>
      </c>
      <c r="E113" s="7">
        <v>80</v>
      </c>
      <c r="F113" s="7">
        <v>80</v>
      </c>
      <c r="G113" s="7"/>
      <c r="H113" s="7">
        <v>67</v>
      </c>
      <c r="I113" s="7">
        <v>89</v>
      </c>
      <c r="J113">
        <v>-121.96741993449</v>
      </c>
      <c r="K113">
        <v>49.122737508188798</v>
      </c>
      <c r="L113">
        <f t="shared" si="1"/>
        <v>79</v>
      </c>
    </row>
    <row r="114" spans="1:12" x14ac:dyDescent="0.55000000000000004">
      <c r="A114" t="s">
        <v>179</v>
      </c>
      <c r="B114">
        <v>-123.13992751699899</v>
      </c>
      <c r="C114">
        <v>51.926832744999999</v>
      </c>
      <c r="D114" t="s">
        <v>19</v>
      </c>
      <c r="E114" s="7">
        <v>58</v>
      </c>
      <c r="F114" s="7"/>
      <c r="G114" s="7"/>
      <c r="H114" s="7">
        <v>65</v>
      </c>
      <c r="I114" s="7"/>
      <c r="J114">
        <v>-122.14084380846199</v>
      </c>
      <c r="K114">
        <v>52.1368840353542</v>
      </c>
      <c r="L114">
        <f t="shared" si="1"/>
        <v>61.5</v>
      </c>
    </row>
    <row r="115" spans="1:12" x14ac:dyDescent="0.55000000000000004">
      <c r="A115" t="s">
        <v>180</v>
      </c>
      <c r="B115">
        <v>-121.914171647999</v>
      </c>
      <c r="C115">
        <v>49.298510555999997</v>
      </c>
      <c r="D115" t="s">
        <v>154</v>
      </c>
      <c r="E115" s="7"/>
      <c r="F115" s="7">
        <v>79</v>
      </c>
      <c r="G115" s="7">
        <v>87</v>
      </c>
      <c r="H115" s="7">
        <v>48</v>
      </c>
      <c r="I115" s="7">
        <v>54</v>
      </c>
      <c r="J115">
        <v>-121.76311764737601</v>
      </c>
      <c r="K115">
        <v>49.238091658791603</v>
      </c>
      <c r="L115">
        <f t="shared" si="1"/>
        <v>67</v>
      </c>
    </row>
    <row r="116" spans="1:12" x14ac:dyDescent="0.55000000000000004">
      <c r="A116" t="s">
        <v>181</v>
      </c>
      <c r="B116">
        <v>-122.20895149</v>
      </c>
      <c r="C116">
        <v>51.588840212999997</v>
      </c>
      <c r="D116" t="s">
        <v>41</v>
      </c>
      <c r="E116" s="7">
        <v>65</v>
      </c>
      <c r="F116" s="7">
        <v>65</v>
      </c>
      <c r="G116" s="7"/>
      <c r="H116" s="7"/>
      <c r="I116" s="7">
        <v>64</v>
      </c>
      <c r="J116">
        <v>-121.301600675705</v>
      </c>
      <c r="K116">
        <v>51.637420379417499</v>
      </c>
      <c r="L116">
        <f t="shared" si="1"/>
        <v>64.666666666666671</v>
      </c>
    </row>
    <row r="117" spans="1:12" x14ac:dyDescent="0.55000000000000004">
      <c r="A117" t="s">
        <v>182</v>
      </c>
      <c r="B117">
        <v>-131.1797176</v>
      </c>
      <c r="C117">
        <v>57.901838039999902</v>
      </c>
      <c r="D117" t="s">
        <v>183</v>
      </c>
      <c r="E117" s="7"/>
      <c r="F117" s="7">
        <v>68</v>
      </c>
      <c r="G117" s="7"/>
      <c r="H117" s="7"/>
      <c r="I117" s="7"/>
      <c r="J117">
        <v>-133.68808643468699</v>
      </c>
      <c r="K117">
        <v>59.574272568865098</v>
      </c>
      <c r="L117">
        <f t="shared" ref="L117:L132" si="2">AVERAGE(E117:I117)</f>
        <v>68</v>
      </c>
    </row>
    <row r="118" spans="1:12" x14ac:dyDescent="0.55000000000000004">
      <c r="A118" t="s">
        <v>184</v>
      </c>
      <c r="B118">
        <v>-133.65868905899899</v>
      </c>
      <c r="C118">
        <v>59.505817395000001</v>
      </c>
      <c r="D118" t="s">
        <v>183</v>
      </c>
      <c r="E118" s="7"/>
      <c r="F118" s="7">
        <v>68</v>
      </c>
      <c r="G118" s="7"/>
      <c r="H118" s="7"/>
      <c r="I118" s="7"/>
      <c r="J118">
        <v>-133.68808643468699</v>
      </c>
      <c r="K118">
        <v>59.574272568865098</v>
      </c>
      <c r="L118">
        <f t="shared" si="2"/>
        <v>68</v>
      </c>
    </row>
    <row r="119" spans="1:12" x14ac:dyDescent="0.55000000000000004">
      <c r="A119" t="s">
        <v>185</v>
      </c>
      <c r="B119">
        <v>-126.597306</v>
      </c>
      <c r="C119">
        <v>50.596493000000002</v>
      </c>
      <c r="D119" t="s">
        <v>186</v>
      </c>
      <c r="E119" s="7">
        <v>71</v>
      </c>
      <c r="F119" s="7"/>
      <c r="G119" s="7"/>
      <c r="H119" s="7">
        <v>74</v>
      </c>
      <c r="I119" s="7"/>
      <c r="J119">
        <v>-127.07862396607899</v>
      </c>
      <c r="K119">
        <v>50.585144933500203</v>
      </c>
      <c r="L119">
        <f t="shared" si="2"/>
        <v>72.5</v>
      </c>
    </row>
    <row r="120" spans="1:12" x14ac:dyDescent="0.55000000000000004">
      <c r="A120" t="s">
        <v>187</v>
      </c>
      <c r="B120">
        <v>-123.418180271602</v>
      </c>
      <c r="C120">
        <v>48.451279646219497</v>
      </c>
      <c r="D120" t="s">
        <v>25</v>
      </c>
      <c r="E120" s="7">
        <v>52</v>
      </c>
      <c r="F120" s="7"/>
      <c r="G120" s="7">
        <v>63</v>
      </c>
      <c r="H120" s="7">
        <v>82</v>
      </c>
      <c r="I120" s="7"/>
      <c r="J120">
        <v>-123.396553656999</v>
      </c>
      <c r="K120">
        <v>48.442865944593898</v>
      </c>
      <c r="L120">
        <f t="shared" si="2"/>
        <v>65.666666666666671</v>
      </c>
    </row>
    <row r="121" spans="1:12" x14ac:dyDescent="0.55000000000000004">
      <c r="A121" t="s">
        <v>188</v>
      </c>
      <c r="B121">
        <v>-124.617391</v>
      </c>
      <c r="C121">
        <v>49.900590000000001</v>
      </c>
      <c r="D121" t="s">
        <v>189</v>
      </c>
      <c r="E121" s="7">
        <v>80</v>
      </c>
      <c r="F121" s="7"/>
      <c r="G121" s="7">
        <v>95</v>
      </c>
      <c r="H121" s="7"/>
      <c r="I121" s="7"/>
      <c r="J121">
        <v>-124.542137073425</v>
      </c>
      <c r="K121">
        <v>49.866807522092699</v>
      </c>
      <c r="L121">
        <f t="shared" si="2"/>
        <v>87.5</v>
      </c>
    </row>
    <row r="122" spans="1:12" x14ac:dyDescent="0.55000000000000004">
      <c r="A122" t="s">
        <v>190</v>
      </c>
      <c r="B122">
        <v>-125.2088534</v>
      </c>
      <c r="C122">
        <v>49.909457949999997</v>
      </c>
      <c r="D122" t="s">
        <v>43</v>
      </c>
      <c r="E122" s="7">
        <v>70</v>
      </c>
      <c r="F122" s="7">
        <v>76</v>
      </c>
      <c r="G122" s="7"/>
      <c r="H122" s="7">
        <v>85</v>
      </c>
      <c r="I122" s="7"/>
      <c r="J122">
        <v>-125.249264429768</v>
      </c>
      <c r="K122">
        <v>50.013895299288301</v>
      </c>
      <c r="L122">
        <f t="shared" si="2"/>
        <v>77</v>
      </c>
    </row>
    <row r="123" spans="1:12" x14ac:dyDescent="0.55000000000000004">
      <c r="A123" t="s">
        <v>191</v>
      </c>
      <c r="B123">
        <v>-122.5013556</v>
      </c>
      <c r="C123">
        <v>51.929584709999901</v>
      </c>
      <c r="D123" t="s">
        <v>41</v>
      </c>
      <c r="E123" s="7">
        <v>65</v>
      </c>
      <c r="F123" s="7">
        <v>65</v>
      </c>
      <c r="G123" s="7"/>
      <c r="H123" s="7"/>
      <c r="I123" s="7">
        <v>64</v>
      </c>
      <c r="J123">
        <v>-121.301600675705</v>
      </c>
      <c r="K123">
        <v>51.637420379417499</v>
      </c>
      <c r="L123">
        <f t="shared" si="2"/>
        <v>64.666666666666671</v>
      </c>
    </row>
    <row r="124" spans="1:12" x14ac:dyDescent="0.55000000000000004">
      <c r="A124" t="s">
        <v>192</v>
      </c>
      <c r="B124">
        <v>-126.180201254</v>
      </c>
      <c r="C124">
        <v>50.977275534</v>
      </c>
      <c r="D124" t="s">
        <v>19</v>
      </c>
      <c r="E124" s="7">
        <v>58</v>
      </c>
      <c r="F124" s="7"/>
      <c r="G124" s="7"/>
      <c r="H124" s="7">
        <v>65</v>
      </c>
      <c r="I124" s="7"/>
      <c r="J124">
        <v>-122.14084380846199</v>
      </c>
      <c r="K124">
        <v>52.1368840353542</v>
      </c>
      <c r="L124">
        <f t="shared" si="2"/>
        <v>61.5</v>
      </c>
    </row>
    <row r="125" spans="1:12" x14ac:dyDescent="0.55000000000000004">
      <c r="A125" t="s">
        <v>193</v>
      </c>
      <c r="B125">
        <v>-121.961339929546</v>
      </c>
      <c r="C125">
        <v>49.134216993548499</v>
      </c>
      <c r="D125" t="s">
        <v>172</v>
      </c>
      <c r="E125" s="7">
        <v>80</v>
      </c>
      <c r="F125" s="7">
        <v>80</v>
      </c>
      <c r="G125" s="7"/>
      <c r="H125" s="7">
        <v>67</v>
      </c>
      <c r="I125" s="7">
        <v>89</v>
      </c>
      <c r="J125">
        <v>-121.96741993449</v>
      </c>
      <c r="K125">
        <v>49.122737508188798</v>
      </c>
      <c r="L125">
        <f t="shared" si="2"/>
        <v>79</v>
      </c>
    </row>
    <row r="126" spans="1:12" x14ac:dyDescent="0.55000000000000004">
      <c r="A126" t="s">
        <v>194</v>
      </c>
      <c r="B126">
        <v>-122.9878695</v>
      </c>
      <c r="C126">
        <v>49.310616410000002</v>
      </c>
      <c r="D126" t="s">
        <v>195</v>
      </c>
      <c r="E126" s="7">
        <v>100</v>
      </c>
      <c r="F126" s="7"/>
      <c r="G126" s="7"/>
      <c r="H126" s="7"/>
      <c r="I126" s="7"/>
      <c r="J126">
        <v>-122.99767576297801</v>
      </c>
      <c r="K126">
        <v>49.314815339608899</v>
      </c>
      <c r="L126">
        <f t="shared" si="2"/>
        <v>100</v>
      </c>
    </row>
    <row r="127" spans="1:12" x14ac:dyDescent="0.55000000000000004">
      <c r="A127" t="s">
        <v>196</v>
      </c>
      <c r="B127">
        <v>-125.52596560000001</v>
      </c>
      <c r="C127">
        <v>48.936417169999999</v>
      </c>
      <c r="D127" t="s">
        <v>197</v>
      </c>
      <c r="E127" s="7"/>
      <c r="F127" s="7"/>
      <c r="G127" s="7"/>
      <c r="H127" s="7"/>
      <c r="I127" s="7">
        <v>80</v>
      </c>
      <c r="J127">
        <v>-125.544138982375</v>
      </c>
      <c r="K127">
        <v>48.943397115558902</v>
      </c>
      <c r="L127">
        <f t="shared" si="2"/>
        <v>80</v>
      </c>
    </row>
    <row r="128" spans="1:12" x14ac:dyDescent="0.55000000000000004">
      <c r="A128" t="s">
        <v>198</v>
      </c>
      <c r="B128">
        <v>-121.4344669</v>
      </c>
      <c r="C128">
        <v>49.437387960000002</v>
      </c>
      <c r="D128" t="s">
        <v>46</v>
      </c>
      <c r="E128" s="7">
        <v>80</v>
      </c>
      <c r="F128" s="7">
        <v>76</v>
      </c>
      <c r="G128" s="7"/>
      <c r="H128" s="7"/>
      <c r="I128" s="7"/>
      <c r="J128">
        <v>-121.443877296579</v>
      </c>
      <c r="K128">
        <v>49.3870813785216</v>
      </c>
      <c r="L128">
        <f t="shared" si="2"/>
        <v>78</v>
      </c>
    </row>
    <row r="129" spans="1:12" x14ac:dyDescent="0.55000000000000004">
      <c r="A129" t="s">
        <v>199</v>
      </c>
      <c r="B129">
        <v>-120.0787335</v>
      </c>
      <c r="C129">
        <v>49.355863030000002</v>
      </c>
      <c r="D129" t="s">
        <v>200</v>
      </c>
      <c r="E129" s="7">
        <v>93</v>
      </c>
      <c r="F129" s="7"/>
      <c r="G129" s="7">
        <v>77</v>
      </c>
      <c r="H129" s="7"/>
      <c r="I129" s="7">
        <v>92</v>
      </c>
      <c r="J129">
        <v>-120.50332001334699</v>
      </c>
      <c r="K129">
        <v>49.468498626636602</v>
      </c>
      <c r="L129">
        <f t="shared" si="2"/>
        <v>87.333333333333329</v>
      </c>
    </row>
    <row r="130" spans="1:12" x14ac:dyDescent="0.55000000000000004">
      <c r="A130" t="s">
        <v>201</v>
      </c>
      <c r="B130">
        <v>-125.8825013</v>
      </c>
      <c r="C130">
        <v>54.329514019999998</v>
      </c>
      <c r="D130" t="s">
        <v>59</v>
      </c>
      <c r="E130" s="7">
        <v>79</v>
      </c>
      <c r="F130" s="7">
        <v>56</v>
      </c>
      <c r="G130" s="7"/>
      <c r="H130" s="7"/>
      <c r="I130" s="7"/>
      <c r="J130">
        <v>-127.173960474013</v>
      </c>
      <c r="K130">
        <v>54.8631125615562</v>
      </c>
      <c r="L130">
        <f t="shared" si="2"/>
        <v>67.5</v>
      </c>
    </row>
    <row r="131" spans="1:12" x14ac:dyDescent="0.55000000000000004">
      <c r="A131" t="s">
        <v>202</v>
      </c>
      <c r="B131">
        <v>-127.3309146</v>
      </c>
      <c r="C131">
        <v>55.021566270000001</v>
      </c>
      <c r="D131" t="s">
        <v>59</v>
      </c>
      <c r="E131" s="7">
        <v>79</v>
      </c>
      <c r="F131" s="7">
        <v>56</v>
      </c>
      <c r="G131" s="7"/>
      <c r="H131" s="7"/>
      <c r="I131" s="7"/>
      <c r="J131">
        <v>-127.173960474013</v>
      </c>
      <c r="K131">
        <v>54.8631125615562</v>
      </c>
      <c r="L131">
        <f t="shared" si="2"/>
        <v>67.5</v>
      </c>
    </row>
    <row r="132" spans="1:12" x14ac:dyDescent="0.55000000000000004">
      <c r="A132" t="s">
        <v>203</v>
      </c>
      <c r="B132">
        <v>-121.864423819</v>
      </c>
      <c r="C132">
        <v>50.734625223999998</v>
      </c>
      <c r="D132" t="s">
        <v>36</v>
      </c>
      <c r="E132" s="7">
        <v>66</v>
      </c>
      <c r="F132" s="7">
        <v>52</v>
      </c>
      <c r="G132" s="7"/>
      <c r="H132" s="7"/>
      <c r="I132" s="7"/>
      <c r="J132">
        <v>-121.942299449423</v>
      </c>
      <c r="K132">
        <v>50.685610750529598</v>
      </c>
      <c r="L132">
        <f t="shared" si="2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 M.</dc:creator>
  <cp:lastModifiedBy>Manon M.</cp:lastModifiedBy>
  <dcterms:created xsi:type="dcterms:W3CDTF">2025-01-05T04:27:00Z</dcterms:created>
  <dcterms:modified xsi:type="dcterms:W3CDTF">2025-01-05T04:31:06Z</dcterms:modified>
</cp:coreProperties>
</file>