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6215" windowHeight="7365"/>
  </bookViews>
  <sheets>
    <sheet name="DataCard ImmuneGuard" sheetId="1" r:id="rId1"/>
    <sheet name="_Listes valeurs champs form" sheetId="2" r:id="rId2"/>
    <sheet name="Mapping secteurs CSET-AIID" sheetId="3" r:id="rId3"/>
  </sheets>
  <calcPr calcId="124519"/>
</workbook>
</file>

<file path=xl/sharedStrings.xml><?xml version="1.0" encoding="utf-8"?>
<sst xmlns="http://schemas.openxmlformats.org/spreadsheetml/2006/main" count="180" uniqueCount="143">
  <si>
    <t>DataCard ImmuneGuard Score</t>
  </si>
  <si>
    <t>Secteur d'activité</t>
  </si>
  <si>
    <t>Finalité du traitement</t>
  </si>
  <si>
    <t>Personnes concernées</t>
  </si>
  <si>
    <t>Pays / zone d'application</t>
  </si>
  <si>
    <t>Bloc 3 — Origine et transparence</t>
  </si>
  <si>
    <t>Comment les données ont été obtenues</t>
  </si>
  <si>
    <t>Les personnes sont-elles informées de l'usage IA ?</t>
  </si>
  <si>
    <t>DataCard ImmuneGuard Score · 3 blocs · 6 champs · 15 secteurs AIID-alignés</t>
  </si>
  <si>
    <t>ENSIAS 2026 · Pr. K. Baïna · N. Ouakrim</t>
  </si>
  <si>
    <t>Santé</t>
  </si>
  <si>
    <t>Analyser et comprendre des données</t>
  </si>
  <si>
    <t>Salariés / employés</t>
  </si>
  <si>
    <t>Maroc</t>
  </si>
  <si>
    <t>Collecte directe auprès des personnes</t>
  </si>
  <si>
    <t>Oui, elles sont informées de l'usage IA</t>
  </si>
  <si>
    <t>Finance et assurance</t>
  </si>
  <si>
    <t>Trier ou classer des informations</t>
  </si>
  <si>
    <t>Candidats à l'embauche</t>
  </si>
  <si>
    <t>France</t>
  </si>
  <si>
    <t>Achat ou échange avec un partenaire</t>
  </si>
  <si>
    <t>Partiellement (information générale sans mention IA)</t>
  </si>
  <si>
    <t>Éducation</t>
  </si>
  <si>
    <t>Prédire un résultat ou une tendance</t>
  </si>
  <si>
    <t>Patients</t>
  </si>
  <si>
    <t>Union Européenne</t>
  </si>
  <si>
    <t>Données publiques (open data)</t>
  </si>
  <si>
    <t>Non, pas à ma connaissance</t>
  </si>
  <si>
    <t>Administration publique</t>
  </si>
  <si>
    <t>Recommander un choix à un utilisateur</t>
  </si>
  <si>
    <t>Clients / consommateurs</t>
  </si>
  <si>
    <t>Tunisie</t>
  </si>
  <si>
    <t>Extraction web (scraping)</t>
  </si>
  <si>
    <t>Non applicable (données anonymisées ou publiques)</t>
  </si>
  <si>
    <t>Défense et sécurité</t>
  </si>
  <si>
    <t>Évaluer ou noter des personnes</t>
  </si>
  <si>
    <t>Citoyens / usagers</t>
  </si>
  <si>
    <t>Algérie</t>
  </si>
  <si>
    <t>Export depuis un système interne (CRM, ERP…)</t>
  </si>
  <si>
    <t>Transport et logistique</t>
  </si>
  <si>
    <t>Prendre une décision automatisée</t>
  </si>
  <si>
    <t>Étudiants / élèves</t>
  </si>
  <si>
    <t>Afrique subsaharienne</t>
  </si>
  <si>
    <t>Capteurs ou objets connectés (IoT)</t>
  </si>
  <si>
    <t>Commerce et distribution</t>
  </si>
  <si>
    <t>Détecter des fraudes ou anomalies</t>
  </si>
  <si>
    <t>Justiciables / détenus</t>
  </si>
  <si>
    <t>États-Unis</t>
  </si>
  <si>
    <t>Données générées artificiellement (synthétiques)</t>
  </si>
  <si>
    <t>Industrie et manufacture</t>
  </si>
  <si>
    <t>Surveiller ou contrôler une activité</t>
  </si>
  <si>
    <t>Mineurs (&lt; 18 ans)</t>
  </si>
  <si>
    <t>International / multizone</t>
  </si>
  <si>
    <t>Autre — préciser</t>
  </si>
  <si>
    <t>Technologies et télécoms</t>
  </si>
  <si>
    <t>Entraîner ou améliorer un modèle IA</t>
  </si>
  <si>
    <t>Personnes vulnérables</t>
  </si>
  <si>
    <t>Médias et divertissement</t>
  </si>
  <si>
    <t>Aucune personne identifiable</t>
  </si>
  <si>
    <t>Énergie et environnement</t>
  </si>
  <si>
    <t>Agriculture</t>
  </si>
  <si>
    <t>Immobilier et construction</t>
  </si>
  <si>
    <t>Services aux entreprises</t>
  </si>
  <si>
    <t>Secteur CSET (AIID)</t>
  </si>
  <si>
    <t>Incidents</t>
  </si>
  <si>
    <t>Secteur DataCard v4</t>
  </si>
  <si>
    <t>ISIC Rev.4</t>
  </si>
  <si>
    <t>Statut</t>
  </si>
  <si>
    <t>Note</t>
  </si>
  <si>
    <t>information and communication</t>
  </si>
  <si>
    <t>J — Information et communication</t>
  </si>
  <si>
    <t>Direct</t>
  </si>
  <si>
    <t>Secteur #1 AIID (82 incidents)</t>
  </si>
  <si>
    <t>Arts, entertainment and recreation</t>
  </si>
  <si>
    <t>R — Arts, divertissement et loisirs</t>
  </si>
  <si>
    <t>Deepfakes, recommandation, modération</t>
  </si>
  <si>
    <t>transportation and storage</t>
  </si>
  <si>
    <t>H — Transport et entreposage</t>
  </si>
  <si>
    <t>Véhicules autonomes, logistique</t>
  </si>
  <si>
    <t>wholesale and retail trade</t>
  </si>
  <si>
    <t>G — Commerce de gros et de détail</t>
  </si>
  <si>
    <t>Inclut aussi hébergement/restauration (6 incidents absorbés)</t>
  </si>
  <si>
    <t>law enforcement</t>
  </si>
  <si>
    <t>O (sous-classe)</t>
  </si>
  <si>
    <t>Fusionné</t>
  </si>
  <si>
    <t>Fusionné avec defense (2). Total : 18</t>
  </si>
  <si>
    <t>Education</t>
  </si>
  <si>
    <t>P — Éducation</t>
  </si>
  <si>
    <t>Proctoring IA, notation automatisée</t>
  </si>
  <si>
    <t>human health and social work</t>
  </si>
  <si>
    <t>Q — Santé humaine et action sociale</t>
  </si>
  <si>
    <t>Diagnostic, triage, données patients</t>
  </si>
  <si>
    <t>public administration</t>
  </si>
  <si>
    <t>O — Administration publique</t>
  </si>
  <si>
    <t>Prestations sociales, fiscalité</t>
  </si>
  <si>
    <t>admin. and support services</t>
  </si>
  <si>
    <t>N — Services admin. et de soutien</t>
  </si>
  <si>
    <t>Fusionné avec professional/scientific (8). Total : 19</t>
  </si>
  <si>
    <t>professional, scientific, technical</t>
  </si>
  <si>
    <t>M — Activités prof. et techniques</t>
  </si>
  <si>
    <t>Conseil, R&amp;D, juridique</t>
  </si>
  <si>
    <t>financial and insurance</t>
  </si>
  <si>
    <t>K — Activités financières</t>
  </si>
  <si>
    <t>Scoring crédit, détection fraude</t>
  </si>
  <si>
    <t>accommodation and food service</t>
  </si>
  <si>
    <t>I — Hébergement et restauration</t>
  </si>
  <si>
    <t>Absorbé</t>
  </si>
  <si>
    <t>Absorbé dans Commerce (proximité, faible volume)</t>
  </si>
  <si>
    <t>manufacturing</t>
  </si>
  <si>
    <t>C — Industrie manufacturière</t>
  </si>
  <si>
    <t>Maintenance prédictive, qualité</t>
  </si>
  <si>
    <t>defense</t>
  </si>
  <si>
    <t>Voir law enforcement ci-dessus</t>
  </si>
  <si>
    <t>real estate activities</t>
  </si>
  <si>
    <t>L+F — Immobilier + Construction</t>
  </si>
  <si>
    <t>Évaluation immobilière algorithmique</t>
  </si>
  <si>
    <t>other service activities</t>
  </si>
  <si>
    <t>S — Autres activités</t>
  </si>
  <si>
    <t>Résiduel</t>
  </si>
  <si>
    <t>1 incident — catégorie résiduelle</t>
  </si>
  <si>
    <t>— (absent de CSET)</t>
  </si>
  <si>
    <t>D+E — Électricité, eau, déchets</t>
  </si>
  <si>
    <t>Ajouté</t>
  </si>
  <si>
    <t>Score I = 0. Pertinence contexte marocain</t>
  </si>
  <si>
    <t>A — Agriculture, sylviculture, pêche</t>
  </si>
  <si>
    <t>Score I = 0. Agriculture = 14% PIB Maroc</t>
  </si>
  <si>
    <t>Couverture : 15 secteurs → 98.5% des incidents AIID classés (268/272)</t>
  </si>
  <si>
    <r>
      <t xml:space="preserve">Secteur d'activité
</t>
    </r>
    <r>
      <rPr>
        <sz val="8"/>
        <color theme="0" tint="-0.499984740745262"/>
        <rFont val="Arial"/>
        <family val="2"/>
      </rPr>
      <t>Dans quel domaine ce dataset sera-t-il exploité ?</t>
    </r>
  </si>
  <si>
    <r>
      <t xml:space="preserve">Finalité du traitement
</t>
    </r>
    <r>
      <rPr>
        <sz val="8"/>
        <color theme="0" tint="-0.499984740745262"/>
        <rFont val="Arial"/>
        <family val="2"/>
      </rPr>
      <t>Que comptez-vous faire avec ces données ?</t>
    </r>
  </si>
  <si>
    <t>Renseignez ce formulaire relatif à votre dataset. Chaque champ a une liste déroulante.</t>
  </si>
  <si>
    <r>
      <t xml:space="preserve">Pays / zone d'application
</t>
    </r>
    <r>
      <rPr>
        <sz val="8"/>
        <color theme="0" tint="-0.499984740745262"/>
        <rFont val="Arial"/>
        <family val="2"/>
      </rPr>
      <t>Où ces données sont-elles collectées ou utilisées ?</t>
    </r>
  </si>
  <si>
    <t>Bloc 1 - Contexte d'usage</t>
  </si>
  <si>
    <r>
      <t xml:space="preserve">Comment les données ont été obtenues
</t>
    </r>
    <r>
      <rPr>
        <sz val="10"/>
        <color theme="0" tint="-0.499984740745262"/>
        <rFont val="Arial"/>
        <family val="2"/>
      </rPr>
      <t>D'où viennent ces données ?</t>
    </r>
  </si>
  <si>
    <r>
      <t xml:space="preserve">Les personnes sont-elles informées de l'usage IA ?
</t>
    </r>
    <r>
      <rPr>
        <sz val="8"/>
        <color theme="0" tint="-0.499984740745262"/>
        <rFont val="Arial"/>
        <family val="2"/>
      </rPr>
      <t>Les personnes savent-elles que leurs données alimentent un traitement IA ?</t>
    </r>
  </si>
  <si>
    <t>Champ 1 du formulaire Datacard</t>
  </si>
  <si>
    <t>Champ 2 du formulaire Datacard</t>
  </si>
  <si>
    <t>Champ 3 du formulaire Datacard</t>
  </si>
  <si>
    <t>Champ 4 du formulaire Datacard</t>
  </si>
  <si>
    <t>Champ 5 du formulaire Datacard</t>
  </si>
  <si>
    <t>Champ 6 du formulaire Datacard</t>
  </si>
  <si>
    <t>Bloc 2 - Population et périmètre</t>
  </si>
  <si>
    <r>
      <t xml:space="preserve">Population concernée
</t>
    </r>
    <r>
      <rPr>
        <b/>
        <sz val="8"/>
        <color theme="0" tint="-0.499984740745262"/>
        <rFont val="Arial"/>
        <family val="2"/>
      </rPr>
      <t>Qui figure dans ce dataset ?</t>
    </r>
  </si>
  <si>
    <t>Liste des valeurs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</si>
</sst>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2"/>
      <color rgb="FFFFFFFF"/>
      <name val="Arial"/>
    </font>
    <font>
      <i/>
      <sz val="9"/>
      <color rgb="FF888888"/>
      <name val="Arial"/>
    </font>
    <font>
      <b/>
      <sz val="10"/>
      <color rgb="FF1B2A4A"/>
      <name val="Arial"/>
    </font>
    <font>
      <i/>
      <sz val="8"/>
      <color rgb="FF2E5A88"/>
      <name val="Arial"/>
    </font>
    <font>
      <sz val="10"/>
      <name val="Arial"/>
    </font>
    <font>
      <b/>
      <sz val="9"/>
      <color rgb="FF1B2A4A"/>
      <name val="Arial"/>
    </font>
    <font>
      <b/>
      <sz val="8"/>
      <color theme="0" tint="-0.499984740745262"/>
      <name val="Arial"/>
      <family val="2"/>
    </font>
    <font>
      <sz val="8"/>
      <color theme="0" tint="-0.499984740745262"/>
      <name val="Arial"/>
      <family val="2"/>
    </font>
    <font>
      <b/>
      <sz val="10"/>
      <color rgb="FF333333"/>
      <name val="Arial"/>
      <family val="2"/>
    </font>
    <font>
      <i/>
      <sz val="9"/>
      <color rgb="FF888888"/>
      <name val="Arial"/>
      <family val="2"/>
    </font>
    <font>
      <b/>
      <sz val="10"/>
      <color rgb="FF1B2A4A"/>
      <name val="Arial"/>
      <family val="2"/>
    </font>
    <font>
      <sz val="10"/>
      <color theme="0" tint="-0.499984740745262"/>
      <name val="Arial"/>
      <family val="2"/>
    </font>
    <font>
      <b/>
      <i/>
      <sz val="11"/>
      <color theme="1"/>
      <name val="Calibri"/>
      <family val="2"/>
      <scheme val="minor"/>
    </font>
    <font>
      <i/>
      <sz val="8"/>
      <color rgb="FF2E5A8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E5A88"/>
      </patternFill>
    </fill>
    <fill>
      <patternFill patternType="solid">
        <fgColor rgb="FF1B2A4A"/>
      </patternFill>
    </fill>
    <fill>
      <patternFill patternType="solid">
        <fgColor rgb="FFE8EEF4"/>
      </patternFill>
    </fill>
    <fill>
      <patternFill patternType="solid">
        <fgColor rgb="FFFFFFF0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BE9E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EEEEE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5" fillId="4" borderId="0" xfId="0" applyFont="1" applyFill="1"/>
    <xf numFmtId="0" fontId="6" fillId="4" borderId="0" xfId="0" applyFont="1" applyFill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0" fontId="4" fillId="0" borderId="0" xfId="0" applyFont="1" applyAlignment="1">
      <alignment wrapText="1"/>
    </xf>
    <xf numFmtId="0" fontId="1" fillId="3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0" fontId="2" fillId="8" borderId="2" xfId="0" applyFont="1" applyFill="1" applyBorder="1" applyAlignment="1">
      <alignment vertical="top" wrapText="1"/>
    </xf>
    <xf numFmtId="0" fontId="8" fillId="0" borderId="0" xfId="0" applyFont="1"/>
    <xf numFmtId="0" fontId="0" fillId="0" borderId="0" xfId="0"/>
    <xf numFmtId="0" fontId="12" fillId="0" borderId="0" xfId="0" applyFont="1"/>
    <xf numFmtId="0" fontId="13" fillId="4" borderId="0" xfId="0" applyFont="1" applyFill="1"/>
    <xf numFmtId="0" fontId="11" fillId="9" borderId="0" xfId="0" applyFont="1" applyFill="1" applyAlignment="1">
      <alignment vertical="center" wrapText="1"/>
    </xf>
    <xf numFmtId="0" fontId="15" fillId="0" borderId="0" xfId="0" applyFont="1" applyAlignment="1">
      <alignment vertical="center"/>
    </xf>
    <xf numFmtId="0" fontId="16" fillId="4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9"/>
  <sheetViews>
    <sheetView tabSelected="1" workbookViewId="0">
      <selection activeCell="F7" sqref="F7"/>
    </sheetView>
  </sheetViews>
  <sheetFormatPr baseColWidth="10" defaultColWidth="9.140625" defaultRowHeight="15"/>
  <cols>
    <col min="1" max="1" width="29.7109375" style="19" bestFit="1" customWidth="1"/>
    <col min="2" max="2" width="38" customWidth="1"/>
    <col min="3" max="3" width="52" customWidth="1"/>
  </cols>
  <sheetData>
    <row r="2" spans="1:3" ht="15.75">
      <c r="B2" s="3" t="s">
        <v>0</v>
      </c>
      <c r="C2" s="4"/>
    </row>
    <row r="3" spans="1:3">
      <c r="B3" s="16" t="s">
        <v>129</v>
      </c>
    </row>
    <row r="5" spans="1:3">
      <c r="B5" s="17" t="s">
        <v>131</v>
      </c>
      <c r="C5" s="20" t="s">
        <v>142</v>
      </c>
    </row>
    <row r="6" spans="1:3" ht="30" customHeight="1">
      <c r="A6" s="19" t="s">
        <v>134</v>
      </c>
      <c r="B6" s="18" t="s">
        <v>127</v>
      </c>
      <c r="C6" s="8"/>
    </row>
    <row r="7" spans="1:3" ht="30" customHeight="1">
      <c r="A7" s="19" t="s">
        <v>135</v>
      </c>
      <c r="B7" s="18" t="s">
        <v>128</v>
      </c>
      <c r="C7" s="8"/>
    </row>
    <row r="9" spans="1:3">
      <c r="B9" s="17" t="s">
        <v>140</v>
      </c>
      <c r="C9" s="7"/>
    </row>
    <row r="10" spans="1:3" ht="30" customHeight="1">
      <c r="A10" s="19" t="s">
        <v>136</v>
      </c>
      <c r="B10" s="18" t="s">
        <v>141</v>
      </c>
      <c r="C10" s="8"/>
    </row>
    <row r="11" spans="1:3" ht="30" customHeight="1">
      <c r="A11" s="19" t="s">
        <v>137</v>
      </c>
      <c r="B11" s="18" t="s">
        <v>130</v>
      </c>
      <c r="C11" s="8"/>
    </row>
    <row r="13" spans="1:3">
      <c r="B13" s="6" t="s">
        <v>5</v>
      </c>
      <c r="C13" s="7"/>
    </row>
    <row r="14" spans="1:3" ht="30" customHeight="1">
      <c r="A14" s="19" t="s">
        <v>138</v>
      </c>
      <c r="B14" s="18" t="s">
        <v>132</v>
      </c>
      <c r="C14" s="8"/>
    </row>
    <row r="15" spans="1:3" ht="66" customHeight="1">
      <c r="A15" s="19" t="s">
        <v>139</v>
      </c>
      <c r="B15" s="18" t="s">
        <v>133</v>
      </c>
      <c r="C15" s="8"/>
    </row>
    <row r="16" spans="1:3">
      <c r="B16" s="9"/>
    </row>
    <row r="18" spans="2:2">
      <c r="B18" s="5" t="s">
        <v>8</v>
      </c>
    </row>
    <row r="19" spans="2:2">
      <c r="B19" s="5" t="s">
        <v>9</v>
      </c>
    </row>
  </sheetData>
  <dataValidations count="6">
    <dataValidation type="list" allowBlank="1" showInputMessage="1" showErrorMessage="1" errorTitle="Valeur non autorisée" error="Veuillez choisir une valeur dans la liste déroulante." promptTitle="Les personnes sont-elles informées de l'usage IA ?" prompt="Les personnes savent-elles que leurs données alimentent un traitement IA ?" sqref="C15">
      <formula1>'_Listes valeurs champs form'!$F$2:$F$5</formula1>
    </dataValidation>
    <dataValidation type="list" allowBlank="1" showInputMessage="1" showErrorMessage="1" errorTitle="Valeur non autorisée" error="Veuillez choisir une valeur dans la liste déroulante." promptTitle="Comment les données ont été obtenues" prompt="D'où viennent ces données ?" sqref="C14">
      <formula1>'_Listes valeurs champs form'!$E$2:$E$9</formula1>
    </dataValidation>
    <dataValidation type="list" allowBlank="1" showInputMessage="1" showErrorMessage="1" errorTitle="Valeur non autorisée" error="Veuillez choisir une valeur dans la liste déroulante." promptTitle="Pays / zone d'application" prompt="Où ces données sont-elles collectées ou utilisées ?" sqref="C11">
      <formula1>'_Listes valeurs champs form'!$D$2:$D$10</formula1>
    </dataValidation>
    <dataValidation type="list" allowBlank="1" showInputMessage="1" showErrorMessage="1" errorTitle="Valeur non autorisée" error="Veuillez choisir une valeur dans la liste déroulante." promptTitle="Personnes concernées" prompt="Qui figure dans ce dataset ?" sqref="C10">
      <formula1>'_Listes valeurs champs form'!$C$2:$C$12</formula1>
    </dataValidation>
    <dataValidation type="list" allowBlank="1" showInputMessage="1" showErrorMessage="1" errorTitle="Valeur non autorisée" error="Veuillez choisir une valeur dans la liste déroulante." promptTitle="Finalité du traitement" prompt="Que comptez-vous faire avec ces données ?" sqref="C7">
      <formula1>'_Listes valeurs champs form'!$B$2:$B$11</formula1>
    </dataValidation>
    <dataValidation type="list" allowBlank="1" showInputMessage="1" showErrorMessage="1" errorTitle="Valeur non autorisée" error="Veuillez choisir une valeur dans la liste déroulante." promptTitle="Secteur d'activité" prompt="Dans quel domaine ce dataset sera-t-il exploité ?" sqref="C6">
      <formula1>'_Listes valeurs champs form'!$A$2:$A$16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selection activeCell="B15" sqref="B15"/>
    </sheetView>
  </sheetViews>
  <sheetFormatPr baseColWidth="10" defaultColWidth="9.140625" defaultRowHeight="15"/>
  <cols>
    <col min="1" max="6" width="44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 spans="1:6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</row>
    <row r="3" spans="1:6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</row>
    <row r="4" spans="1:6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1:6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</row>
    <row r="6" spans="1:6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</row>
    <row r="7" spans="1:6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</row>
    <row r="8" spans="1:6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</row>
    <row r="9" spans="1:6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</row>
    <row r="10" spans="1:6">
      <c r="A10" s="2" t="s">
        <v>54</v>
      </c>
      <c r="B10" s="2" t="s">
        <v>55</v>
      </c>
      <c r="C10" s="2" t="s">
        <v>56</v>
      </c>
      <c r="D10" s="2" t="s">
        <v>53</v>
      </c>
    </row>
    <row r="11" spans="1:6">
      <c r="A11" s="2" t="s">
        <v>57</v>
      </c>
      <c r="B11" s="2" t="s">
        <v>53</v>
      </c>
      <c r="C11" s="2" t="s">
        <v>58</v>
      </c>
    </row>
    <row r="12" spans="1:6">
      <c r="A12" s="2" t="s">
        <v>59</v>
      </c>
      <c r="C12" s="2" t="s">
        <v>53</v>
      </c>
    </row>
    <row r="13" spans="1:6">
      <c r="A13" s="2" t="s">
        <v>60</v>
      </c>
    </row>
    <row r="14" spans="1:6">
      <c r="A14" s="2" t="s">
        <v>61</v>
      </c>
    </row>
    <row r="15" spans="1:6">
      <c r="A15" s="2" t="s">
        <v>62</v>
      </c>
    </row>
    <row r="16" spans="1:6">
      <c r="A16" s="2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66AA"/>
  </sheetPr>
  <dimension ref="A1:F21"/>
  <sheetViews>
    <sheetView workbookViewId="0"/>
  </sheetViews>
  <sheetFormatPr baseColWidth="10" defaultColWidth="9.140625" defaultRowHeight="15"/>
  <cols>
    <col min="1" max="1" width="38" customWidth="1"/>
    <col min="2" max="2" width="10" customWidth="1"/>
    <col min="3" max="3" width="30" customWidth="1"/>
    <col min="4" max="4" width="36" customWidth="1"/>
    <col min="5" max="5" width="14" customWidth="1"/>
    <col min="6" max="6" width="42" customWidth="1"/>
  </cols>
  <sheetData>
    <row r="1" spans="1:6">
      <c r="A1" s="10" t="s">
        <v>63</v>
      </c>
      <c r="B1" s="10" t="s">
        <v>64</v>
      </c>
      <c r="C1" s="10" t="s">
        <v>65</v>
      </c>
      <c r="D1" s="10" t="s">
        <v>66</v>
      </c>
      <c r="E1" s="10" t="s">
        <v>67</v>
      </c>
      <c r="F1" s="10" t="s">
        <v>68</v>
      </c>
    </row>
    <row r="2" spans="1:6">
      <c r="A2" s="11" t="s">
        <v>69</v>
      </c>
      <c r="B2" s="11">
        <v>82</v>
      </c>
      <c r="C2" s="11" t="s">
        <v>54</v>
      </c>
      <c r="D2" s="11" t="s">
        <v>70</v>
      </c>
      <c r="E2" s="11" t="s">
        <v>71</v>
      </c>
      <c r="F2" s="11" t="s">
        <v>72</v>
      </c>
    </row>
    <row r="3" spans="1:6">
      <c r="A3" s="11" t="s">
        <v>73</v>
      </c>
      <c r="B3" s="11">
        <v>35</v>
      </c>
      <c r="C3" s="11" t="s">
        <v>57</v>
      </c>
      <c r="D3" s="11" t="s">
        <v>74</v>
      </c>
      <c r="E3" s="11" t="s">
        <v>71</v>
      </c>
      <c r="F3" s="11" t="s">
        <v>75</v>
      </c>
    </row>
    <row r="4" spans="1:6">
      <c r="A4" s="11" t="s">
        <v>76</v>
      </c>
      <c r="B4" s="11">
        <v>28</v>
      </c>
      <c r="C4" s="11" t="s">
        <v>39</v>
      </c>
      <c r="D4" s="11" t="s">
        <v>77</v>
      </c>
      <c r="E4" s="11" t="s">
        <v>71</v>
      </c>
      <c r="F4" s="11" t="s">
        <v>78</v>
      </c>
    </row>
    <row r="5" spans="1:6" ht="24">
      <c r="A5" s="11" t="s">
        <v>79</v>
      </c>
      <c r="B5" s="11">
        <v>20</v>
      </c>
      <c r="C5" s="11" t="s">
        <v>44</v>
      </c>
      <c r="D5" s="11" t="s">
        <v>80</v>
      </c>
      <c r="E5" s="11" t="s">
        <v>71</v>
      </c>
      <c r="F5" s="11" t="s">
        <v>81</v>
      </c>
    </row>
    <row r="6" spans="1:6">
      <c r="A6" s="12" t="s">
        <v>82</v>
      </c>
      <c r="B6" s="12">
        <v>16</v>
      </c>
      <c r="C6" s="12" t="s">
        <v>34</v>
      </c>
      <c r="D6" s="12" t="s">
        <v>83</v>
      </c>
      <c r="E6" s="12" t="s">
        <v>84</v>
      </c>
      <c r="F6" s="12" t="s">
        <v>85</v>
      </c>
    </row>
    <row r="7" spans="1:6">
      <c r="A7" s="11" t="s">
        <v>86</v>
      </c>
      <c r="B7" s="11">
        <v>15</v>
      </c>
      <c r="C7" s="11" t="s">
        <v>22</v>
      </c>
      <c r="D7" s="11" t="s">
        <v>87</v>
      </c>
      <c r="E7" s="11" t="s">
        <v>71</v>
      </c>
      <c r="F7" s="11" t="s">
        <v>88</v>
      </c>
    </row>
    <row r="8" spans="1:6">
      <c r="A8" s="11" t="s">
        <v>89</v>
      </c>
      <c r="B8" s="11">
        <v>15</v>
      </c>
      <c r="C8" s="11" t="s">
        <v>10</v>
      </c>
      <c r="D8" s="11" t="s">
        <v>90</v>
      </c>
      <c r="E8" s="11" t="s">
        <v>71</v>
      </c>
      <c r="F8" s="11" t="s">
        <v>91</v>
      </c>
    </row>
    <row r="9" spans="1:6">
      <c r="A9" s="11" t="s">
        <v>92</v>
      </c>
      <c r="B9" s="11">
        <v>13</v>
      </c>
      <c r="C9" s="11" t="s">
        <v>28</v>
      </c>
      <c r="D9" s="11" t="s">
        <v>93</v>
      </c>
      <c r="E9" s="11" t="s">
        <v>71</v>
      </c>
      <c r="F9" s="11" t="s">
        <v>94</v>
      </c>
    </row>
    <row r="10" spans="1:6">
      <c r="A10" s="12" t="s">
        <v>95</v>
      </c>
      <c r="B10" s="12">
        <v>11</v>
      </c>
      <c r="C10" s="12" t="s">
        <v>62</v>
      </c>
      <c r="D10" s="12" t="s">
        <v>96</v>
      </c>
      <c r="E10" s="12" t="s">
        <v>84</v>
      </c>
      <c r="F10" s="12" t="s">
        <v>97</v>
      </c>
    </row>
    <row r="11" spans="1:6">
      <c r="A11" s="12" t="s">
        <v>98</v>
      </c>
      <c r="B11" s="12">
        <v>8</v>
      </c>
      <c r="C11" s="12" t="s">
        <v>62</v>
      </c>
      <c r="D11" s="12" t="s">
        <v>99</v>
      </c>
      <c r="E11" s="12" t="s">
        <v>84</v>
      </c>
      <c r="F11" s="12" t="s">
        <v>100</v>
      </c>
    </row>
    <row r="12" spans="1:6">
      <c r="A12" s="11" t="s">
        <v>101</v>
      </c>
      <c r="B12" s="11">
        <v>7</v>
      </c>
      <c r="C12" s="11" t="s">
        <v>16</v>
      </c>
      <c r="D12" s="11" t="s">
        <v>102</v>
      </c>
      <c r="E12" s="11" t="s">
        <v>71</v>
      </c>
      <c r="F12" s="11" t="s">
        <v>103</v>
      </c>
    </row>
    <row r="13" spans="1:6" ht="24">
      <c r="A13" s="12" t="s">
        <v>104</v>
      </c>
      <c r="B13" s="12">
        <v>6</v>
      </c>
      <c r="C13" s="12" t="s">
        <v>44</v>
      </c>
      <c r="D13" s="12" t="s">
        <v>105</v>
      </c>
      <c r="E13" s="12" t="s">
        <v>106</v>
      </c>
      <c r="F13" s="12" t="s">
        <v>107</v>
      </c>
    </row>
    <row r="14" spans="1:6">
      <c r="A14" s="11" t="s">
        <v>108</v>
      </c>
      <c r="B14" s="11">
        <v>3</v>
      </c>
      <c r="C14" s="11" t="s">
        <v>49</v>
      </c>
      <c r="D14" s="11" t="s">
        <v>109</v>
      </c>
      <c r="E14" s="11" t="s">
        <v>71</v>
      </c>
      <c r="F14" s="11" t="s">
        <v>110</v>
      </c>
    </row>
    <row r="15" spans="1:6">
      <c r="A15" s="12" t="s">
        <v>111</v>
      </c>
      <c r="B15" s="12">
        <v>2</v>
      </c>
      <c r="C15" s="12" t="s">
        <v>34</v>
      </c>
      <c r="D15" s="12" t="s">
        <v>83</v>
      </c>
      <c r="E15" s="12" t="s">
        <v>84</v>
      </c>
      <c r="F15" s="12" t="s">
        <v>112</v>
      </c>
    </row>
    <row r="16" spans="1:6">
      <c r="A16" s="11" t="s">
        <v>113</v>
      </c>
      <c r="B16" s="11">
        <v>2</v>
      </c>
      <c r="C16" s="11" t="s">
        <v>61</v>
      </c>
      <c r="D16" s="11" t="s">
        <v>114</v>
      </c>
      <c r="E16" s="11" t="s">
        <v>71</v>
      </c>
      <c r="F16" s="11" t="s">
        <v>115</v>
      </c>
    </row>
    <row r="17" spans="1:6">
      <c r="A17" s="13" t="s">
        <v>116</v>
      </c>
      <c r="B17" s="13">
        <v>1</v>
      </c>
      <c r="C17" s="13" t="s">
        <v>53</v>
      </c>
      <c r="D17" s="13" t="s">
        <v>117</v>
      </c>
      <c r="E17" s="13" t="s">
        <v>118</v>
      </c>
      <c r="F17" s="13" t="s">
        <v>119</v>
      </c>
    </row>
    <row r="18" spans="1:6">
      <c r="A18" s="13" t="s">
        <v>120</v>
      </c>
      <c r="B18" s="13">
        <v>0</v>
      </c>
      <c r="C18" s="13" t="s">
        <v>59</v>
      </c>
      <c r="D18" s="13" t="s">
        <v>121</v>
      </c>
      <c r="E18" s="13" t="s">
        <v>122</v>
      </c>
      <c r="F18" s="13" t="s">
        <v>123</v>
      </c>
    </row>
    <row r="19" spans="1:6">
      <c r="A19" s="13" t="s">
        <v>120</v>
      </c>
      <c r="B19" s="13">
        <v>0</v>
      </c>
      <c r="C19" s="13" t="s">
        <v>60</v>
      </c>
      <c r="D19" s="13" t="s">
        <v>124</v>
      </c>
      <c r="E19" s="13" t="s">
        <v>122</v>
      </c>
      <c r="F19" s="13" t="s">
        <v>125</v>
      </c>
    </row>
    <row r="21" spans="1:6">
      <c r="A21" s="14" t="s">
        <v>126</v>
      </c>
      <c r="B21" s="15"/>
      <c r="C21" s="15"/>
      <c r="D21" s="15"/>
      <c r="E21" s="15"/>
      <c r="F21" s="15"/>
    </row>
  </sheetData>
  <mergeCells count="1"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DataCard ImmuneGuard</vt:lpstr>
      <vt:lpstr>_Listes valeurs champs form</vt:lpstr>
      <vt:lpstr>Mapping secteurs CSET-AIID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yousra.ouakrim</cp:lastModifiedBy>
  <dcterms:created xsi:type="dcterms:W3CDTF">2026-04-20T08:00:30Z</dcterms:created>
  <dcterms:modified xsi:type="dcterms:W3CDTF">2026-04-20T08:31:25Z</dcterms:modified>
</cp:coreProperties>
</file>