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80" yWindow="1380" windowWidth="13605" windowHeight="6240" activeTab="2"/>
  </bookViews>
  <sheets>
    <sheet name="Form DataCard" sheetId="1" r:id="rId1"/>
    <sheet name="Valeurs_référence" sheetId="2" r:id="rId2"/>
    <sheet name="Mapping_C1_C2" sheetId="4" r:id="rId3"/>
  </sheets>
  <calcPr calcId="124519"/>
</workbook>
</file>

<file path=xl/sharedStrings.xml><?xml version="1.0" encoding="utf-8"?>
<sst xmlns="http://schemas.openxmlformats.org/spreadsheetml/2006/main" count="285" uniqueCount="208">
  <si>
    <t>DataCard — Profil réglementaire du dataset</t>
  </si>
  <si>
    <t>ImmuneGuard Score · ENSIAS · Université Mohammed V de Rabat</t>
  </si>
  <si>
    <t>Compléter les cellules en surbrillance. Les champs avec liste déroulante acceptent aussi la saisie libre (colonne E).</t>
  </si>
  <si>
    <t>Champ</t>
  </si>
  <si>
    <t>Valeur sélectionnée (liste normalisée)</t>
  </si>
  <si>
    <t>Précision libre (si « Autre »)</t>
  </si>
  <si>
    <t xml:space="preserve">  Bloc 1  —  Contexte d'usage     → Score I + Facteur C (contexte)</t>
  </si>
  <si>
    <t>Secteur d'usage
(ISIC Rev.4)</t>
  </si>
  <si>
    <t>Champ verrouillé — valeur normalisée requise</t>
  </si>
  <si>
    <t>Finalité IA</t>
  </si>
  <si>
    <t xml:space="preserve">  Bloc 2  —  Population &amp; périmètre     → Score B</t>
  </si>
  <si>
    <t>Personnes concernées</t>
  </si>
  <si>
    <t>Pays d'application</t>
  </si>
  <si>
    <t xml:space="preserve">  Bloc 3  —  Cadre juridique     → Score B</t>
  </si>
  <si>
    <t>Cadre réglementaire
applicable</t>
  </si>
  <si>
    <t>Base légale
(RGPD Art. 6 &amp; 9)</t>
  </si>
  <si>
    <t xml:space="preserve">  Bloc 4  —  Origine des données     → Score B</t>
  </si>
  <si>
    <t>Source du dataset</t>
  </si>
  <si>
    <t>Chaîne de consentement
(RGPD Art. 13 &amp; 14)</t>
  </si>
  <si>
    <t>DataCard ImmuneGuard Score v4 · ENSIAS · N. Ouakrim · 4 blocs · 6 champs actifs · Secteur + Finalité → Facteur C · Voir onglet Mapping_C1_C2</t>
  </si>
  <si>
    <t>Valeurs de référence v4 — listes normalisées DataCard ImmuneGuard</t>
  </si>
  <si>
    <t>Secteur d'usage ISIC Rev.4  (verrouillé)</t>
  </si>
  <si>
    <t>Finalité IA  (+ saisie libre)</t>
  </si>
  <si>
    <t>Personnes concernées  (+ saisie libre)</t>
  </si>
  <si>
    <t>Pays d'application  (+ saisie libre)</t>
  </si>
  <si>
    <t>Ressources Humaines / Emploi  ★</t>
  </si>
  <si>
    <t>Décision automatisée</t>
  </si>
  <si>
    <t>Salariés / employés</t>
  </si>
  <si>
    <t>Maroc</t>
  </si>
  <si>
    <t>Santé humaine et Action sociale</t>
  </si>
  <si>
    <t>Profilage comportemental</t>
  </si>
  <si>
    <t>Candidats à l'embauche</t>
  </si>
  <si>
    <t>France</t>
  </si>
  <si>
    <t>Activités financières et d'assurance</t>
  </si>
  <si>
    <t>⚠ Reconnaissance faciale / identification biométrique</t>
  </si>
  <si>
    <t>Patients</t>
  </si>
  <si>
    <t>Union Européenne</t>
  </si>
  <si>
    <t>Éducation</t>
  </si>
  <si>
    <t>Scoring / évaluation</t>
  </si>
  <si>
    <t>Clients</t>
  </si>
  <si>
    <t>Tunisie</t>
  </si>
  <si>
    <t>Administration publique</t>
  </si>
  <si>
    <t>Vision par ordinateur — détection comportementale</t>
  </si>
  <si>
    <t>Citoyens</t>
  </si>
  <si>
    <t>Algérie</t>
  </si>
  <si>
    <t>Forces de l'ordre</t>
  </si>
  <si>
    <t>Classification</t>
  </si>
  <si>
    <t>Étudiants</t>
  </si>
  <si>
    <t>Sénégal</t>
  </si>
  <si>
    <t>Défense</t>
  </si>
  <si>
    <t>Détection d'anomalie</t>
  </si>
  <si>
    <t>Usagers de service public</t>
  </si>
  <si>
    <t>États-Unis</t>
  </si>
  <si>
    <t>Transport et Entreposage</t>
  </si>
  <si>
    <t>Vision par ordinateur — analyse de contenu</t>
  </si>
  <si>
    <t>Justiciables</t>
  </si>
  <si>
    <t>International / Multizone</t>
  </si>
  <si>
    <t>Activités professionnelles, sc. et techniques</t>
  </si>
  <si>
    <t>Prédiction / prévision</t>
  </si>
  <si>
    <t>Mineurs</t>
  </si>
  <si>
    <t>Autre — à préciser :</t>
  </si>
  <si>
    <t>Industrie manufacturière</t>
  </si>
  <si>
    <t>Aide à la décision</t>
  </si>
  <si>
    <t>Personnes vulnérables</t>
  </si>
  <si>
    <t>Information et Communication</t>
  </si>
  <si>
    <t>Traitement de langage (NLP)</t>
  </si>
  <si>
    <t>Activités de services admin. et de soutien</t>
  </si>
  <si>
    <t>Recommandation</t>
  </si>
  <si>
    <t>Activités immobilières</t>
  </si>
  <si>
    <t>Entraînement de modèle</t>
  </si>
  <si>
    <t>Arts, Divertissement et Loisirs</t>
  </si>
  <si>
    <t>Commerce de gros et de détail</t>
  </si>
  <si>
    <t>Hébergement et Restauration</t>
  </si>
  <si>
    <t>Autres activités de services</t>
  </si>
  <si>
    <t>Valeurs de référence — Cadre juridique &amp; Origine des données</t>
  </si>
  <si>
    <t>Cadre réglementaire  (+ saisie libre)</t>
  </si>
  <si>
    <t>Base légale RGPD Art. 6 &amp; 9  (verrouillé)</t>
  </si>
  <si>
    <t>Source du dataset  (+ saisie libre)</t>
  </si>
  <si>
    <t>Chaîne de consentement  (verrouillé)</t>
  </si>
  <si>
    <t>RGPD</t>
  </si>
  <si>
    <t>Consentement — Art. 6.1.a</t>
  </si>
  <si>
    <t>First-party — collecte directe interne</t>
  </si>
  <si>
    <t>Oui — information au moment de la collecte</t>
  </si>
  <si>
    <t>Loi 09-08 (Maroc)</t>
  </si>
  <si>
    <t>Contrat — Art. 6.1.b</t>
  </si>
  <si>
    <t>Third-party — achat ou partenaire</t>
  </si>
  <si>
    <t>Oui — information ultérieure (Art. 14)</t>
  </si>
  <si>
    <t>AI Act (UE)</t>
  </si>
  <si>
    <t>Obligation légale — Art. 6.1.c</t>
  </si>
  <si>
    <t>Open Data — source publique</t>
  </si>
  <si>
    <t>Partielle — information générale sans mention IA</t>
  </si>
  <si>
    <t>Loi Informatique &amp; Libertés</t>
  </si>
  <si>
    <t>Intérêt vital — Art. 6.1.d</t>
  </si>
  <si>
    <t>Web scraping</t>
  </si>
  <si>
    <t>Non — usage secondaire non notifié</t>
  </si>
  <si>
    <t>DSP2</t>
  </si>
  <si>
    <t>Mission d'intérêt public — Art. 6.1.e</t>
  </si>
  <si>
    <t>Synthetic Data — données générées</t>
  </si>
  <si>
    <t>Non applicable — données anonymisées</t>
  </si>
  <si>
    <t>ePrivacy Directive</t>
  </si>
  <si>
    <t>Intérêt légitime — Art. 6.1.f</t>
  </si>
  <si>
    <t>Données de recherche académique</t>
  </si>
  <si>
    <t>Non applicable — dérogation recherche Art. 9.2.j</t>
  </si>
  <si>
    <t>Code du Travail (Maroc)</t>
  </si>
  <si>
    <t>Consentement explicite — Art. 9</t>
  </si>
  <si>
    <t>Export CRM / ERP</t>
  </si>
  <si>
    <t>HIPAA</t>
  </si>
  <si>
    <t>Recherche / statistique — Art. 9.2.j</t>
  </si>
  <si>
    <t>Collecte IoT / capteurs</t>
  </si>
  <si>
    <t>CCPA</t>
  </si>
  <si>
    <t>Non applicable (données anonymisées)</t>
  </si>
  <si>
    <t>Données formulaires / enquêtes</t>
  </si>
  <si>
    <t>Recommandation UNESCO IA</t>
  </si>
  <si>
    <t>API tierce</t>
  </si>
  <si>
    <t>EEOC</t>
  </si>
  <si>
    <t>★ = ajout v4  |  Rouge = c₁/c₂ = 1.0 (haut risque)  |  Orange = 0.8  |  Gris = 0.6  |  Vert = 0.4  |  ⚠ = warning bloquant reconnaissance faciale</t>
  </si>
  <si>
    <t>ImmuneGuard Score — Tables de mapping Facteur C  |  c₁ (secteur) et c₂ (finalité)  |  v4</t>
  </si>
  <si>
    <t>Formule :  C = 1 + 0.20 × (c₁ + c₂)   →   C ∈ [1.12, 1.40]   |   Coefficient 0.20 = 0.40 ÷ 2 variables   |   Borne 1.40 = amplification contextuelle maximale de 40%</t>
  </si>
  <si>
    <t>TABLE c₁ — Secteur d'activité (17 valeurs)  |  Ancrage : Annex III AI Act  |  Écart constant = 0.20</t>
  </si>
  <si>
    <t>Secteur DataCard</t>
  </si>
  <si>
    <t>c₁</t>
  </si>
  <si>
    <t>Annex III AI Act</t>
  </si>
  <si>
    <t>Ancrage</t>
  </si>
  <si>
    <t>Ressources Humaines / Emploi ★</t>
  </si>
  <si>
    <t>1.0</t>
  </si>
  <si>
    <t>Point 4 — emploi et gestion RH</t>
  </si>
  <si>
    <t>Haut risque — recrutement, évaluation, promotion</t>
  </si>
  <si>
    <t>Point 5 — systèmes de santé</t>
  </si>
  <si>
    <t>Haut risque — décisions médicales</t>
  </si>
  <si>
    <t>Point 2 — infrastructure critique</t>
  </si>
  <si>
    <t>Haut risque — crédit, assurance, scoring</t>
  </si>
  <si>
    <t>Point 3 — éducation et formation</t>
  </si>
  <si>
    <t>Haut risque — évaluation, orientation</t>
  </si>
  <si>
    <t>0.8</t>
  </si>
  <si>
    <t>Point 7 — migration et asile</t>
  </si>
  <si>
    <t>Haut risque partiel — services décisionnels</t>
  </si>
  <si>
    <t>Point 6 — application de la loi</t>
  </si>
  <si>
    <t>Haut risque — profilage, identification</t>
  </si>
  <si>
    <t>Hors Annex III — sensibilité nationale</t>
  </si>
  <si>
    <t>Risque élevé par nature du secteur</t>
  </si>
  <si>
    <t>Conduite autonome, systèmes de trafic</t>
  </si>
  <si>
    <t>0.6</t>
  </si>
  <si>
    <t>Point 4 si usage RH</t>
  </si>
  <si>
    <t>Risque modéré — affiner via c₂</t>
  </si>
  <si>
    <t>Point 2 partiel</t>
  </si>
  <si>
    <t>Sécurité produits — risque modéré</t>
  </si>
  <si>
    <t>Hors Annex III directe</t>
  </si>
  <si>
    <t>Traitement données à grande échelle</t>
  </si>
  <si>
    <t>0.4</t>
  </si>
  <si>
    <t>Hors Annex III</t>
  </si>
  <si>
    <t>Impact faible sur les personnes</t>
  </si>
  <si>
    <t>Recommandation, marketing</t>
  </si>
  <si>
    <t>Scoring locataire à surveiller</t>
  </si>
  <si>
    <t>Recommandation culturelle</t>
  </si>
  <si>
    <t>Défaut conservateur</t>
  </si>
  <si>
    <t>★ Secteur ajouté en v4 — absent de la DataCard v3. À ajouter dans le dropdown secteur du formulaire.</t>
  </si>
  <si>
    <t>TABLE c₂ — Finalité IA (14 valeurs, dont 3 issues du split Vision par ordinateur)  |  Ancrage : Art.22(1) + Art.6(1) RGPD  |  Écart constant = 0.20</t>
  </si>
  <si>
    <t>Finalité DataCard</t>
  </si>
  <si>
    <t>c₂</t>
  </si>
  <si>
    <t>Ancrage réglementaire</t>
  </si>
  <si>
    <t>Justification</t>
  </si>
  <si>
    <t>Art. 22(1) RGPD / Loi 09-08 Art. 24</t>
  </si>
  <si>
    <t>Effet juridique direct — droit d'opposition</t>
  </si>
  <si>
    <t>Art. 22(1) + Rec. 71 RGPD</t>
  </si>
  <si>
    <t>Même régime que décision automatisée</t>
  </si>
  <si>
    <t>⚠</t>
  </si>
  <si>
    <t>Art. 9(1) RGPD + AI Act Art. 5</t>
  </si>
  <si>
    <t>Potentiellement interdit — warning bloquant, c₂ forcé à 1.0</t>
  </si>
  <si>
    <t>Art. 22(1) + guidelines CNIL</t>
  </si>
  <si>
    <t>Score à effet significatif sur la personne</t>
  </si>
  <si>
    <t>Art. 9(1) si biométrique</t>
  </si>
  <si>
    <t>Surveillance — risque élevé</t>
  </si>
  <si>
    <t>Art. 6(1)(f) RGPD</t>
  </si>
  <si>
    <t>Catégorisation — risque discrimination</t>
  </si>
  <si>
    <t>Surveillance comportementale</t>
  </si>
  <si>
    <t>Art. 6(1) RGPD</t>
  </si>
  <si>
    <t>Pas d'identification — risque modéré</t>
  </si>
  <si>
    <t>Influence décisionnelle indirecte</t>
  </si>
  <si>
    <t>Humain dans la boucle</t>
  </si>
  <si>
    <t>Impact indirect selon le contenu</t>
  </si>
  <si>
    <t>Suggère sans décider</t>
  </si>
  <si>
    <t>Usage indirect — risque sur le modèle produit</t>
  </si>
  <si>
    <t>Autre — à préciser</t>
  </si>
  <si>
    <t>Valeur par défaut conservatrice</t>
  </si>
  <si>
    <t>⚠ Reconnaissance faciale : pas de score numérique c₂. Le moteur affiche un warning bloquant (AI Act Art.5 + RGPD Art.9(1)) et force c₂=1.0 si l'utilisateur confirme.</t>
  </si>
  <si>
    <t>EXEMPLE DE CALCUL — Secteur RH (c₁=1.0) + Décision automatisée (c₂=1.0)</t>
  </si>
  <si>
    <t>c₁ (secteur RH)</t>
  </si>
  <si>
    <t>Annex III Point 4 — haut risque</t>
  </si>
  <si>
    <t>c₂ (décision auto)</t>
  </si>
  <si>
    <t>Art. 22(1) RGPD — effet juridique direct</t>
  </si>
  <si>
    <t>c₁ + c₂</t>
  </si>
  <si>
    <t>2.0</t>
  </si>
  <si>
    <t>Somme maximale possible</t>
  </si>
  <si>
    <t>0.20 × (c₁ + c₂)</t>
  </si>
  <si>
    <t>0.40</t>
  </si>
  <si>
    <t>Contribution maximale du contexte</t>
  </si>
  <si>
    <t>C = 1 + 0.40</t>
  </si>
  <si>
    <t>1.40</t>
  </si>
  <si>
    <t>Facteur contextuel maximal — amplification de 40%</t>
  </si>
  <si>
    <t>R_base (exemple)</t>
  </si>
  <si>
    <t>0.55</t>
  </si>
  <si>
    <t>Calculé depuis B + A + I</t>
  </si>
  <si>
    <t>R_ctx = 0.55 × 1.40</t>
  </si>
  <si>
    <t>0.77</t>
  </si>
  <si>
    <t>Score après modulation contextuelle</t>
  </si>
  <si>
    <t>R_final = 100 × 0.77</t>
  </si>
  <si>
    <t>77</t>
  </si>
  <si>
    <t>Score final sur 100</t>
  </si>
</sst>
</file>

<file path=xl/styles.xml><?xml version="1.0" encoding="utf-8"?>
<styleSheet xmlns="http://schemas.openxmlformats.org/spreadsheetml/2006/main">
  <fonts count="3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C8A951"/>
      <name val="Arial"/>
    </font>
    <font>
      <i/>
      <sz val="9"/>
      <color rgb="FF88888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color rgb="FF1A1A1A"/>
      <name val="Arial"/>
    </font>
    <font>
      <sz val="10"/>
      <color rgb="FF1A1A1A"/>
      <name val="Arial"/>
    </font>
    <font>
      <i/>
      <sz val="8"/>
      <color rgb="FFBBBBBB"/>
      <name val="Arial"/>
    </font>
    <font>
      <b/>
      <sz val="10"/>
      <color rgb="FFFFFFFF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b/>
      <sz val="10"/>
      <color rgb="FF9B1C1C"/>
      <name val="Arial"/>
    </font>
    <font>
      <sz val="10"/>
      <color rgb="FF000000"/>
      <name val="Arial"/>
    </font>
    <font>
      <sz val="10"/>
      <color rgb="FFA05C00"/>
      <name val="Arial"/>
    </font>
    <font>
      <b/>
      <sz val="12"/>
      <color rgb="FFFFFFFF"/>
      <name val="Arial"/>
    </font>
    <font>
      <i/>
      <sz val="10"/>
      <color rgb="FF555555"/>
      <name val="Arial"/>
    </font>
    <font>
      <b/>
      <sz val="11"/>
      <color rgb="FF9B1C1C"/>
      <name val="Arial"/>
    </font>
    <font>
      <sz val="9"/>
      <color rgb="FF000000"/>
      <name val="Arial"/>
    </font>
    <font>
      <b/>
      <sz val="11"/>
      <color rgb="FFA05C00"/>
      <name val="Arial"/>
    </font>
    <font>
      <sz val="10"/>
      <color rgb="FF555555"/>
      <name val="Arial"/>
    </font>
    <font>
      <b/>
      <sz val="11"/>
      <color rgb="FF555555"/>
      <name val="Arial"/>
    </font>
    <font>
      <sz val="10"/>
      <color rgb="FF1A4A1A"/>
      <name val="Arial"/>
    </font>
    <font>
      <b/>
      <sz val="11"/>
      <color rgb="FF1A4A1A"/>
      <name val="Arial"/>
    </font>
    <font>
      <i/>
      <sz val="9"/>
      <color rgb="FF9B1C1C"/>
      <name val="Arial"/>
    </font>
    <font>
      <b/>
      <sz val="10"/>
      <color rgb="FF3C3489"/>
      <name val="Arial"/>
    </font>
    <font>
      <b/>
      <sz val="11"/>
      <color rgb="FF3C3489"/>
      <name val="Arial"/>
    </font>
    <font>
      <i/>
      <sz val="9"/>
      <color rgb="FF3C3489"/>
      <name val="Arial"/>
    </font>
    <font>
      <b/>
      <sz val="10"/>
      <color rgb="FF000000"/>
      <name val="Arial"/>
    </font>
    <font>
      <b/>
      <sz val="11"/>
      <color rgb="FF0B6E4F"/>
      <name val="Arial"/>
    </font>
    <font>
      <sz val="10"/>
      <color rgb="FF9B1C1C"/>
      <name val="Arial"/>
    </font>
  </fonts>
  <fills count="23">
    <fill>
      <patternFill patternType="none"/>
    </fill>
    <fill>
      <patternFill patternType="gray125"/>
    </fill>
    <fill>
      <patternFill patternType="solid">
        <fgColor rgb="FF7B1A2E"/>
        <bgColor rgb="FF7B1A2E"/>
      </patternFill>
    </fill>
    <fill>
      <patternFill patternType="solid">
        <fgColor rgb="FFF5F5F5"/>
        <bgColor rgb="FFF5F5F5"/>
      </patternFill>
    </fill>
    <fill>
      <patternFill patternType="solid">
        <fgColor rgb="FF444441"/>
        <bgColor rgb="FF444441"/>
      </patternFill>
    </fill>
    <fill>
      <patternFill patternType="solid">
        <fgColor rgb="FFFFFFFF"/>
        <bgColor rgb="FFFFFFFF"/>
      </patternFill>
    </fill>
    <fill>
      <patternFill patternType="solid">
        <fgColor rgb="FF185FA5"/>
        <bgColor rgb="FF185FA5"/>
      </patternFill>
    </fill>
    <fill>
      <patternFill patternType="solid">
        <fgColor rgb="FFE6F1FB"/>
        <bgColor rgb="FFE6F1FB"/>
      </patternFill>
    </fill>
    <fill>
      <patternFill patternType="solid">
        <fgColor rgb="FFFFF8EC"/>
        <bgColor rgb="FFFFF8EC"/>
      </patternFill>
    </fill>
    <fill>
      <patternFill patternType="solid">
        <fgColor rgb="FF534AB7"/>
        <bgColor rgb="FF534AB7"/>
      </patternFill>
    </fill>
    <fill>
      <patternFill patternType="solid">
        <fgColor rgb="FF0F6E56"/>
        <bgColor rgb="FF0F6E56"/>
      </patternFill>
    </fill>
    <fill>
      <patternFill patternType="solid">
        <fgColor rgb="FF854F0B"/>
        <bgColor rgb="FF854F0B"/>
      </patternFill>
    </fill>
    <fill>
      <patternFill patternType="solid">
        <fgColor rgb="FF1B2F5E"/>
      </patternFill>
    </fill>
    <fill>
      <patternFill patternType="solid">
        <fgColor rgb="FFFDEAEA"/>
      </patternFill>
    </fill>
    <fill>
      <patternFill patternType="solid">
        <fgColor rgb="FFE8F5E8"/>
      </patternFill>
    </fill>
    <fill>
      <patternFill patternType="solid">
        <fgColor rgb="FFFFF3E0"/>
      </patternFill>
    </fill>
    <fill>
      <patternFill patternType="solid">
        <fgColor rgb="FFF4F4F6"/>
      </patternFill>
    </fill>
    <fill>
      <patternFill patternType="solid">
        <fgColor rgb="FF2C52A0"/>
      </patternFill>
    </fill>
    <fill>
      <patternFill patternType="solid">
        <fgColor rgb="FF0B6E4F"/>
      </patternFill>
    </fill>
    <fill>
      <patternFill patternType="solid">
        <fgColor rgb="FFEEEDFE"/>
      </patternFill>
    </fill>
    <fill>
      <patternFill patternType="solid">
        <fgColor rgb="FFE0F0EB"/>
      </patternFill>
    </fill>
    <fill>
      <patternFill patternType="solid">
        <fgColor rgb="FFFFFFFF"/>
      </patternFill>
    </fill>
    <fill>
      <patternFill patternType="solid">
        <fgColor rgb="FF5C1A3A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C8A951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4" borderId="1" xfId="0" applyFont="1" applyFill="1" applyBorder="1" applyAlignment="1">
      <alignment horizontal="left" vertical="center" indent="1"/>
    </xf>
    <xf numFmtId="0" fontId="0" fillId="5" borderId="0" xfId="0" applyFill="1"/>
    <xf numFmtId="0" fontId="6" fillId="3" borderId="1" xfId="0" applyFont="1" applyFill="1" applyBorder="1" applyAlignment="1">
      <alignment horizontal="left" vertical="center" wrapText="1" indent="1"/>
    </xf>
    <xf numFmtId="0" fontId="7" fillId="7" borderId="2" xfId="0" applyFont="1" applyFill="1" applyBorder="1" applyAlignment="1">
      <alignment horizontal="left" vertical="center" wrapText="1" indent="1"/>
    </xf>
    <xf numFmtId="0" fontId="8" fillId="3" borderId="2" xfId="0" applyFont="1" applyFill="1" applyBorder="1" applyAlignment="1">
      <alignment horizontal="left" vertical="center" wrapText="1" indent="1"/>
    </xf>
    <xf numFmtId="0" fontId="7" fillId="8" borderId="2" xfId="0" applyFont="1" applyFill="1" applyBorder="1" applyAlignment="1">
      <alignment horizontal="left" vertical="center" wrapText="1" indent="1"/>
    </xf>
    <xf numFmtId="0" fontId="0" fillId="0" borderId="0" xfId="0"/>
    <xf numFmtId="0" fontId="14" fillId="15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left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17" fillId="13" borderId="3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left" vertical="center" wrapText="1"/>
    </xf>
    <xf numFmtId="0" fontId="18" fillId="13" borderId="3" xfId="0" applyFont="1" applyFill="1" applyBorder="1" applyAlignment="1">
      <alignment horizontal="left" vertical="center" wrapText="1"/>
    </xf>
    <xf numFmtId="0" fontId="19" fillId="15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left" vertical="center" wrapText="1"/>
    </xf>
    <xf numFmtId="0" fontId="18" fillId="15" borderId="3" xfId="0" applyFont="1" applyFill="1" applyBorder="1" applyAlignment="1">
      <alignment horizontal="left" vertical="center" wrapText="1"/>
    </xf>
    <xf numFmtId="0" fontId="20" fillId="16" borderId="3" xfId="0" applyFont="1" applyFill="1" applyBorder="1" applyAlignment="1">
      <alignment horizontal="left" vertical="center" wrapText="1"/>
    </xf>
    <xf numFmtId="0" fontId="21" fillId="16" borderId="3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left" vertical="center" wrapText="1"/>
    </xf>
    <xf numFmtId="0" fontId="18" fillId="16" borderId="3" xfId="0" applyFont="1" applyFill="1" applyBorder="1" applyAlignment="1">
      <alignment horizontal="left" vertical="center" wrapText="1"/>
    </xf>
    <xf numFmtId="0" fontId="22" fillId="14" borderId="3" xfId="0" applyFont="1" applyFill="1" applyBorder="1" applyAlignment="1">
      <alignment horizontal="left" vertical="center" wrapText="1"/>
    </xf>
    <xf numFmtId="0" fontId="23" fillId="14" borderId="3" xfId="0" applyFont="1" applyFill="1" applyBorder="1" applyAlignment="1">
      <alignment horizontal="center" vertical="center" wrapText="1"/>
    </xf>
    <xf numFmtId="0" fontId="10" fillId="14" borderId="3" xfId="0" applyFont="1" applyFill="1" applyBorder="1" applyAlignment="1">
      <alignment horizontal="left" vertical="center" wrapText="1"/>
    </xf>
    <xf numFmtId="0" fontId="18" fillId="14" borderId="3" xfId="0" applyFont="1" applyFill="1" applyBorder="1" applyAlignment="1">
      <alignment horizontal="left" vertical="center" wrapText="1"/>
    </xf>
    <xf numFmtId="0" fontId="9" fillId="18" borderId="3" xfId="0" applyFont="1" applyFill="1" applyBorder="1" applyAlignment="1">
      <alignment horizontal="center" vertical="center" wrapText="1"/>
    </xf>
    <xf numFmtId="0" fontId="25" fillId="19" borderId="3" xfId="0" applyFont="1" applyFill="1" applyBorder="1" applyAlignment="1">
      <alignment horizontal="left" vertical="center" wrapText="1"/>
    </xf>
    <xf numFmtId="0" fontId="26" fillId="19" borderId="3" xfId="0" applyFont="1" applyFill="1" applyBorder="1" applyAlignment="1">
      <alignment horizontal="center" vertical="center" wrapText="1"/>
    </xf>
    <xf numFmtId="0" fontId="10" fillId="19" borderId="3" xfId="0" applyFont="1" applyFill="1" applyBorder="1" applyAlignment="1">
      <alignment horizontal="left" vertical="center" wrapText="1"/>
    </xf>
    <xf numFmtId="0" fontId="18" fillId="19" borderId="3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9" fillId="20" borderId="3" xfId="0" applyFont="1" applyFill="1" applyBorder="1" applyAlignment="1">
      <alignment horizontal="center" vertical="center" wrapText="1"/>
    </xf>
    <xf numFmtId="0" fontId="28" fillId="21" borderId="3" xfId="0" applyFont="1" applyFill="1" applyBorder="1" applyAlignment="1">
      <alignment horizontal="left" vertical="center" wrapText="1"/>
    </xf>
    <xf numFmtId="0" fontId="10" fillId="21" borderId="3" xfId="0" applyFont="1" applyFill="1" applyBorder="1" applyAlignment="1">
      <alignment horizontal="left" vertical="center" wrapText="1"/>
    </xf>
    <xf numFmtId="0" fontId="9" fillId="17" borderId="3" xfId="0" applyFont="1" applyFill="1" applyBorder="1" applyAlignment="1">
      <alignment horizontal="center" vertical="center" wrapText="1"/>
    </xf>
    <xf numFmtId="0" fontId="9" fillId="22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left" vertical="center" wrapText="1"/>
    </xf>
    <xf numFmtId="0" fontId="30" fillId="13" borderId="3" xfId="0" applyFont="1" applyFill="1" applyBorder="1" applyAlignment="1">
      <alignment horizontal="left" vertical="center" wrapText="1"/>
    </xf>
    <xf numFmtId="0" fontId="13" fillId="21" borderId="3" xfId="0" applyFont="1" applyFill="1" applyBorder="1" applyAlignment="1">
      <alignment horizontal="left" vertical="center" wrapText="1"/>
    </xf>
    <xf numFmtId="0" fontId="20" fillId="21" borderId="3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left" vertical="center" wrapText="1" indent="1"/>
    </xf>
    <xf numFmtId="0" fontId="5" fillId="9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10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 wrapText="1" indent="1"/>
    </xf>
    <xf numFmtId="0" fontId="5" fillId="11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 indent="1"/>
    </xf>
    <xf numFmtId="0" fontId="9" fillId="12" borderId="0" xfId="0" applyFont="1" applyFill="1" applyAlignment="1">
      <alignment horizontal="center" vertical="center" wrapText="1"/>
    </xf>
    <xf numFmtId="0" fontId="10" fillId="16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0" fontId="27" fillId="19" borderId="0" xfId="0" applyFont="1" applyFill="1" applyAlignment="1">
      <alignment horizontal="left" vertical="center" wrapText="1"/>
    </xf>
    <xf numFmtId="0" fontId="11" fillId="18" borderId="0" xfId="0" applyFont="1" applyFill="1" applyAlignment="1">
      <alignment horizontal="center" vertical="center" wrapText="1"/>
    </xf>
    <xf numFmtId="0" fontId="24" fillId="13" borderId="0" xfId="0" applyFont="1" applyFill="1" applyAlignment="1">
      <alignment horizontal="left" vertical="center" wrapText="1"/>
    </xf>
    <xf numFmtId="0" fontId="16" fillId="1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showGridLines="0" workbookViewId="0">
      <selection activeCell="E31" sqref="E31"/>
    </sheetView>
  </sheetViews>
  <sheetFormatPr baseColWidth="10" defaultColWidth="9.140625" defaultRowHeight="15"/>
  <cols>
    <col min="1" max="1" width="3" style="7" customWidth="1"/>
    <col min="2" max="2" width="30" style="7" customWidth="1"/>
    <col min="3" max="3" width="40" style="7" customWidth="1"/>
    <col min="4" max="4" width="3" style="7" customWidth="1"/>
    <col min="5" max="5" width="62.5703125" style="7" customWidth="1"/>
    <col min="6" max="6" width="3" style="7" customWidth="1"/>
  </cols>
  <sheetData>
    <row r="1" spans="2:5" ht="8.1" customHeight="1"/>
    <row r="2" spans="2:5" ht="33.950000000000003" customHeight="1">
      <c r="B2" s="46" t="s">
        <v>0</v>
      </c>
      <c r="C2" s="41"/>
      <c r="D2" s="41"/>
      <c r="E2" s="41"/>
    </row>
    <row r="3" spans="2:5" ht="20.100000000000001" customHeight="1">
      <c r="B3" s="48" t="s">
        <v>1</v>
      </c>
      <c r="C3" s="41"/>
      <c r="D3" s="41"/>
      <c r="E3" s="41"/>
    </row>
    <row r="4" spans="2:5" ht="18" customHeight="1">
      <c r="B4" s="42" t="s">
        <v>2</v>
      </c>
      <c r="C4" s="41"/>
      <c r="D4" s="41"/>
      <c r="E4" s="41"/>
    </row>
    <row r="5" spans="2:5" ht="8.1" customHeight="1"/>
    <row r="6" spans="2:5" ht="15.95" customHeight="1">
      <c r="B6" s="1" t="s">
        <v>3</v>
      </c>
      <c r="C6" s="1" t="s">
        <v>4</v>
      </c>
      <c r="E6" s="1" t="s">
        <v>5</v>
      </c>
    </row>
    <row r="7" spans="2:5" ht="6" customHeight="1">
      <c r="B7" s="2"/>
      <c r="C7" s="2"/>
      <c r="D7" s="2"/>
      <c r="E7" s="2"/>
    </row>
    <row r="8" spans="2:5" ht="18" customHeight="1">
      <c r="B8" s="40" t="s">
        <v>6</v>
      </c>
      <c r="C8" s="41"/>
      <c r="D8" s="41"/>
      <c r="E8" s="41"/>
    </row>
    <row r="9" spans="2:5" ht="38.1" customHeight="1">
      <c r="B9" s="3" t="s">
        <v>7</v>
      </c>
      <c r="C9" s="4"/>
      <c r="D9" s="2"/>
      <c r="E9" s="5" t="s">
        <v>8</v>
      </c>
    </row>
    <row r="10" spans="2:5" ht="38.1" customHeight="1">
      <c r="B10" s="3" t="s">
        <v>9</v>
      </c>
      <c r="C10" s="4"/>
      <c r="D10" s="2"/>
      <c r="E10" s="6"/>
    </row>
    <row r="11" spans="2:5" ht="6" customHeight="1">
      <c r="B11" s="2"/>
      <c r="C11" s="2"/>
      <c r="D11" s="2"/>
      <c r="E11" s="2"/>
    </row>
    <row r="12" spans="2:5" ht="18" customHeight="1">
      <c r="B12" s="43" t="s">
        <v>10</v>
      </c>
      <c r="C12" s="41"/>
      <c r="D12" s="41"/>
      <c r="E12" s="41"/>
    </row>
    <row r="13" spans="2:5" ht="38.1" customHeight="1">
      <c r="B13" s="3" t="s">
        <v>11</v>
      </c>
      <c r="C13" s="4"/>
      <c r="D13" s="2"/>
      <c r="E13" s="6"/>
    </row>
    <row r="14" spans="2:5" ht="38.1" customHeight="1">
      <c r="B14" s="3" t="s">
        <v>12</v>
      </c>
      <c r="C14" s="4"/>
      <c r="D14" s="2"/>
      <c r="E14" s="6"/>
    </row>
    <row r="15" spans="2:5" ht="6" customHeight="1">
      <c r="B15" s="2"/>
      <c r="C15" s="2"/>
      <c r="D15" s="2"/>
      <c r="E15" s="2"/>
    </row>
    <row r="16" spans="2:5" ht="18" customHeight="1">
      <c r="B16" s="44" t="s">
        <v>13</v>
      </c>
      <c r="C16" s="41"/>
      <c r="D16" s="41"/>
      <c r="E16" s="41"/>
    </row>
    <row r="17" spans="2:5" ht="42" customHeight="1">
      <c r="B17" s="3" t="s">
        <v>14</v>
      </c>
      <c r="C17" s="4"/>
      <c r="D17" s="2"/>
      <c r="E17" s="6"/>
    </row>
    <row r="18" spans="2:5" ht="42" customHeight="1">
      <c r="B18" s="3" t="s">
        <v>15</v>
      </c>
      <c r="C18" s="4"/>
      <c r="D18" s="2"/>
      <c r="E18" s="5" t="s">
        <v>8</v>
      </c>
    </row>
    <row r="19" spans="2:5" ht="6" customHeight="1">
      <c r="B19" s="2"/>
      <c r="C19" s="2"/>
      <c r="D19" s="2"/>
      <c r="E19" s="2"/>
    </row>
    <row r="20" spans="2:5" ht="18" customHeight="1">
      <c r="B20" s="47" t="s">
        <v>16</v>
      </c>
      <c r="C20" s="41"/>
      <c r="D20" s="41"/>
      <c r="E20" s="41"/>
    </row>
    <row r="21" spans="2:5" ht="38.1" customHeight="1">
      <c r="B21" s="3" t="s">
        <v>17</v>
      </c>
      <c r="C21" s="4"/>
      <c r="D21" s="2"/>
      <c r="E21" s="6"/>
    </row>
    <row r="22" spans="2:5" ht="42" customHeight="1">
      <c r="B22" s="3" t="s">
        <v>18</v>
      </c>
      <c r="C22" s="4"/>
      <c r="D22" s="2"/>
      <c r="E22" s="5" t="s">
        <v>8</v>
      </c>
    </row>
    <row r="23" spans="2:5" ht="8.1" customHeight="1">
      <c r="B23" s="2"/>
      <c r="C23" s="2"/>
      <c r="D23" s="2"/>
      <c r="E23" s="2"/>
    </row>
    <row r="24" spans="2:5" ht="14.1" customHeight="1">
      <c r="B24" s="45" t="s">
        <v>19</v>
      </c>
      <c r="C24" s="41"/>
      <c r="D24" s="41"/>
      <c r="E24" s="41"/>
    </row>
  </sheetData>
  <mergeCells count="8">
    <mergeCell ref="B2:E2"/>
    <mergeCell ref="B20:E20"/>
    <mergeCell ref="B3:E3"/>
    <mergeCell ref="B8:E8"/>
    <mergeCell ref="B4:E4"/>
    <mergeCell ref="B12:E12"/>
    <mergeCell ref="B16:E16"/>
    <mergeCell ref="B24:E24"/>
  </mergeCells>
  <dataValidations count="8">
    <dataValidation type="list" allowBlank="1" showInputMessage="1" promptTitle="Valeur normalisée" prompt="Sélectionner dans la liste." sqref="C9">
      <formula1>Valeurs_référence!$B$4:$B$20</formula1>
    </dataValidation>
    <dataValidation type="list" allowBlank="1" showInputMessage="1" promptTitle="Valeur normalisée" prompt="Sélectionner dans la liste. Si 'Autre', préciser en colonne E." sqref="C10">
      <formula1>Valeurs_référence!$D$4:$D$17</formula1>
    </dataValidation>
    <dataValidation type="list" allowBlank="1" showInputMessage="1" promptTitle="Valeur normalisée" prompt="Sélectionner dans la liste. Si 'Autre', préciser en colonne E." sqref="C13">
      <formula1>Valeurs_référence!$F$4:$F$14</formula1>
    </dataValidation>
    <dataValidation type="list" allowBlank="1" showInputMessage="1" promptTitle="Valeur normalisée" prompt="Sélectionner dans la liste. Si 'Autre', préciser en colonne E." sqref="C14">
      <formula1>Valeurs_référence!$H$4:$H$12</formula1>
    </dataValidation>
    <dataValidation type="list" allowBlank="1" showInputMessage="1" promptTitle="Valeur normalisée" prompt="Sélectionner dans la liste. Si 'Autre', préciser en colonne E." sqref="C17">
      <formula1>Valeurs_référence!$B$25:$B$36</formula1>
    </dataValidation>
    <dataValidation type="list" allowBlank="1" showInputMessage="1" promptTitle="Valeur normalisée" prompt="Sélectionner dans la liste." sqref="C18">
      <formula1>Valeurs_référence!$D$25:$D$33</formula1>
    </dataValidation>
    <dataValidation type="list" allowBlank="1" showInputMessage="1" promptTitle="Valeur normalisée" prompt="Sélectionner dans la liste. Si 'Autre', préciser en colonne E." sqref="C21">
      <formula1>Valeurs_référence!$F$25:$F$35</formula1>
    </dataValidation>
    <dataValidation type="list" allowBlank="1" showInputMessage="1" promptTitle="Valeur normalisée" prompt="Sélectionner dans la liste." sqref="C22">
      <formula1>Valeurs_référence!$H$25:$H$30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/>
  <cols>
    <col min="1" max="1" width="3" style="7" customWidth="1"/>
    <col min="2" max="2" width="42" style="7" customWidth="1"/>
    <col min="3" max="3" width="3" style="7" customWidth="1"/>
    <col min="4" max="4" width="42" style="7" customWidth="1"/>
    <col min="5" max="5" width="3" style="7" customWidth="1"/>
    <col min="6" max="6" width="32" style="7" customWidth="1"/>
    <col min="7" max="7" width="3" style="7" customWidth="1"/>
    <col min="8" max="8" width="28" style="7" customWidth="1"/>
  </cols>
  <sheetData>
    <row r="1" spans="1:8" ht="24" customHeight="1">
      <c r="A1" s="51" t="s">
        <v>20</v>
      </c>
      <c r="B1" s="41"/>
      <c r="C1" s="41"/>
      <c r="D1" s="41"/>
      <c r="E1" s="41"/>
      <c r="F1" s="41"/>
      <c r="G1" s="41"/>
      <c r="H1" s="41"/>
    </row>
    <row r="2" spans="1:8" ht="6" customHeight="1"/>
    <row r="3" spans="1:8" ht="21.95" customHeight="1">
      <c r="B3" s="10" t="s">
        <v>21</v>
      </c>
      <c r="D3" s="25" t="s">
        <v>22</v>
      </c>
      <c r="F3" s="34" t="s">
        <v>23</v>
      </c>
      <c r="H3" s="35" t="s">
        <v>24</v>
      </c>
    </row>
    <row r="4" spans="1:8" ht="20.100000000000001" customHeight="1">
      <c r="B4" s="9" t="s">
        <v>25</v>
      </c>
      <c r="D4" s="9" t="s">
        <v>26</v>
      </c>
      <c r="F4" s="36" t="s">
        <v>27</v>
      </c>
      <c r="H4" s="36" t="s">
        <v>28</v>
      </c>
    </row>
    <row r="5" spans="1:8" ht="20.100000000000001" customHeight="1">
      <c r="B5" s="37" t="s">
        <v>29</v>
      </c>
      <c r="D5" s="9" t="s">
        <v>30</v>
      </c>
      <c r="F5" s="38" t="s">
        <v>31</v>
      </c>
      <c r="H5" s="38" t="s">
        <v>32</v>
      </c>
    </row>
    <row r="6" spans="1:8" ht="20.100000000000001" customHeight="1">
      <c r="B6" s="37" t="s">
        <v>33</v>
      </c>
      <c r="D6" s="26" t="s">
        <v>34</v>
      </c>
      <c r="F6" s="36" t="s">
        <v>35</v>
      </c>
      <c r="H6" s="36" t="s">
        <v>36</v>
      </c>
    </row>
    <row r="7" spans="1:8" ht="20.100000000000001" customHeight="1">
      <c r="B7" s="37" t="s">
        <v>37</v>
      </c>
      <c r="D7" s="8" t="s">
        <v>38</v>
      </c>
      <c r="F7" s="38" t="s">
        <v>39</v>
      </c>
      <c r="H7" s="38" t="s">
        <v>40</v>
      </c>
    </row>
    <row r="8" spans="1:8" ht="20.100000000000001" customHeight="1">
      <c r="B8" s="8" t="s">
        <v>41</v>
      </c>
      <c r="D8" s="8" t="s">
        <v>42</v>
      </c>
      <c r="F8" s="36" t="s">
        <v>43</v>
      </c>
      <c r="H8" s="36" t="s">
        <v>44</v>
      </c>
    </row>
    <row r="9" spans="1:8" ht="20.100000000000001" customHeight="1">
      <c r="B9" s="8" t="s">
        <v>45</v>
      </c>
      <c r="D9" s="17" t="s">
        <v>46</v>
      </c>
      <c r="F9" s="38" t="s">
        <v>47</v>
      </c>
      <c r="H9" s="38" t="s">
        <v>48</v>
      </c>
    </row>
    <row r="10" spans="1:8" ht="20.100000000000001" customHeight="1">
      <c r="B10" s="8" t="s">
        <v>49</v>
      </c>
      <c r="D10" s="17" t="s">
        <v>50</v>
      </c>
      <c r="F10" s="36" t="s">
        <v>51</v>
      </c>
      <c r="H10" s="36" t="s">
        <v>52</v>
      </c>
    </row>
    <row r="11" spans="1:8" ht="20.100000000000001" customHeight="1">
      <c r="B11" s="8" t="s">
        <v>53</v>
      </c>
      <c r="D11" s="17" t="s">
        <v>54</v>
      </c>
      <c r="F11" s="38" t="s">
        <v>55</v>
      </c>
      <c r="H11" s="38" t="s">
        <v>56</v>
      </c>
    </row>
    <row r="12" spans="1:8" ht="20.100000000000001" customHeight="1">
      <c r="B12" s="17" t="s">
        <v>57</v>
      </c>
      <c r="D12" s="17" t="s">
        <v>58</v>
      </c>
      <c r="F12" s="36" t="s">
        <v>59</v>
      </c>
      <c r="H12" s="36" t="s">
        <v>60</v>
      </c>
    </row>
    <row r="13" spans="1:8" ht="20.100000000000001" customHeight="1">
      <c r="B13" s="17" t="s">
        <v>61</v>
      </c>
      <c r="D13" s="17" t="s">
        <v>62</v>
      </c>
      <c r="F13" s="38" t="s">
        <v>63</v>
      </c>
    </row>
    <row r="14" spans="1:8" ht="20.100000000000001" customHeight="1">
      <c r="B14" s="17" t="s">
        <v>64</v>
      </c>
      <c r="D14" s="21" t="s">
        <v>65</v>
      </c>
      <c r="F14" s="36" t="s">
        <v>60</v>
      </c>
    </row>
    <row r="15" spans="1:8" ht="20.100000000000001" customHeight="1">
      <c r="B15" s="17" t="s">
        <v>66</v>
      </c>
      <c r="D15" s="21" t="s">
        <v>67</v>
      </c>
    </row>
    <row r="16" spans="1:8" ht="20.100000000000001" customHeight="1">
      <c r="B16" s="21" t="s">
        <v>68</v>
      </c>
      <c r="D16" s="21" t="s">
        <v>69</v>
      </c>
    </row>
    <row r="17" spans="1:8" ht="20.100000000000001" customHeight="1">
      <c r="B17" s="21" t="s">
        <v>70</v>
      </c>
      <c r="D17" s="39" t="s">
        <v>60</v>
      </c>
    </row>
    <row r="18" spans="1:8" ht="20.100000000000001" customHeight="1">
      <c r="B18" s="21" t="s">
        <v>71</v>
      </c>
    </row>
    <row r="19" spans="1:8" ht="20.100000000000001" customHeight="1">
      <c r="B19" s="21" t="s">
        <v>72</v>
      </c>
    </row>
    <row r="20" spans="1:8" ht="20.100000000000001" customHeight="1">
      <c r="B20" s="21" t="s">
        <v>73</v>
      </c>
    </row>
    <row r="21" spans="1:8" ht="20.100000000000001" customHeight="1"/>
    <row r="22" spans="1:8" ht="8.1" customHeight="1"/>
    <row r="23" spans="1:8" ht="21.95" customHeight="1">
      <c r="A23" s="49" t="s">
        <v>74</v>
      </c>
      <c r="B23" s="41"/>
      <c r="C23" s="41"/>
      <c r="D23" s="41"/>
      <c r="E23" s="41"/>
      <c r="F23" s="41"/>
      <c r="G23" s="41"/>
      <c r="H23" s="41"/>
    </row>
    <row r="24" spans="1:8" ht="21.95" customHeight="1">
      <c r="B24" s="34" t="s">
        <v>75</v>
      </c>
      <c r="D24" s="10" t="s">
        <v>76</v>
      </c>
      <c r="F24" s="25" t="s">
        <v>77</v>
      </c>
      <c r="H24" s="35" t="s">
        <v>78</v>
      </c>
    </row>
    <row r="25" spans="1:8" ht="20.100000000000001" customHeight="1">
      <c r="B25" s="36" t="s">
        <v>79</v>
      </c>
      <c r="D25" s="36" t="s">
        <v>80</v>
      </c>
      <c r="F25" s="36" t="s">
        <v>81</v>
      </c>
      <c r="H25" s="36" t="s">
        <v>82</v>
      </c>
    </row>
    <row r="26" spans="1:8" ht="20.100000000000001" customHeight="1">
      <c r="B26" s="38" t="s">
        <v>83</v>
      </c>
      <c r="D26" s="38" t="s">
        <v>84</v>
      </c>
      <c r="F26" s="38" t="s">
        <v>85</v>
      </c>
      <c r="H26" s="38" t="s">
        <v>86</v>
      </c>
    </row>
    <row r="27" spans="1:8" ht="20.100000000000001" customHeight="1">
      <c r="B27" s="36" t="s">
        <v>87</v>
      </c>
      <c r="D27" s="36" t="s">
        <v>88</v>
      </c>
      <c r="F27" s="36" t="s">
        <v>89</v>
      </c>
      <c r="H27" s="36" t="s">
        <v>90</v>
      </c>
    </row>
    <row r="28" spans="1:8" ht="20.100000000000001" customHeight="1">
      <c r="B28" s="38" t="s">
        <v>91</v>
      </c>
      <c r="D28" s="38" t="s">
        <v>92</v>
      </c>
      <c r="F28" s="38" t="s">
        <v>93</v>
      </c>
      <c r="H28" s="38" t="s">
        <v>94</v>
      </c>
    </row>
    <row r="29" spans="1:8" ht="20.100000000000001" customHeight="1">
      <c r="B29" s="36" t="s">
        <v>95</v>
      </c>
      <c r="D29" s="36" t="s">
        <v>96</v>
      </c>
      <c r="F29" s="36" t="s">
        <v>97</v>
      </c>
      <c r="H29" s="36" t="s">
        <v>98</v>
      </c>
    </row>
    <row r="30" spans="1:8" ht="20.100000000000001" customHeight="1">
      <c r="B30" s="38" t="s">
        <v>99</v>
      </c>
      <c r="D30" s="38" t="s">
        <v>100</v>
      </c>
      <c r="F30" s="38" t="s">
        <v>101</v>
      </c>
      <c r="H30" s="38" t="s">
        <v>102</v>
      </c>
    </row>
    <row r="31" spans="1:8" ht="20.100000000000001" customHeight="1">
      <c r="B31" s="36" t="s">
        <v>103</v>
      </c>
      <c r="D31" s="36" t="s">
        <v>104</v>
      </c>
      <c r="F31" s="36" t="s">
        <v>105</v>
      </c>
    </row>
    <row r="32" spans="1:8" ht="20.100000000000001" customHeight="1">
      <c r="B32" s="38" t="s">
        <v>106</v>
      </c>
      <c r="D32" s="38" t="s">
        <v>107</v>
      </c>
      <c r="F32" s="38" t="s">
        <v>108</v>
      </c>
    </row>
    <row r="33" spans="1:8" ht="20.100000000000001" customHeight="1">
      <c r="B33" s="36" t="s">
        <v>109</v>
      </c>
      <c r="D33" s="36" t="s">
        <v>110</v>
      </c>
      <c r="F33" s="36" t="s">
        <v>111</v>
      </c>
    </row>
    <row r="34" spans="1:8" ht="20.100000000000001" customHeight="1">
      <c r="B34" s="38" t="s">
        <v>112</v>
      </c>
      <c r="F34" s="38" t="s">
        <v>113</v>
      </c>
    </row>
    <row r="35" spans="1:8" ht="20.100000000000001" customHeight="1">
      <c r="B35" s="36" t="s">
        <v>114</v>
      </c>
      <c r="F35" s="36" t="s">
        <v>60</v>
      </c>
    </row>
    <row r="36" spans="1:8" ht="20.100000000000001" customHeight="1">
      <c r="B36" s="38" t="s">
        <v>60</v>
      </c>
    </row>
    <row r="37" spans="1:8" ht="20.100000000000001" customHeight="1"/>
    <row r="39" spans="1:8" ht="18" customHeight="1">
      <c r="A39" s="50" t="s">
        <v>115</v>
      </c>
      <c r="B39" s="41"/>
      <c r="C39" s="41"/>
      <c r="D39" s="41"/>
      <c r="E39" s="41"/>
      <c r="F39" s="41"/>
      <c r="G39" s="41"/>
      <c r="H39" s="41"/>
    </row>
  </sheetData>
  <mergeCells count="3">
    <mergeCell ref="A23:H23"/>
    <mergeCell ref="A39:H3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G10" sqref="G10"/>
    </sheetView>
  </sheetViews>
  <sheetFormatPr baseColWidth="10" defaultColWidth="9.140625" defaultRowHeight="15"/>
  <cols>
    <col min="1" max="1" width="4" style="7" customWidth="1"/>
    <col min="2" max="2" width="40" style="7" customWidth="1"/>
    <col min="3" max="3" width="10" style="7" customWidth="1"/>
    <col min="4" max="4" width="36" style="7" customWidth="1"/>
    <col min="5" max="5" width="22" style="7" customWidth="1"/>
    <col min="6" max="6" width="4" style="7" customWidth="1"/>
    <col min="7" max="7" width="40" style="7" customWidth="1"/>
    <col min="8" max="8" width="10" style="7" customWidth="1"/>
    <col min="9" max="9" width="36" style="7" customWidth="1"/>
    <col min="10" max="10" width="22" style="7" customWidth="1"/>
  </cols>
  <sheetData>
    <row r="1" spans="1:10" ht="26.1" customHeight="1">
      <c r="A1" s="52" t="s">
        <v>116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20.100000000000001" customHeight="1">
      <c r="A2" s="57" t="s">
        <v>117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ht="8.1" customHeight="1"/>
    <row r="4" spans="1:10" ht="21.95" customHeight="1">
      <c r="A4" s="53" t="s">
        <v>118</v>
      </c>
      <c r="B4" s="41"/>
      <c r="C4" s="41"/>
      <c r="D4" s="41"/>
      <c r="E4" s="41"/>
    </row>
    <row r="5" spans="1:10" ht="21.95" customHeight="1">
      <c r="B5" s="10" t="s">
        <v>119</v>
      </c>
      <c r="C5" s="10" t="s">
        <v>120</v>
      </c>
      <c r="D5" s="10" t="s">
        <v>121</v>
      </c>
      <c r="E5" s="10" t="s">
        <v>122</v>
      </c>
    </row>
    <row r="6" spans="1:10" ht="20.100000000000001" customHeight="1">
      <c r="B6" s="9" t="s">
        <v>123</v>
      </c>
      <c r="C6" s="11" t="s">
        <v>124</v>
      </c>
      <c r="D6" s="12" t="s">
        <v>125</v>
      </c>
      <c r="E6" s="13" t="s">
        <v>126</v>
      </c>
    </row>
    <row r="7" spans="1:10" ht="20.100000000000001" customHeight="1">
      <c r="B7" s="9" t="s">
        <v>29</v>
      </c>
      <c r="C7" s="11" t="s">
        <v>124</v>
      </c>
      <c r="D7" s="12" t="s">
        <v>127</v>
      </c>
      <c r="E7" s="13" t="s">
        <v>128</v>
      </c>
    </row>
    <row r="8" spans="1:10" ht="20.100000000000001" customHeight="1">
      <c r="B8" s="9" t="s">
        <v>33</v>
      </c>
      <c r="C8" s="11" t="s">
        <v>124</v>
      </c>
      <c r="D8" s="12" t="s">
        <v>129</v>
      </c>
      <c r="E8" s="13" t="s">
        <v>130</v>
      </c>
    </row>
    <row r="9" spans="1:10" ht="20.100000000000001" customHeight="1">
      <c r="B9" s="9" t="s">
        <v>37</v>
      </c>
      <c r="C9" s="11" t="s">
        <v>124</v>
      </c>
      <c r="D9" s="12" t="s">
        <v>131</v>
      </c>
      <c r="E9" s="13" t="s">
        <v>132</v>
      </c>
    </row>
    <row r="10" spans="1:10" ht="20.100000000000001" customHeight="1">
      <c r="B10" s="8" t="s">
        <v>41</v>
      </c>
      <c r="C10" s="14" t="s">
        <v>133</v>
      </c>
      <c r="D10" s="15" t="s">
        <v>134</v>
      </c>
      <c r="E10" s="16" t="s">
        <v>135</v>
      </c>
    </row>
    <row r="11" spans="1:10" ht="20.100000000000001" customHeight="1">
      <c r="B11" s="8" t="s">
        <v>45</v>
      </c>
      <c r="C11" s="14" t="s">
        <v>133</v>
      </c>
      <c r="D11" s="15" t="s">
        <v>136</v>
      </c>
      <c r="E11" s="16" t="s">
        <v>137</v>
      </c>
    </row>
    <row r="12" spans="1:10" ht="20.100000000000001" customHeight="1">
      <c r="B12" s="8" t="s">
        <v>49</v>
      </c>
      <c r="C12" s="14" t="s">
        <v>133</v>
      </c>
      <c r="D12" s="15" t="s">
        <v>138</v>
      </c>
      <c r="E12" s="16" t="s">
        <v>139</v>
      </c>
    </row>
    <row r="13" spans="1:10" ht="20.100000000000001" customHeight="1">
      <c r="B13" s="8" t="s">
        <v>53</v>
      </c>
      <c r="C13" s="14" t="s">
        <v>133</v>
      </c>
      <c r="D13" s="15" t="s">
        <v>129</v>
      </c>
      <c r="E13" s="16" t="s">
        <v>140</v>
      </c>
    </row>
    <row r="14" spans="1:10" ht="20.100000000000001" customHeight="1">
      <c r="B14" s="17" t="s">
        <v>57</v>
      </c>
      <c r="C14" s="18" t="s">
        <v>141</v>
      </c>
      <c r="D14" s="19" t="s">
        <v>142</v>
      </c>
      <c r="E14" s="20" t="s">
        <v>143</v>
      </c>
    </row>
    <row r="15" spans="1:10" ht="20.100000000000001" customHeight="1">
      <c r="B15" s="17" t="s">
        <v>61</v>
      </c>
      <c r="C15" s="18" t="s">
        <v>141</v>
      </c>
      <c r="D15" s="19" t="s">
        <v>144</v>
      </c>
      <c r="E15" s="20" t="s">
        <v>145</v>
      </c>
    </row>
    <row r="16" spans="1:10" ht="20.100000000000001" customHeight="1">
      <c r="B16" s="17" t="s">
        <v>64</v>
      </c>
      <c r="C16" s="18" t="s">
        <v>141</v>
      </c>
      <c r="D16" s="19" t="s">
        <v>146</v>
      </c>
      <c r="E16" s="20" t="s">
        <v>147</v>
      </c>
    </row>
    <row r="17" spans="1:5" ht="20.100000000000001" customHeight="1">
      <c r="B17" s="17" t="s">
        <v>66</v>
      </c>
      <c r="C17" s="18" t="s">
        <v>141</v>
      </c>
      <c r="D17" s="19" t="s">
        <v>142</v>
      </c>
      <c r="E17" s="20" t="s">
        <v>143</v>
      </c>
    </row>
    <row r="18" spans="1:5" ht="20.100000000000001" customHeight="1">
      <c r="B18" s="21" t="s">
        <v>72</v>
      </c>
      <c r="C18" s="22" t="s">
        <v>148</v>
      </c>
      <c r="D18" s="23" t="s">
        <v>149</v>
      </c>
      <c r="E18" s="24" t="s">
        <v>150</v>
      </c>
    </row>
    <row r="19" spans="1:5" ht="20.100000000000001" customHeight="1">
      <c r="B19" s="21" t="s">
        <v>71</v>
      </c>
      <c r="C19" s="22" t="s">
        <v>148</v>
      </c>
      <c r="D19" s="23" t="s">
        <v>149</v>
      </c>
      <c r="E19" s="24" t="s">
        <v>151</v>
      </c>
    </row>
    <row r="20" spans="1:5" ht="20.100000000000001" customHeight="1">
      <c r="B20" s="21" t="s">
        <v>68</v>
      </c>
      <c r="C20" s="22" t="s">
        <v>148</v>
      </c>
      <c r="D20" s="23" t="s">
        <v>149</v>
      </c>
      <c r="E20" s="24" t="s">
        <v>152</v>
      </c>
    </row>
    <row r="21" spans="1:5" ht="20.100000000000001" customHeight="1">
      <c r="B21" s="21" t="s">
        <v>70</v>
      </c>
      <c r="C21" s="22" t="s">
        <v>148</v>
      </c>
      <c r="D21" s="23" t="s">
        <v>149</v>
      </c>
      <c r="E21" s="24" t="s">
        <v>153</v>
      </c>
    </row>
    <row r="22" spans="1:5" ht="20.100000000000001" customHeight="1">
      <c r="B22" s="21" t="s">
        <v>73</v>
      </c>
      <c r="C22" s="22" t="s">
        <v>148</v>
      </c>
      <c r="D22" s="23" t="s">
        <v>149</v>
      </c>
      <c r="E22" s="24" t="s">
        <v>154</v>
      </c>
    </row>
    <row r="24" spans="1:5" ht="18" customHeight="1">
      <c r="A24" s="56" t="s">
        <v>155</v>
      </c>
      <c r="B24" s="41"/>
      <c r="C24" s="41"/>
      <c r="D24" s="41"/>
      <c r="E24" s="41"/>
    </row>
    <row r="25" spans="1:5" ht="8.1" customHeight="1"/>
    <row r="26" spans="1:5" ht="21.95" customHeight="1">
      <c r="A26" s="55" t="s">
        <v>156</v>
      </c>
      <c r="B26" s="41"/>
      <c r="C26" s="41"/>
      <c r="D26" s="41"/>
      <c r="E26" s="41"/>
    </row>
    <row r="27" spans="1:5" ht="21.95" customHeight="1">
      <c r="B27" s="25" t="s">
        <v>157</v>
      </c>
      <c r="C27" s="25" t="s">
        <v>158</v>
      </c>
      <c r="D27" s="25" t="s">
        <v>159</v>
      </c>
      <c r="E27" s="25" t="s">
        <v>160</v>
      </c>
    </row>
    <row r="28" spans="1:5" ht="20.100000000000001" customHeight="1">
      <c r="B28" s="9" t="s">
        <v>26</v>
      </c>
      <c r="C28" s="11" t="s">
        <v>124</v>
      </c>
      <c r="D28" s="12" t="s">
        <v>161</v>
      </c>
      <c r="E28" s="13" t="s">
        <v>162</v>
      </c>
    </row>
    <row r="29" spans="1:5" ht="20.100000000000001" customHeight="1">
      <c r="B29" s="9" t="s">
        <v>30</v>
      </c>
      <c r="C29" s="11" t="s">
        <v>124</v>
      </c>
      <c r="D29" s="12" t="s">
        <v>163</v>
      </c>
      <c r="E29" s="13" t="s">
        <v>164</v>
      </c>
    </row>
    <row r="30" spans="1:5" ht="20.100000000000001" customHeight="1">
      <c r="B30" s="26" t="s">
        <v>34</v>
      </c>
      <c r="C30" s="27" t="s">
        <v>165</v>
      </c>
      <c r="D30" s="28" t="s">
        <v>166</v>
      </c>
      <c r="E30" s="29" t="s">
        <v>167</v>
      </c>
    </row>
    <row r="31" spans="1:5" ht="20.100000000000001" customHeight="1">
      <c r="B31" s="8" t="s">
        <v>38</v>
      </c>
      <c r="C31" s="14" t="s">
        <v>133</v>
      </c>
      <c r="D31" s="15" t="s">
        <v>168</v>
      </c>
      <c r="E31" s="16" t="s">
        <v>169</v>
      </c>
    </row>
    <row r="32" spans="1:5" ht="20.100000000000001" customHeight="1">
      <c r="B32" s="8" t="s">
        <v>42</v>
      </c>
      <c r="C32" s="14" t="s">
        <v>133</v>
      </c>
      <c r="D32" s="15" t="s">
        <v>170</v>
      </c>
      <c r="E32" s="16" t="s">
        <v>171</v>
      </c>
    </row>
    <row r="33" spans="1:5" ht="20.100000000000001" customHeight="1">
      <c r="B33" s="17" t="s">
        <v>46</v>
      </c>
      <c r="C33" s="18" t="s">
        <v>141</v>
      </c>
      <c r="D33" s="19" t="s">
        <v>172</v>
      </c>
      <c r="E33" s="20" t="s">
        <v>173</v>
      </c>
    </row>
    <row r="34" spans="1:5" ht="20.100000000000001" customHeight="1">
      <c r="B34" s="17" t="s">
        <v>50</v>
      </c>
      <c r="C34" s="18" t="s">
        <v>141</v>
      </c>
      <c r="D34" s="19" t="s">
        <v>172</v>
      </c>
      <c r="E34" s="20" t="s">
        <v>174</v>
      </c>
    </row>
    <row r="35" spans="1:5" ht="20.100000000000001" customHeight="1">
      <c r="B35" s="17" t="s">
        <v>54</v>
      </c>
      <c r="C35" s="18" t="s">
        <v>141</v>
      </c>
      <c r="D35" s="19" t="s">
        <v>175</v>
      </c>
      <c r="E35" s="20" t="s">
        <v>176</v>
      </c>
    </row>
    <row r="36" spans="1:5" ht="20.100000000000001" customHeight="1">
      <c r="B36" s="17" t="s">
        <v>58</v>
      </c>
      <c r="C36" s="18" t="s">
        <v>141</v>
      </c>
      <c r="D36" s="19" t="s">
        <v>172</v>
      </c>
      <c r="E36" s="20" t="s">
        <v>177</v>
      </c>
    </row>
    <row r="37" spans="1:5" ht="20.100000000000001" customHeight="1">
      <c r="B37" s="17" t="s">
        <v>62</v>
      </c>
      <c r="C37" s="18" t="s">
        <v>141</v>
      </c>
      <c r="D37" s="19" t="s">
        <v>175</v>
      </c>
      <c r="E37" s="20" t="s">
        <v>178</v>
      </c>
    </row>
    <row r="38" spans="1:5" ht="20.100000000000001" customHeight="1">
      <c r="B38" s="21" t="s">
        <v>65</v>
      </c>
      <c r="C38" s="22" t="s">
        <v>148</v>
      </c>
      <c r="D38" s="23" t="s">
        <v>175</v>
      </c>
      <c r="E38" s="24" t="s">
        <v>179</v>
      </c>
    </row>
    <row r="39" spans="1:5" ht="20.100000000000001" customHeight="1">
      <c r="B39" s="21" t="s">
        <v>67</v>
      </c>
      <c r="C39" s="22" t="s">
        <v>148</v>
      </c>
      <c r="D39" s="23" t="s">
        <v>175</v>
      </c>
      <c r="E39" s="24" t="s">
        <v>180</v>
      </c>
    </row>
    <row r="40" spans="1:5" ht="20.100000000000001" customHeight="1">
      <c r="B40" s="21" t="s">
        <v>69</v>
      </c>
      <c r="C40" s="22" t="s">
        <v>148</v>
      </c>
      <c r="D40" s="23" t="s">
        <v>175</v>
      </c>
      <c r="E40" s="24" t="s">
        <v>181</v>
      </c>
    </row>
    <row r="41" spans="1:5" ht="20.100000000000001" customHeight="1">
      <c r="B41" s="21" t="s">
        <v>182</v>
      </c>
      <c r="C41" s="22" t="s">
        <v>148</v>
      </c>
      <c r="D41" s="23" t="s">
        <v>175</v>
      </c>
      <c r="E41" s="24" t="s">
        <v>183</v>
      </c>
    </row>
    <row r="43" spans="1:5" ht="18" customHeight="1">
      <c r="A43" s="54" t="s">
        <v>184</v>
      </c>
      <c r="B43" s="41"/>
      <c r="C43" s="41"/>
      <c r="D43" s="41"/>
      <c r="E43" s="41"/>
    </row>
    <row r="44" spans="1:5" ht="8.1" customHeight="1"/>
    <row r="45" spans="1:5" ht="20.100000000000001" customHeight="1">
      <c r="A45" s="49" t="s">
        <v>185</v>
      </c>
      <c r="B45" s="41"/>
      <c r="C45" s="41"/>
      <c r="D45" s="41"/>
      <c r="E45" s="41"/>
    </row>
    <row r="46" spans="1:5" ht="20.100000000000001" customHeight="1">
      <c r="B46" s="30" t="s">
        <v>186</v>
      </c>
      <c r="C46" s="31" t="s">
        <v>124</v>
      </c>
      <c r="D46" s="19" t="s">
        <v>187</v>
      </c>
    </row>
    <row r="47" spans="1:5" ht="20.100000000000001" customHeight="1">
      <c r="B47" s="32" t="s">
        <v>188</v>
      </c>
      <c r="C47" s="31" t="s">
        <v>124</v>
      </c>
      <c r="D47" s="33" t="s">
        <v>189</v>
      </c>
    </row>
    <row r="48" spans="1:5" ht="20.100000000000001" customHeight="1">
      <c r="B48" s="30" t="s">
        <v>190</v>
      </c>
      <c r="C48" s="31" t="s">
        <v>191</v>
      </c>
      <c r="D48" s="19" t="s">
        <v>192</v>
      </c>
    </row>
    <row r="49" spans="2:4" ht="20.100000000000001" customHeight="1">
      <c r="B49" s="32" t="s">
        <v>193</v>
      </c>
      <c r="C49" s="31" t="s">
        <v>194</v>
      </c>
      <c r="D49" s="33" t="s">
        <v>195</v>
      </c>
    </row>
    <row r="50" spans="2:4" ht="20.100000000000001" customHeight="1">
      <c r="B50" s="30" t="s">
        <v>196</v>
      </c>
      <c r="C50" s="31" t="s">
        <v>197</v>
      </c>
      <c r="D50" s="19" t="s">
        <v>198</v>
      </c>
    </row>
    <row r="51" spans="2:4" ht="20.100000000000001" customHeight="1">
      <c r="B51" s="32" t="s">
        <v>199</v>
      </c>
      <c r="C51" s="31" t="s">
        <v>200</v>
      </c>
      <c r="D51" s="33" t="s">
        <v>201</v>
      </c>
    </row>
    <row r="52" spans="2:4" ht="20.100000000000001" customHeight="1">
      <c r="B52" s="30" t="s">
        <v>202</v>
      </c>
      <c r="C52" s="31" t="s">
        <v>203</v>
      </c>
      <c r="D52" s="19" t="s">
        <v>204</v>
      </c>
    </row>
    <row r="53" spans="2:4" ht="20.100000000000001" customHeight="1">
      <c r="B53" s="32" t="s">
        <v>205</v>
      </c>
      <c r="C53" s="31" t="s">
        <v>206</v>
      </c>
      <c r="D53" s="33" t="s">
        <v>207</v>
      </c>
    </row>
  </sheetData>
  <mergeCells count="7">
    <mergeCell ref="A45:E45"/>
    <mergeCell ref="A2:J2"/>
    <mergeCell ref="A1:J1"/>
    <mergeCell ref="A4:E4"/>
    <mergeCell ref="A43:E43"/>
    <mergeCell ref="A26:E26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Form DataCard</vt:lpstr>
      <vt:lpstr>Valeurs_référence</vt:lpstr>
      <vt:lpstr>Mapping_C1_C2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yousra.ouakrim</cp:lastModifiedBy>
  <dcterms:created xsi:type="dcterms:W3CDTF">2026-04-11T07:08:57Z</dcterms:created>
  <dcterms:modified xsi:type="dcterms:W3CDTF">2026-05-01T16:43:29Z</dcterms:modified>
</cp:coreProperties>
</file>