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xr:revisionPtr revIDLastSave="0" documentId="13_ncr:1_{7043F73F-6C03-40A6-AF6E-5289AEB9DE0B}" xr6:coauthVersionLast="47" xr6:coauthVersionMax="47" xr10:uidLastSave="{00000000-0000-0000-0000-000000000000}"/>
  <bookViews>
    <workbookView xWindow="-120" yWindow="-120" windowWidth="20730" windowHeight="11310" tabRatio="580" activeTab="1" xr2:uid="{00000000-000D-0000-FFFF-FFFF00000000}"/>
  </bookViews>
  <sheets>
    <sheet name="Dashboard" sheetId="1" r:id="rId1"/>
    <sheet name="Revenue" sheetId="8" r:id="rId2"/>
    <sheet name="Employees" sheetId="9" r:id="rId3"/>
    <sheet name="Product Matrix" sheetId="10" r:id="rId4"/>
    <sheet name="Category Matrix" sheetId="11" r:id="rId5"/>
    <sheet name="Category PivotTable" sheetId="6" state="hidden" r:id="rId6"/>
  </sheets>
  <definedNames>
    <definedName name="AnnualExpendituresTotals">IFERROR(SUM(IF(YEAR(#REF!)=YearNumber,#REF!)),0)</definedName>
    <definedName name="AnnualIncomeTotals">IFERROR(SUM(IF(YEAR(#REF!)=YearNumber,#REF!)),0)</definedName>
    <definedName name="Category">#REF!</definedName>
    <definedName name="DateMonthEnd">DATE(YearNumber,MonthNumber,DaysInMonth)</definedName>
    <definedName name="DateMonthMiddle">DATE(YearNumber,MonthNumber,14)</definedName>
    <definedName name="DateMonthStart">DATE(YearNumber,MonthNumber,1)</definedName>
    <definedName name="DaysInMonth">DAY(DATE(Dashboard!#REF!,Dashboard!#REF!+1,1)-1)</definedName>
    <definedName name="DtEnd">DATE(YearNumber,MONTH(1&amp;LEFT(Dashboard!#REF!,3))+1,1)-1</definedName>
    <definedName name="DtMiddle">DATE(YearNumber,MONTH(1&amp;LEFT(Dashboard!#REF!,3)),15)</definedName>
    <definedName name="DtStart">DATE(YearNumber,MONTH(1&amp;LEFT(Dashboard!#REF!,3)),1)</definedName>
    <definedName name="LeftCol">MATCH(#REF!,Category,0)</definedName>
    <definedName name="LookUpList">CHOOSE(MATCH(#REF!,#REF!,0), OFFSET(#REF!,1,0,COUNTA(#REF!)-1,1),OFFSET(#REF!,1,0,COUNTA(#REF!)-1,1),OFFSET(#REF!,1,0,COUNTA(#REF!)-1,1),OFFSET(#REF!,1,0,COUNTA(#REF!)-1,1),OFFSET(#REF!,1,0,COUNTA(#REF!)-1,1),OFFSET(#REF!,1,0,COUNTA(#REF!)-1,1),OFFSET(#REF!,1,0,COUNTA(#REF!)-1,1),OFFSET(#REF!,1,0,COUNTA(#REF!)-1,1),OFFSET(#REF!,1,0,COUNTA(#REF!)-1,1),OFFSET(#REF!,1,0,COUNTA(#REF!)-1,1),OFFSET(#REF!,1,0,COUNTA(#REF!)-1,1),OFFSET(#REF!,1,0,COUNTA(#REF!)-1,1))</definedName>
    <definedName name="MonthChoices">Dashboard!#REF!</definedName>
    <definedName name="MonthlyExpendituresTotals">SUMIFS(#REF!,#REF!,"&lt;="&amp;DateMonthEnd,#REF!,"&gt;="&amp;DateMonthStart)</definedName>
    <definedName name="MonthlyIncomeTotals">SUMIFS(#REF!,#REF!,"&lt;="&amp;DateMonthEnd,#REF!,"&gt;="&amp;DateMonthStart)</definedName>
    <definedName name="MonthNumber">Dashboard!#REF!</definedName>
    <definedName name="Semi_Monthly_Home_Budget_Title">Dashboard!$B$1</definedName>
    <definedName name="Slicer_MonthName">#N/A</definedName>
    <definedName name="Slicer_OrderMonthName">#N/A</definedName>
    <definedName name="Slicer_OrderYear">#N/A</definedName>
    <definedName name="YearNumber">Dashboard!#REF!</definedName>
  </definedNames>
  <calcPr calcId="181029"/>
  <pivotCaches>
    <pivotCache cacheId="0" r:id="rId7"/>
    <pivotCache cacheId="1765" r:id="rId8"/>
    <pivotCache cacheId="1766" r:id="rId9"/>
    <pivotCache cacheId="1767" r:id="rId10"/>
    <pivotCache cacheId="1768" r:id="rId11"/>
    <pivotCache cacheId="1769" r:id="rId12"/>
    <pivotCache cacheId="1770" r:id="rId13"/>
    <pivotCache cacheId="1771" r:id="rId14"/>
    <pivotCache cacheId="1772" r:id="rId15"/>
    <pivotCache cacheId="1774" r:id="rId16"/>
    <pivotCache cacheId="1775" r:id="rId17"/>
    <pivotCache cacheId="1776" r:id="rId18"/>
    <pivotCache cacheId="1777" r:id="rId19"/>
    <pivotCache cacheId="1827" r:id="rId20"/>
  </pivotCaches>
  <extLst>
    <ext xmlns:x14="http://schemas.microsoft.com/office/spreadsheetml/2009/9/main" uri="{876F7934-8845-4945-9796-88D515C7AA90}">
      <x14:pivotCaches>
        <pivotCache cacheId="978" r:id="rId21"/>
        <pivotCache cacheId="1209" r:id="rId22"/>
        <pivotCache cacheId="1797" r:id="rId23"/>
      </x14:pivotCaches>
    </ext>
    <ext xmlns:x14="http://schemas.microsoft.com/office/spreadsheetml/2009/9/main" uri="{BBE1A952-AA13-448e-AADC-164F8A28A991}">
      <x14:slicerCaches>
        <x14:slicerCache r:id="rId24"/>
        <x14:slicerCache r:id="rId25"/>
        <x14:slicerCache r:id="rId26"/>
      </x14:slicerCaches>
    </ext>
    <ext xmlns:x14="http://schemas.microsoft.com/office/spreadsheetml/2009/9/main" uri="{79F54976-1DA5-4618-B147-4CDE4B953A38}">
      <x14:workbookPr/>
    </ext>
    <ext xmlns:x15="http://schemas.microsoft.com/office/spreadsheetml/2010/11/main" uri="{841E416B-1EF1-43b6-AB56-02D37102CBD5}">
      <x15:pivotCaches>
        <pivotCache cacheId="1778" r:id="rId27"/>
        <pivotCache cacheId="1779" r:id="rId28"/>
        <pivotCache cacheId="1780" r:id="rId29"/>
        <pivotCache cacheId="1781" r:id="rId30"/>
        <pivotCache cacheId="1782" r:id="rId31"/>
        <pivotCache cacheId="1783" r:id="rId32"/>
        <pivotCache cacheId="1784" r:id="rId33"/>
        <pivotCache cacheId="1785" r:id="rId34"/>
        <pivotCache cacheId="1786" r:id="rId35"/>
        <pivotCache cacheId="1787" r:id="rId36"/>
      </x15:pivotCaches>
    </ext>
    <ext xmlns:x15="http://schemas.microsoft.com/office/spreadsheetml/2010/11/main" uri="{983426D0-5260-488c-9760-48F4B6AC55F4}">
      <x15:pivotTableReferences>
        <x15:pivotTableReference r:id="rId37"/>
        <x15:pivotTableReference r:id="rId38"/>
        <x15:pivotTableReference r:id="rId39"/>
        <x15:pivotTableReference r:id="rId40"/>
        <x15:pivotTableReference r:id="rId41"/>
        <x15:pivotTableReference r:id="rId42"/>
        <x15:pivotTableReference r:id="rId43"/>
        <x15:pivotTableReference r:id="rId44"/>
        <x15:pivotTableReference r:id="rId45"/>
        <x15:pivotTableReference r:id="rId46"/>
      </x15:pivotTableReferences>
    </ext>
    <ext xmlns:x15="http://schemas.microsoft.com/office/spreadsheetml/2010/11/main" uri="{FCE2AD5D-F65C-4FA6-A056-5C36A1767C68}">
      <x15:dataModel>
        <x15:modelTables>
          <x15:modelTable id="View_SalesProfitDiscount_Time_45d2efd2-44d3-462f-bd10-83f067186843" name="View_SalesProfitDiscount_Time" connection="Query - View_SalesProfitDiscount_Time"/>
          <x15:modelTable id="View_OrderCalender_f71fd51f-1500-4612-b383-1eac17fe3b85" name="View_OrderCalender" connection="Query - View_OrderCalender"/>
          <x15:modelTable id="View_Monthly_NetSalse_Emp_a4467338-f5f5-4b2d-abc0-1e5db9c319fe" name="View_Monthly_NetSalse_Emp" connection="Query - View_Monthly_NetSalse_Emp"/>
          <x15:modelTable id="Employees_ecfecccc-78eb-4e53-9450-fd567cc7237d" name="Employees" connection="Query - Employees"/>
          <x15:modelTable id="Categories_80fc2d54-a1d5-4b5a-827b-396801f17b64" name="Categories" connection="Query - Categories"/>
          <x15:modelTable id="View_NetSale_NetProfit_Category_3985b918-3f4f-4183-b70d-48e5d8673b10" name="View_NetSale_NetProfit_Category" connection="Query - View_NetSale_NetProfit_Category"/>
          <x15:modelTable id="View_NetProfit_Customer_3d73bb26-a9bd-4862-9a9a-28daafbeaf02" name="View_NetProfit_Customer" connection="Query - View_NetProfit_Customer"/>
          <x15:modelTable id="View_Delivery Performance_4b57ae51-7c3b-499a-b9db-b8aa6a65edaf" name="View_Delivery Performance" connection="Query - View_Delivery Performance"/>
          <x15:modelTable id="View_CategoryPerformanceMatrix_e3bc46d4-26a0-4139-bb89-0a3943fab52b" name="View_CategoryPerformanceMatrix" connection="Query - View_CategoryPerformanceMatrix"/>
          <x15:modelTable id="View_AVG_DayShip_Shipper_b5cf3460-4bdb-45fd-98b4-cf630c53c8f3" name="View_AVG_DayShip_Shipper" connection="Query - View_AVG_DayShip_Shipper"/>
          <x15:modelTable id="View_AVGShippingCost_1ab5a9ff-28c8-4b48-9a7f-2dfef6274f0e" name="View_AVGShippingCost" connection="Query - View_AVGShippingCost"/>
          <x15:modelTable id="View_KeyProductMetrics_fbd9b1f5-3387-42e6-a598-2dc60aec0aa0" name="View_KeyProductMetrics" connection="Query - View_KeyProductMetrics"/>
          <x15:modelTable id="View_ProductPerformanceMatrix_d002a9e4-4f6d-42db-9634-257281844194" name="View_ProductPerformanceMatrix" connection="Query - View_ProductPerformanceMatrix"/>
          <x15:modelTable id="View_YOY_NetSalse_Profit_c3e96dbf-5bb3-4da2-a501-66150093949a" name="View_YOY_NetSalse_Profit" connection="Query - View_YOY_NetSalse_Profit"/>
          <x15:modelTable id="Products_7c63967f-87ce-4772-ac43-f39aa13e7ca9" name="Products" connection="Query - Products"/>
          <x15:modelTable id="Shippers_bfa0ddc8-f64f-4953-acae-c34a8560db87" name="Shippers" connection="Query - Shippers"/>
          <x15:modelTable id="Customers_ca2ef18d-3c4e-44e9-8a2f-ba1251a7e4cb" name="Customers" connection="Query - Customers"/>
          <x15:modelTable id="Orders_da96b011-b8c4-4adb-8754-ff2705e31457" name="Orders" connection="Query - Orders"/>
          <x15:modelTable id="View_ShipperPerformanceMatrix_534d9616-ae3a-4cd9-990a-208ff7e01d25" name="View_ShipperPerformanceMatrix" connection="Query - View_ShipperPerformanceMatrix"/>
          <x15:modelTable id="Supervisors_14f374e6-0b6e-4e4b-b0e7-b624b7d03ea9" name="Supervisors" connection="Query - Supervisors"/>
          <x15:modelTable id="View_NetSalse_Custm_top5_ea8fcfca-8ad4-49a9-bbb0-46c6676ada09" name="View_NetSalse_Custm_top5" connection="Query - View_NetSalse_Custm_top5"/>
          <x15:modelTable id="View_NetSalse_Prod_top5_8c703b63-fd74-4c16-bb52-0ee1c9ac79a3" name="View_NetSalse_Prod_top5" connection="Query - View_NetSalse_Prod_top5"/>
          <x15:modelTable id="View_OnTime_Delay_Orders_ByEmp_d681a98a-0962-4a3e-9368-d401643ee598" name="View_OnTime_Delay_Orders_ByEmp" connection="Query - View_OnTime_Delay_Orders_ByEmp"/>
          <x15:modelTable id="View_Top5_Country_Discount_2b7572b9-9634-4e0a-9804-9c8e5181de2e" name="View_Top5_Country_Discount" connection="Query - View_Top5_Country_Discount"/>
          <x15:modelTable id="View_NetSales_Per_Emp_26dba876-bf3d-4be6-9ffb-c76ca75228b5" name="View_NetSales_Per_Emp" connection="Query - View_NetSales_Per_Emp"/>
          <x15:modelTable id="View_KeyProductMetrics-2e95c41a-e657-4505-80bd-716667139b64" name="View_KeyProductMetrics1" connection="Query - View_KeyProductMetrics (2)"/>
          <x15:modelTable id="View_KeyProductMetrics-03877255-f640-4917-887e-86e93068fbaa" name="View_KeyProductMetrics2" connection="Query - View_KeyProductMetrics (3)"/>
        </x15:modelTables>
      </x15:dataModel>
    </ext>
    <ext xmlns:mx="http://schemas.microsoft.com/office/mac/excel/2008/main" uri="{7523E5D3-25F3-A5E0-1632-64F254C22452}">
      <mx:ArchID Flags="2"/>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97C838-FC64-4C16-A3E9-0ED8D682973E}" name="Query - Categories" description="Connection to the 'Categories' query in the workbook." type="100" refreshedVersion="8" minRefreshableVersion="5">
    <extLst>
      <ext xmlns:x15="http://schemas.microsoft.com/office/spreadsheetml/2010/11/main" uri="{DE250136-89BD-433C-8126-D09CA5730AF9}">
        <x15:connection id="7facc98a-b257-430f-adc4-ff76c3960fe3"/>
      </ext>
    </extLst>
  </connection>
  <connection id="2" xr16:uid="{AF51A403-F103-4204-A0DD-D19A3BC9DDE8}" name="Query - Customers" description="Connection to the 'Customers' query in the workbook." type="100" refreshedVersion="8" minRefreshableVersion="5">
    <extLst>
      <ext xmlns:x15="http://schemas.microsoft.com/office/spreadsheetml/2010/11/main" uri="{DE250136-89BD-433C-8126-D09CA5730AF9}">
        <x15:connection id="99ec2c44-89a6-437b-bf72-66121ace9a88"/>
      </ext>
    </extLst>
  </connection>
  <connection id="3" xr16:uid="{E23F0E58-3584-49D0-A7D5-A1A6EB6895DF}" name="Query - Employees" description="Connection to the 'Employees' query in the workbook." type="100" refreshedVersion="8" minRefreshableVersion="5">
    <extLst>
      <ext xmlns:x15="http://schemas.microsoft.com/office/spreadsheetml/2010/11/main" uri="{DE250136-89BD-433C-8126-D09CA5730AF9}">
        <x15:connection id="22dd4eb5-aee6-4b34-82a3-738645653273"/>
      </ext>
    </extLst>
  </connection>
  <connection id="4" xr16:uid="{C1683C26-18B0-4C6B-B392-4483AF235E24}" name="Query - Orders" description="Connection to the 'Orders' query in the workbook." type="100" refreshedVersion="8" minRefreshableVersion="5">
    <extLst>
      <ext xmlns:x15="http://schemas.microsoft.com/office/spreadsheetml/2010/11/main" uri="{DE250136-89BD-433C-8126-D09CA5730AF9}">
        <x15:connection id="f52de699-bd26-48ae-afe3-14fd73657e64"/>
      </ext>
    </extLst>
  </connection>
  <connection id="5" xr16:uid="{A2CC7CED-C3E3-4019-ACB1-37F210D5B601}" name="Query - Products" description="Connection to the 'Products' query in the workbook." type="100" refreshedVersion="8" minRefreshableVersion="5">
    <extLst>
      <ext xmlns:x15="http://schemas.microsoft.com/office/spreadsheetml/2010/11/main" uri="{DE250136-89BD-433C-8126-D09CA5730AF9}">
        <x15:connection id="57318206-0390-4fe6-9429-272621e709cb"/>
      </ext>
    </extLst>
  </connection>
  <connection id="6" xr16:uid="{78310F72-732F-42BF-94B5-BDA81C5DAF8D}" name="Query - Shippers" description="Connection to the 'Shippers' query in the workbook." type="100" refreshedVersion="8" minRefreshableVersion="5">
    <extLst>
      <ext xmlns:x15="http://schemas.microsoft.com/office/spreadsheetml/2010/11/main" uri="{DE250136-89BD-433C-8126-D09CA5730AF9}">
        <x15:connection id="079b4b03-a7d4-496e-9a1e-6ed74b3d73ae"/>
      </ext>
    </extLst>
  </connection>
  <connection id="7" xr16:uid="{7FD1C9F5-D443-4AF8-B7F2-ABE88EAFA26B}" name="Query - Supervisors" description="Connection to the 'Supervisors' query in the workbook." type="100" refreshedVersion="8" minRefreshableVersion="5">
    <extLst>
      <ext xmlns:x15="http://schemas.microsoft.com/office/spreadsheetml/2010/11/main" uri="{DE250136-89BD-433C-8126-D09CA5730AF9}">
        <x15:connection id="62f44c98-f3e4-456d-8270-0bb0daa17f2d"/>
      </ext>
    </extLst>
  </connection>
  <connection id="8" xr16:uid="{C03CE98B-5714-469D-B68F-D2E02401A14D}" name="Query - View_AVG_DayShip_Shipper" description="Connection to the 'View_AVG_DayShip_Shipper' query in the workbook." type="100" refreshedVersion="8" minRefreshableVersion="5">
    <extLst>
      <ext xmlns:x15="http://schemas.microsoft.com/office/spreadsheetml/2010/11/main" uri="{DE250136-89BD-433C-8126-D09CA5730AF9}">
        <x15:connection id="95a3ec4d-73b7-4016-aafb-852b55aa4909"/>
      </ext>
    </extLst>
  </connection>
  <connection id="9" xr16:uid="{92ECB73A-E318-4502-BB6F-FB8C75F1A482}" name="Query - View_AVGShippingCost" description="Connection to the 'View_AVGShippingCost' query in the workbook." type="100" refreshedVersion="8" minRefreshableVersion="5">
    <extLst>
      <ext xmlns:x15="http://schemas.microsoft.com/office/spreadsheetml/2010/11/main" uri="{DE250136-89BD-433C-8126-D09CA5730AF9}">
        <x15:connection id="e27fa94b-4222-4553-a294-62cc40fccef1"/>
      </ext>
    </extLst>
  </connection>
  <connection id="10" xr16:uid="{77A050F6-5F5C-4342-AC15-34E3792B830A}" name="Query - View_CategoryPerformanceMatrix" description="Connection to the 'View_CategoryPerformanceMatrix' query in the workbook." type="100" refreshedVersion="8" minRefreshableVersion="5">
    <extLst>
      <ext xmlns:x15="http://schemas.microsoft.com/office/spreadsheetml/2010/11/main" uri="{DE250136-89BD-433C-8126-D09CA5730AF9}">
        <x15:connection id="6dfe5bcf-d783-4085-895d-68c72c074463"/>
      </ext>
    </extLst>
  </connection>
  <connection id="11" xr16:uid="{84266479-CC52-4122-AAA4-439D42F68D67}" name="Query - View_Delivery Performance" description="Connection to the 'View_Delivery Performance' query in the workbook." type="100" refreshedVersion="8" minRefreshableVersion="5">
    <extLst>
      <ext xmlns:x15="http://schemas.microsoft.com/office/spreadsheetml/2010/11/main" uri="{DE250136-89BD-433C-8126-D09CA5730AF9}">
        <x15:connection id="b01e9cf2-c1e9-46ff-a0ac-116a563ad281"/>
      </ext>
    </extLst>
  </connection>
  <connection id="12" xr16:uid="{89AF577C-488F-4DDA-BF13-FE5FC66FCC28}" name="Query - View_KeyProductMetrics" description="Connection to the 'View_KeyProductMetrics' query in the workbook." type="100" refreshedVersion="8" minRefreshableVersion="5">
    <extLst>
      <ext xmlns:x15="http://schemas.microsoft.com/office/spreadsheetml/2010/11/main" uri="{DE250136-89BD-433C-8126-D09CA5730AF9}">
        <x15:connection id="94003aaf-e5e4-4b85-902c-77abc2d6babe"/>
      </ext>
    </extLst>
  </connection>
  <connection id="13" xr16:uid="{34CA990D-FCAF-4D65-A80C-62B0845411D6}" name="Query - View_KeyProductMetrics (2)" description="Connection to the 'View_KeyProductMetrics (2)' query in the workbook." type="100" refreshedVersion="8" minRefreshableVersion="5">
    <extLst>
      <ext xmlns:x15="http://schemas.microsoft.com/office/spreadsheetml/2010/11/main" uri="{DE250136-89BD-433C-8126-D09CA5730AF9}">
        <x15:connection id="0ff62f97-4ac9-41a6-8849-0768d9789f56">
          <x15:oledbPr connection="Provider=Microsoft.Mashup.OleDb.1;Data Source=$Workbook$;Location=&quot;View_KeyProductMetrics (2)&quot;;Extended Properties=&quot;&quot;">
            <x15:dbTables>
              <x15:dbTable name="View_KeyProductMetrics (2)"/>
            </x15:dbTables>
          </x15:oledbPr>
        </x15:connection>
      </ext>
    </extLst>
  </connection>
  <connection id="14" xr16:uid="{4C61EF65-B0AE-46BF-A05D-EF22D4A3D76F}" name="Query - View_KeyProductMetrics (3)" description="Connection to the 'View_KeyProductMetrics (3)' query in the workbook." type="100" refreshedVersion="8" minRefreshableVersion="5">
    <extLst>
      <ext xmlns:x15="http://schemas.microsoft.com/office/spreadsheetml/2010/11/main" uri="{DE250136-89BD-433C-8126-D09CA5730AF9}">
        <x15:connection id="56fa86f2-b1a8-4b40-9a6b-fa058989af21">
          <x15:oledbPr connection="Provider=Microsoft.Mashup.OleDb.1;Data Source=$Workbook$;Location=&quot;View_KeyProductMetrics (3)&quot;;Extended Properties=&quot;&quot;">
            <x15:dbTables>
              <x15:dbTable name="View_KeyProductMetrics (3)"/>
            </x15:dbTables>
          </x15:oledbPr>
        </x15:connection>
      </ext>
    </extLst>
  </connection>
  <connection id="15" xr16:uid="{B866215C-8458-477F-B9DF-33419244A9C9}" name="Query - View_Monthly_NetSalse_Emp" description="Connection to the 'View_Monthly_NetSalse_Emp' query in the workbook." type="100" refreshedVersion="8" minRefreshableVersion="5">
    <extLst>
      <ext xmlns:x15="http://schemas.microsoft.com/office/spreadsheetml/2010/11/main" uri="{DE250136-89BD-433C-8126-D09CA5730AF9}">
        <x15:connection id="676c0399-0277-47f4-b676-fbd75818ad93"/>
      </ext>
    </extLst>
  </connection>
  <connection id="16" xr16:uid="{96A58F48-CB31-470F-88EB-A9D8744F0375}" name="Query - View_NetProfit_Customer" description="Connection to the 'View_NetProfit_Customer' query in the workbook." type="100" refreshedVersion="8" minRefreshableVersion="5">
    <extLst>
      <ext xmlns:x15="http://schemas.microsoft.com/office/spreadsheetml/2010/11/main" uri="{DE250136-89BD-433C-8126-D09CA5730AF9}">
        <x15:connection id="5348c512-84e7-4e1b-90dc-64417a489604"/>
      </ext>
    </extLst>
  </connection>
  <connection id="17" xr16:uid="{C15A62F4-FCDB-4E87-91FA-A4D2290050B7}" name="Query - View_NetSale_NetProfit_Category" description="Connection to the 'View_NetSale_NetProfit_Category' query in the workbook." type="100" refreshedVersion="8" minRefreshableVersion="5">
    <extLst>
      <ext xmlns:x15="http://schemas.microsoft.com/office/spreadsheetml/2010/11/main" uri="{DE250136-89BD-433C-8126-D09CA5730AF9}">
        <x15:connection id="cf7528a3-4474-49b4-ae6b-8f0627d16f3c"/>
      </ext>
    </extLst>
  </connection>
  <connection id="18" xr16:uid="{4FDCEDF3-0B41-490F-8006-D88EDB9FBE05}" name="Query - View_NetSales_Per_Emp" description="Connection to the 'View_NetSales_Per_Emp' query in the workbook." type="100" refreshedVersion="8" minRefreshableVersion="5">
    <extLst>
      <ext xmlns:x15="http://schemas.microsoft.com/office/spreadsheetml/2010/11/main" uri="{DE250136-89BD-433C-8126-D09CA5730AF9}">
        <x15:connection id="99563915-4e20-4254-813f-40649071b51f"/>
      </ext>
    </extLst>
  </connection>
  <connection id="19" xr16:uid="{D915E2FE-B9EB-42E4-A77A-6DD379AEF891}" name="Query - View_NetSalse_Custm_top5" description="Connection to the 'View_NetSalse_Custm_top5' query in the workbook." type="100" refreshedVersion="8" minRefreshableVersion="5">
    <extLst>
      <ext xmlns:x15="http://schemas.microsoft.com/office/spreadsheetml/2010/11/main" uri="{DE250136-89BD-433C-8126-D09CA5730AF9}">
        <x15:connection id="e718614b-c1a8-49a3-a107-864f8715a0f3"/>
      </ext>
    </extLst>
  </connection>
  <connection id="20" xr16:uid="{77E13909-8A86-49A8-B8B2-88FC42888A8D}" name="Query - View_NetSalse_Prod_top5" description="Connection to the 'View_NetSalse_Prod_top5' query in the workbook." type="100" refreshedVersion="8" minRefreshableVersion="5">
    <extLst>
      <ext xmlns:x15="http://schemas.microsoft.com/office/spreadsheetml/2010/11/main" uri="{DE250136-89BD-433C-8126-D09CA5730AF9}">
        <x15:connection id="e6910566-3704-4651-904b-2373e288ba37"/>
      </ext>
    </extLst>
  </connection>
  <connection id="21" xr16:uid="{68C85A0F-AA37-4DBA-B628-60B1C181B484}" name="Query - View_OnTime_Delay_Orders_ByEmp" description="Connection to the 'View_OnTime_Delay_Orders_ByEmp' query in the workbook." type="100" refreshedVersion="8" minRefreshableVersion="5">
    <extLst>
      <ext xmlns:x15="http://schemas.microsoft.com/office/spreadsheetml/2010/11/main" uri="{DE250136-89BD-433C-8126-D09CA5730AF9}">
        <x15:connection id="a795e45a-99be-4a5a-94f6-b8acec7aa100"/>
      </ext>
    </extLst>
  </connection>
  <connection id="22" xr16:uid="{03948480-ED55-4EB2-BC1E-3B2D964D231D}" name="Query - View_OrderCalender" description="Connection to the 'View_OrderCalender' query in the workbook." type="100" refreshedVersion="8" minRefreshableVersion="5">
    <extLst>
      <ext xmlns:x15="http://schemas.microsoft.com/office/spreadsheetml/2010/11/main" uri="{DE250136-89BD-433C-8126-D09CA5730AF9}">
        <x15:connection id="46ec7018-90eb-4f8b-af2b-bcbc157edbf6"/>
      </ext>
    </extLst>
  </connection>
  <connection id="23" xr16:uid="{60AC6AA0-261A-4850-BC8C-0A11DD9E456B}" name="Query - View_ProductPerformanceMatrix" description="Connection to the 'View_ProductPerformanceMatrix' query in the workbook." type="100" refreshedVersion="8" minRefreshableVersion="5">
    <extLst>
      <ext xmlns:x15="http://schemas.microsoft.com/office/spreadsheetml/2010/11/main" uri="{DE250136-89BD-433C-8126-D09CA5730AF9}">
        <x15:connection id="188ab446-f186-4e97-90e1-08f1a75dd28a"/>
      </ext>
    </extLst>
  </connection>
  <connection id="24" xr16:uid="{D9E83040-156A-4675-84C7-4285F09E99D0}" name="Query - View_SalesProfitDiscount_Time" description="Connection to the 'View_SalesProfitDiscount_Time' query in the workbook." type="100" refreshedVersion="8" minRefreshableVersion="5">
    <extLst>
      <ext xmlns:x15="http://schemas.microsoft.com/office/spreadsheetml/2010/11/main" uri="{DE250136-89BD-433C-8126-D09CA5730AF9}">
        <x15:connection id="69135620-211c-43b5-982f-e728a528883d"/>
      </ext>
    </extLst>
  </connection>
  <connection id="25" xr16:uid="{2357F720-376A-4A28-A1CB-CDAA82B1A130}" name="Query - View_ShipperPerformanceMatrix" description="Connection to the 'View_ShipperPerformanceMatrix' query in the workbook." type="100" refreshedVersion="8" minRefreshableVersion="5">
    <extLst>
      <ext xmlns:x15="http://schemas.microsoft.com/office/spreadsheetml/2010/11/main" uri="{DE250136-89BD-433C-8126-D09CA5730AF9}">
        <x15:connection id="bc81e9f3-5251-4b18-a95a-6930e37f43c7"/>
      </ext>
    </extLst>
  </connection>
  <connection id="26" xr16:uid="{E9ACE498-D05E-44D0-ABC1-64DFAD28A676}" name="Query - View_Top5_Country_Discount" description="Connection to the 'View_Top5_Country_Discount' query in the workbook." type="100" refreshedVersion="8" minRefreshableVersion="5">
    <extLst>
      <ext xmlns:x15="http://schemas.microsoft.com/office/spreadsheetml/2010/11/main" uri="{DE250136-89BD-433C-8126-D09CA5730AF9}">
        <x15:connection id="1798023e-6181-4f63-bfd7-6295527fa370"/>
      </ext>
    </extLst>
  </connection>
  <connection id="27" xr16:uid="{093C7BD8-52DC-4BD7-806A-B5FCE8201582}" name="Query - View_YOY_NetSalse_Profit" description="Connection to the 'View_YOY_NetSalse_Profit' query in the workbook." type="100" refreshedVersion="8" minRefreshableVersion="5">
    <extLst>
      <ext xmlns:x15="http://schemas.microsoft.com/office/spreadsheetml/2010/11/main" uri="{DE250136-89BD-433C-8126-D09CA5730AF9}">
        <x15:connection id="df765e4a-ce97-4b33-a5c6-46854a36324b"/>
      </ext>
    </extLst>
  </connection>
  <connection id="28" xr16:uid="{CA62A0EC-735D-483D-90CD-3411732FC2F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<sst xmlns="http://schemas.openxmlformats.org/spreadsheetml/2006/main" count="184" uniqueCount="160">
  <si>
    <t>Medical</t>
  </si>
  <si>
    <t>Food</t>
  </si>
  <si>
    <t>DASHBOARD</t>
  </si>
  <si>
    <t>Semi-Monthly Home Budget</t>
  </si>
  <si>
    <t>Household</t>
  </si>
  <si>
    <t>Entertainment</t>
  </si>
  <si>
    <t>Children</t>
  </si>
  <si>
    <t>Investment Accounts</t>
  </si>
  <si>
    <t>Personal</t>
  </si>
  <si>
    <t>Pets</t>
  </si>
  <si>
    <t>Transportation</t>
  </si>
  <si>
    <t>Row Labels</t>
  </si>
  <si>
    <t>Grand Total</t>
  </si>
  <si>
    <t>Sum of AMOUNT</t>
  </si>
  <si>
    <t>CATEGORY PIVOT</t>
  </si>
  <si>
    <t xml:space="preserve">This PivotTable is the data source for the Category Totals PivotChart on the Budget Report. </t>
  </si>
  <si>
    <t>Create a dashboard for Monthly and Annual Totals and fortnightly income and expenses in this worksheet. Helpful instructions on how to use this worksheet are in cells in this column. Title of this workbook is in cell at right and worksheet title in cell O1.</t>
  </si>
  <si>
    <t>Net Sales</t>
  </si>
  <si>
    <t>Profit</t>
  </si>
  <si>
    <t>Discount</t>
  </si>
  <si>
    <t>Over view</t>
  </si>
  <si>
    <t>Revenue</t>
  </si>
  <si>
    <t>Count of Employees</t>
  </si>
  <si>
    <t>Count of Supervisors</t>
  </si>
  <si>
    <t>Average of NetSales</t>
  </si>
  <si>
    <t>Average of Profit</t>
  </si>
  <si>
    <t>Average of Discount</t>
  </si>
  <si>
    <t>Count of Customers</t>
  </si>
  <si>
    <t>Count of Orders</t>
  </si>
  <si>
    <t>Count of Products</t>
  </si>
  <si>
    <t>Count of Categorys</t>
  </si>
  <si>
    <t>Employees</t>
  </si>
  <si>
    <t>Buchanan  Steven</t>
  </si>
  <si>
    <t>Callahan  Laura</t>
  </si>
  <si>
    <t>Davolio  Nancy</t>
  </si>
  <si>
    <t>Dodsworth  Anne</t>
  </si>
  <si>
    <t>Fuller  Andrew</t>
  </si>
  <si>
    <t>King  Robert</t>
  </si>
  <si>
    <t>Leverling  Janet</t>
  </si>
  <si>
    <t>Peacock  Margaret</t>
  </si>
  <si>
    <t>Suyama  Michael</t>
  </si>
  <si>
    <t>AVG Net Sales</t>
  </si>
  <si>
    <t>No. of Orders</t>
  </si>
  <si>
    <t>Alice Mutton</t>
  </si>
  <si>
    <t>Aniseed Syrup</t>
  </si>
  <si>
    <t>Boston Crab Meat</t>
  </si>
  <si>
    <t>Camembert Pierrot</t>
  </si>
  <si>
    <t>Carnarvon Tigers</t>
  </si>
  <si>
    <t>Chai</t>
  </si>
  <si>
    <t>Chang</t>
  </si>
  <si>
    <t>Chartreuse verte</t>
  </si>
  <si>
    <t>Chef Anton's Cajun Seasoning</t>
  </si>
  <si>
    <t>Chef Anton's Gumbo Mix</t>
  </si>
  <si>
    <t>Chocolade</t>
  </si>
  <si>
    <t>Côte de Blaye</t>
  </si>
  <si>
    <t>Escargots de Bourgogne</t>
  </si>
  <si>
    <t>Filo Mix</t>
  </si>
  <si>
    <t>Flotemysost</t>
  </si>
  <si>
    <t>Geitost</t>
  </si>
  <si>
    <t>Genen Shouyu</t>
  </si>
  <si>
    <t>Gnocchi di nonna Alice</t>
  </si>
  <si>
    <t>Gorgonzola Telino</t>
  </si>
  <si>
    <t>Grandma's Boysenberry Spread</t>
  </si>
  <si>
    <t>Gravad lax</t>
  </si>
  <si>
    <t>Guaraná Fantástica</t>
  </si>
  <si>
    <t>Gudbrandsdalsost</t>
  </si>
  <si>
    <t>Gula Malacca</t>
  </si>
  <si>
    <t>Gumbär Gummibärchen</t>
  </si>
  <si>
    <t>Gustaf's Knäckebröd</t>
  </si>
  <si>
    <t>Ikura</t>
  </si>
  <si>
    <t>Inlagd Sill</t>
  </si>
  <si>
    <t>Ipoh Coffee</t>
  </si>
  <si>
    <t>Jack's New England Clam Chowder</t>
  </si>
  <si>
    <t>Konbu</t>
  </si>
  <si>
    <t>Lakkalikööri</t>
  </si>
  <si>
    <t>Laughing Lumberjack Lager</t>
  </si>
  <si>
    <t>Longlife Tofu</t>
  </si>
  <si>
    <t>Louisiana Fiery Hot Pepper Sauce</t>
  </si>
  <si>
    <t>Louisiana Hot Spiced Okra</t>
  </si>
  <si>
    <t>Manjimup Dried Apples</t>
  </si>
  <si>
    <t>Mascarpone Fabioli</t>
  </si>
  <si>
    <t>Maxilaku</t>
  </si>
  <si>
    <t>Mishi Kobe Niku</t>
  </si>
  <si>
    <t>Mozzarella di Giovanni</t>
  </si>
  <si>
    <t>Nord-Ost Matjeshering</t>
  </si>
  <si>
    <t>Northwoods Cranberry Sauce</t>
  </si>
  <si>
    <t>NuNuCa Nuß-Nougat-Creme</t>
  </si>
  <si>
    <t>Original Frankfurter grüne Soße</t>
  </si>
  <si>
    <t>Outback Lager</t>
  </si>
  <si>
    <t>Pâté chinois</t>
  </si>
  <si>
    <t>Pavlova</t>
  </si>
  <si>
    <t>Perth Pasties</t>
  </si>
  <si>
    <t>Queso Cabrales</t>
  </si>
  <si>
    <t>Queso Manchego La Pastora</t>
  </si>
  <si>
    <t>Raclette Courdavault</t>
  </si>
  <si>
    <t>Ravioli Angelo</t>
  </si>
  <si>
    <t>Rhönbräu Klosterbier</t>
  </si>
  <si>
    <t>Röd Kaviar</t>
  </si>
  <si>
    <t>Rogede sild</t>
  </si>
  <si>
    <t>Rössle Sauerkraut</t>
  </si>
  <si>
    <t>Sasquatch Ale</t>
  </si>
  <si>
    <t>Schoggi Schokolade</t>
  </si>
  <si>
    <t>Scottish Longbreads</t>
  </si>
  <si>
    <t>Singaporean Hokkien Fried Mee</t>
  </si>
  <si>
    <t>Sir Rodney's Marmalade</t>
  </si>
  <si>
    <t>Sir Rodney's Scones</t>
  </si>
  <si>
    <t>Sirop d'érable</t>
  </si>
  <si>
    <t>Spegesild</t>
  </si>
  <si>
    <t>Steeleye Stout</t>
  </si>
  <si>
    <t>Tarte au sucre</t>
  </si>
  <si>
    <t>Teatime Chocolate Biscuits</t>
  </si>
  <si>
    <t>Thüringer Rostbratwurst</t>
  </si>
  <si>
    <t>Tofu</t>
  </si>
  <si>
    <t>Tourtière</t>
  </si>
  <si>
    <t>Tunnbröd</t>
  </si>
  <si>
    <t>Uncle Bob's Organic Dried Pears</t>
  </si>
  <si>
    <t>Valkoinen suklaa</t>
  </si>
  <si>
    <t>Vegie-spread</t>
  </si>
  <si>
    <t>Wimmers gute Semmelknödel</t>
  </si>
  <si>
    <t>Zaanse koeken</t>
  </si>
  <si>
    <t>Net Sales (LY)</t>
  </si>
  <si>
    <t>Net Sales YoY%</t>
  </si>
  <si>
    <t>Net Sales/Order</t>
  </si>
  <si>
    <t>NS%</t>
  </si>
  <si>
    <t>Unit Price</t>
  </si>
  <si>
    <t>Discount %</t>
  </si>
  <si>
    <t>Products Matrix</t>
  </si>
  <si>
    <t>Category Matrix</t>
  </si>
  <si>
    <t>Beverages</t>
  </si>
  <si>
    <t>Condiments</t>
  </si>
  <si>
    <t>Confections</t>
  </si>
  <si>
    <t>Dairy Products</t>
  </si>
  <si>
    <t>Grains/Cereals</t>
  </si>
  <si>
    <t>Meat/Poultry</t>
  </si>
  <si>
    <t>Produce</t>
  </si>
  <si>
    <t>Seafood</t>
  </si>
  <si>
    <t>Net Sales LY</t>
  </si>
  <si>
    <t>Net Profit</t>
  </si>
  <si>
    <t>NS %</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</si>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</sst>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4" formatCode="_(&quot;$&quot;* #,##0.00_);_(&quot;$&quot;* \(#,##0.00\);_(&quot;$&quot;* &quot;-&quot;??_);_(@_)"/>
    <numFmt numFmtId="164" formatCode="&quot;$&quot;#,##0.00"/>
    <numFmt numFmtId="165" formatCode=";;;"/>
    <numFmt numFmtId="166" formatCode="\$#,##0.00;\(\$#,##0.00\);\$#,##0.00"/>
  </numFmts>
  <fonts count="9" x14ac:knownFonts="1">
    <font>
      <sz val="11"/>
      <color theme="1" tint="0.34998626667073579"/>
      <name val="Franklin Gothic Book"/>
      <family val="2"/>
      <scheme val="minor"/>
    </font>
    <font>
      <b/>
      <sz val="11"/>
      <color theme="3"/>
      <name val="Franklin Gothic Book"/>
      <family val="2"/>
      <scheme val="minor"/>
    </font>
    <font>
      <b/>
      <sz val="11"/>
      <color theme="1" tint="0.34998626667073579"/>
      <name val="Franklin Gothic Book"/>
      <family val="2"/>
      <scheme val="minor"/>
    </font>
    <font>
      <sz val="11"/>
      <color theme="3"/>
      <name val="Franklin Gothic Book"/>
      <family val="2"/>
      <scheme val="minor"/>
    </font>
    <font>
      <sz val="11"/>
      <color theme="1" tint="0.34998626667073579"/>
      <name val="Franklin Gothic Book"/>
      <family val="2"/>
      <scheme val="minor"/>
    </font>
    <font>
      <sz val="14"/>
      <color theme="0"/>
      <name val="Franklin Gothic Book"/>
      <family val="2"/>
      <scheme val="minor"/>
    </font>
    <font>
      <b/>
      <sz val="30"/>
      <color theme="3"/>
      <name val="Tw Cen MT"/>
      <family val="2"/>
      <scheme val="major"/>
    </font>
    <font>
      <sz val="11"/>
      <color rgb="FFF7F7F7"/>
      <name val="Franklin Gothic Book"/>
      <family val="2"/>
      <scheme val="minor"/>
    </font>
    <font>
      <sz val="11"/>
      <name val="Franklin Gothic Book"/>
      <family val="2"/>
      <scheme val="minor"/>
    </font>
  </fonts>
  <fills count="14">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4" tint="0.39994506668294322"/>
        <bgColor indexed="64"/>
      </patternFill>
    </fill>
    <fill>
      <patternFill patternType="solid">
        <fgColor theme="1" tint="0.499984740745262"/>
        <bgColor indexed="64"/>
      </patternFill>
    </fill>
    <fill>
      <patternFill patternType="solid">
        <fgColor theme="6"/>
        <bgColor indexed="64"/>
      </patternFill>
    </fill>
    <fill>
      <patternFill patternType="solid">
        <fgColor rgb="FFF7F7F7"/>
        <bgColor indexed="64"/>
      </patternFill>
    </fill>
  </fills>
  <borders count="6">
    <border>
      <left/>
      <right/>
      <top/>
      <bottom/>
      <diagonal/>
    </border>
    <border>
      <left/>
      <right style="medium">
        <color theme="0"/>
      </right>
      <top/>
      <bottom/>
      <diagonal/>
    </border>
    <border>
      <left/>
      <right/>
      <top/>
      <bottom style="thick">
        <color theme="1" tint="0.499984740745262"/>
      </bottom>
      <diagonal/>
    </border>
    <border>
      <left/>
      <right/>
      <top style="thick">
        <color theme="0"/>
      </top>
      <bottom style="thick">
        <color theme="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8">
    <xf numFmtId="0" fontId="0" fillId="13" borderId="0">
      <alignment vertical="center"/>
    </xf>
    <xf numFmtId="0" fontId="2" fillId="0" borderId="2" applyNumberFormat="0" applyFill="0" applyProtection="0">
      <alignment horizontal="left" indent="1"/>
    </xf>
    <xf numFmtId="0" fontId="3" fillId="0" borderId="0" applyNumberFormat="0" applyFill="0" applyBorder="0" applyProtection="0">
      <alignment horizontal="left" indent="1"/>
    </xf>
    <xf numFmtId="0" fontId="6" fillId="12" borderId="3" applyProtection="0">
      <alignment horizontal="left" vertical="center" indent="1"/>
    </xf>
    <xf numFmtId="0" fontId="3" fillId="10" borderId="0">
      <alignment horizontal="right" vertical="center" indent="1"/>
      <protection locked="0"/>
    </xf>
    <xf numFmtId="0" fontId="3" fillId="2" borderId="0" applyNumberFormat="0" applyBorder="0" applyProtection="0">
      <alignment horizontal="left" vertical="center" indent="1"/>
    </xf>
    <xf numFmtId="164" fontId="4" fillId="3" borderId="0" applyBorder="0" applyAlignment="0" applyProtection="0"/>
    <xf numFmtId="0" fontId="3" fillId="4" borderId="0" applyNumberFormat="0" applyBorder="0" applyProtection="0">
      <alignment horizontal="left" vertical="center" wrapText="1" indent="1"/>
    </xf>
    <xf numFmtId="0" fontId="1" fillId="5" borderId="0" applyNumberFormat="0" applyBorder="0" applyProtection="0">
      <alignment horizontal="left" vertical="center" indent="1"/>
    </xf>
    <xf numFmtId="164" fontId="4" fillId="6" borderId="0" applyBorder="0" applyAlignment="0" applyProtection="0"/>
    <xf numFmtId="0" fontId="3" fillId="7" borderId="0" applyNumberFormat="0" applyBorder="0" applyProtection="0">
      <alignment horizontal="left" vertical="center" wrapText="1" indent="1"/>
    </xf>
    <xf numFmtId="0" fontId="3" fillId="8" borderId="0" applyNumberFormat="0" applyBorder="0" applyProtection="0">
      <alignment horizontal="left" vertical="center" indent="1"/>
    </xf>
    <xf numFmtId="0" fontId="3" fillId="9" borderId="0" applyNumberFormat="0" applyBorder="0" applyProtection="0">
      <alignment horizontal="left" vertical="center" wrapText="1" indent="1"/>
    </xf>
    <xf numFmtId="0" fontId="5" fillId="11" borderId="1">
      <alignment horizontal="center" vertical="center"/>
    </xf>
    <xf numFmtId="14" fontId="4" fillId="0" borderId="0" applyFill="0" applyBorder="0">
      <alignment horizontal="right" vertical="center" indent="1"/>
    </xf>
    <xf numFmtId="0" fontId="4" fillId="0" borderId="0" applyFill="0" applyBorder="0">
      <alignment horizontal="left" vertical="center" wrapText="1" indent="1"/>
    </xf>
    <xf numFmtId="0" fontId="1" fillId="0" borderId="0" applyNumberFormat="0" applyFill="0" applyProtection="0">
      <alignment horizontal="left" indent="1"/>
    </xf>
    <xf numFmtId="0" fontId="4" fillId="0" borderId="0" applyNumberFormat="0" applyFill="0" applyProtection="0">
      <alignment vertical="center"/>
    </xf>
  </cellStyleXfs>
  <cellXfs count="18">
    <xf numFmtId="0" fontId="0" fillId="13" borderId="0" xfId="0">
      <alignment vertical="center"/>
    </xf>
    <xf numFmtId="0" fontId="0" fillId="13" borderId="0" xfId="0" applyProtection="1">
      <alignment vertical="center"/>
      <protection locked="0"/>
    </xf>
    <xf numFmtId="0" fontId="0" fillId="13" borderId="0" xfId="0" pivotButton="1">
      <alignment vertical="center"/>
    </xf>
    <xf numFmtId="0" fontId="0" fillId="13" borderId="0" xfId="0" applyAlignment="1">
      <alignment horizontal="left" vertical="center"/>
    </xf>
    <xf numFmtId="0" fontId="3" fillId="10" borderId="0" xfId="4">
      <alignment horizontal="right" vertical="center" indent="1"/>
      <protection locked="0"/>
    </xf>
    <xf numFmtId="0" fontId="6" fillId="12" borderId="3" xfId="3" applyProtection="1">
      <alignment horizontal="left" vertical="center" indent="1"/>
      <protection locked="0"/>
    </xf>
    <xf numFmtId="0" fontId="4" fillId="0" borderId="0" xfId="17">
      <alignment vertical="center"/>
    </xf>
    <xf numFmtId="42" fontId="0" fillId="13" borderId="0" xfId="0" applyNumberFormat="1">
      <alignment vertical="center"/>
    </xf>
    <xf numFmtId="0" fontId="0" fillId="13" borderId="0" xfId="0" applyAlignment="1" applyProtection="1">
      <alignment horizontal="right" vertical="center" indent="1"/>
      <protection locked="0"/>
    </xf>
    <xf numFmtId="0" fontId="1" fillId="12" borderId="0" xfId="5" applyFont="1" applyFill="1" applyBorder="1" applyProtection="1">
      <alignment horizontal="left" vertical="center" indent="1"/>
      <protection locked="0"/>
    </xf>
    <xf numFmtId="0" fontId="0" fillId="12" borderId="0" xfId="0" applyFill="1" applyProtection="1">
      <alignment vertical="center"/>
      <protection locked="0"/>
    </xf>
    <xf numFmtId="0" fontId="7" fillId="13" borderId="0" xfId="0" applyFont="1" applyAlignment="1" applyProtection="1">
      <alignment vertical="center" wrapText="1"/>
      <protection locked="0"/>
    </xf>
    <xf numFmtId="165" fontId="8" fillId="12" borderId="0" xfId="0" applyNumberFormat="1" applyFont="1" applyFill="1" applyAlignment="1" applyProtection="1">
      <alignment vertical="center" wrapText="1"/>
      <protection locked="0"/>
    </xf>
    <xf numFmtId="166" fontId="0" fillId="13" borderId="0" xfId="0" applyNumberFormat="1">
      <alignment vertical="center"/>
    </xf>
    <xf numFmtId="0" fontId="6" fillId="12" borderId="0" xfId="3" applyBorder="1" applyAlignment="1" applyProtection="1">
      <alignment horizontal="left" vertical="center"/>
      <protection locked="0"/>
    </xf>
    <xf numFmtId="0" fontId="0" fillId="13" borderId="0" xfId="0" applyNumberFormat="1">
      <alignment vertical="center"/>
    </xf>
    <xf numFmtId="0" fontId="0" fillId="13" borderId="4" xfId="0" applyBorder="1">
      <alignment vertical="center"/>
    </xf>
    <xf numFmtId="0" fontId="0" fillId="13" borderId="5" xfId="0" applyNumberFormat="1" applyBorder="1">
      <alignment vertical="center"/>
    </xf>
  </cellXfs>
  <cellStyles count="18">
    <cellStyle name="20% - Accent1" xfId="6" builtinId="30" customBuiltin="1"/>
    <cellStyle name="20% - Accent2" xfId="9" builtinId="34" customBuiltin="1"/>
    <cellStyle name="60% - Accent1" xfId="7" builtinId="32" customBuiltin="1"/>
    <cellStyle name="60% - Accent2" xfId="10" builtinId="36" customBuiltin="1"/>
    <cellStyle name="60% - Accent3" xfId="12" builtinId="40" customBuiltin="1"/>
    <cellStyle name="Accent1" xfId="5" builtinId="29" customBuiltin="1"/>
    <cellStyle name="Accent2" xfId="8" builtinId="33" customBuiltin="1"/>
    <cellStyle name="Accent3" xfId="11" builtinId="37" customBuiltin="1"/>
    <cellStyle name="Date" xfId="14" xr:uid="{00000000-0005-0000-0000-00000E000000}"/>
    <cellStyle name="Explanatory Text" xfId="17" builtinId="53" customBuiltin="1"/>
    <cellStyle name="Heading 1" xfId="1" builtinId="16" customBuiltin="1"/>
    <cellStyle name="Heading 2" xfId="2" builtinId="17" customBuiltin="1"/>
    <cellStyle name="Heading 4" xfId="16" builtinId="19" customBuiltin="1"/>
    <cellStyle name="Month Heading" xfId="13" xr:uid="{00000000-0005-0000-0000-000014000000}"/>
    <cellStyle name="Normal" xfId="0" builtinId="0" customBuiltin="1"/>
    <cellStyle name="Subtitle" xfId="4" xr:uid="{00000000-0005-0000-0000-000016000000}"/>
    <cellStyle name="Table details" xfId="15" xr:uid="{00000000-0005-0000-0000-000017000000}"/>
    <cellStyle name="Title" xfId="3" builtinId="15" customBuiltin="1"/>
  </cellStyles>
  <dxfs count="92">
    <dxf>
      <border>
        <top style="thin">
          <color indexed="64"/>
        </top>
      </border>
    </dxf>
    <dxf>
      <border>
        <left style="thin">
          <color indexed="64"/>
        </left>
      </border>
    </dxf>
    <dxf>
      <border>
        <right style="thin">
          <color indexed="64"/>
        </right>
      </border>
    </dxf>
    <dxf>
      <border>
        <right style="thin">
          <color indexed="64"/>
        </right>
      </border>
    </dxf>
    <dxf>
      <border>
        <left style="thin">
          <color indexed="64"/>
        </left>
      </border>
    </dxf>
    <dxf>
      <border>
        <bottom style="thin">
          <color indexed="64"/>
        </bottom>
      </border>
    </dxf>
    <dxf>
      <border>
        <top style="thin">
          <color indexed="64"/>
        </top>
      </border>
    </dxf>
    <dxf>
      <border>
        <left style="thin">
          <color indexed="64"/>
        </left>
      </border>
    </dxf>
    <dxf>
      <border>
        <right style="thin">
          <color indexed="64"/>
        </right>
      </border>
    </dxf>
    <dxf>
      <border>
        <right style="thin">
          <color indexed="64"/>
        </right>
      </border>
    </dxf>
    <dxf>
      <border>
        <left style="thin">
          <color indexed="64"/>
        </left>
      </border>
    </dxf>
    <dxf>
      <border>
        <bottom style="thin">
          <color indexed="64"/>
        </bottom>
      </border>
    </dxf>
    <dxf>
      <border>
        <top style="thin">
          <color indexed="64"/>
        </top>
      </border>
    </dxf>
    <dxf>
      <border>
        <left style="thin">
          <color indexed="64"/>
        </left>
      </border>
    </dxf>
    <dxf>
      <border>
        <right style="thin">
          <color indexed="64"/>
        </right>
      </border>
    </dxf>
    <dxf>
      <border>
        <right style="thin">
          <color indexed="64"/>
        </right>
      </border>
    </dxf>
    <dxf>
      <border>
        <left style="thin">
          <color indexed="64"/>
        </left>
      </border>
    </dxf>
    <dxf>
      <border>
        <bottom style="thin">
          <color indexed="64"/>
        </bottom>
      </border>
    </dxf>
    <dxf>
      <border>
        <top style="thin">
          <color indexed="64"/>
        </top>
      </border>
    </dxf>
    <dxf>
      <border>
        <left style="thin">
          <color indexed="64"/>
        </left>
      </border>
    </dxf>
    <dxf>
      <border>
        <right style="thin">
          <color indexed="64"/>
        </right>
      </border>
    </dxf>
    <dxf>
      <border>
        <right style="thin">
          <color indexed="64"/>
        </right>
      </border>
    </dxf>
    <dxf>
      <border>
        <left style="thin">
          <color indexed="64"/>
        </left>
      </border>
    </dxf>
    <dxf>
      <border>
        <bottom style="thin">
          <color indexed="64"/>
        </bottom>
      </border>
    </dxf>
    <dxf>
      <border>
        <top style="thin">
          <color indexed="64"/>
        </top>
      </border>
    </dxf>
    <dxf>
      <border>
        <left style="thin">
          <color indexed="64"/>
        </left>
      </border>
    </dxf>
    <dxf>
      <border>
        <right style="thin">
          <color indexed="64"/>
        </right>
      </border>
    </dxf>
    <dxf>
      <border>
        <right style="thin">
          <color indexed="64"/>
        </right>
      </border>
    </dxf>
    <dxf>
      <border>
        <left style="thin">
          <color indexed="64"/>
        </left>
      </border>
    </dxf>
    <dxf>
      <border>
        <bottom style="thin">
          <color indexed="64"/>
        </bottom>
      </border>
    </dxf>
    <dxf>
      <border>
        <top style="thin">
          <color indexed="64"/>
        </top>
      </border>
    </dxf>
    <dxf>
      <border>
        <left style="thin">
          <color indexed="64"/>
        </left>
      </border>
    </dxf>
    <dxf>
      <border>
        <right style="thin">
          <color indexed="64"/>
        </right>
      </border>
    </dxf>
    <dxf>
      <border>
        <right style="thin">
          <color indexed="64"/>
        </right>
      </border>
    </dxf>
    <dxf>
      <border>
        <left style="thin">
          <color indexed="64"/>
        </left>
      </border>
    </dxf>
    <dxf>
      <border>
        <bottom style="thin">
          <color indexed="64"/>
        </bottom>
      </border>
    </dxf>
    <dxf>
      <border>
        <top style="thin">
          <color indexed="64"/>
        </top>
      </border>
    </dxf>
    <dxf>
      <border>
        <left style="thin">
          <color indexed="64"/>
        </left>
      </border>
    </dxf>
    <dxf>
      <border>
        <right style="thin">
          <color indexed="64"/>
        </right>
      </border>
    </dxf>
    <dxf>
      <border>
        <right style="thin">
          <color indexed="64"/>
        </right>
      </border>
    </dxf>
    <dxf>
      <border>
        <left style="thin">
          <color indexed="64"/>
        </left>
      </border>
    </dxf>
    <dxf>
      <border>
        <bottom style="thin">
          <color indexed="64"/>
        </bottom>
      </border>
    </dxf>
    <dxf>
      <border>
        <top style="thin">
          <color indexed="64"/>
        </top>
      </border>
    </dxf>
    <dxf>
      <border>
        <left style="thin">
          <color indexed="64"/>
        </left>
      </border>
    </dxf>
    <dxf>
      <border>
        <right style="thin">
          <color indexed="64"/>
        </right>
      </border>
    </dxf>
    <dxf>
      <border>
        <right style="thin">
          <color indexed="64"/>
        </right>
      </border>
    </dxf>
    <dxf>
      <border>
        <left style="thin">
          <color indexed="64"/>
        </left>
      </border>
    </dxf>
    <dxf>
      <border>
        <bottom style="thin">
          <color indexed="64"/>
        </bottom>
      </border>
    </dxf>
    <dxf>
      <border>
        <top style="thin">
          <color indexed="64"/>
        </top>
      </border>
    </dxf>
    <dxf>
      <border>
        <left style="thin">
          <color indexed="64"/>
        </left>
      </border>
    </dxf>
    <dxf>
      <border>
        <right style="thin">
          <color indexed="64"/>
        </right>
      </border>
    </dxf>
    <dxf>
      <border>
        <right style="thin">
          <color indexed="64"/>
        </right>
      </border>
    </dxf>
    <dxf>
      <border>
        <left style="thin">
          <color indexed="64"/>
        </left>
      </border>
    </dxf>
    <dxf>
      <border>
        <bottom style="thin">
          <color indexed="64"/>
        </bottom>
      </border>
    </dxf>
    <dxf>
      <border>
        <bottom style="thin">
          <color indexed="64"/>
        </bottom>
      </border>
    </dxf>
    <dxf>
      <border>
        <left style="thin">
          <color indexed="64"/>
        </left>
      </border>
    </dxf>
    <dxf>
      <border>
        <right style="thin">
          <color indexed="64"/>
        </right>
      </border>
    </dxf>
    <dxf>
      <border>
        <right style="thin">
          <color indexed="64"/>
        </right>
      </border>
    </dxf>
    <dxf>
      <border>
        <left style="thin">
          <color indexed="64"/>
        </left>
      </border>
    </dxf>
    <dxf>
      <border>
        <top style="thin">
          <color indexed="64"/>
        </top>
      </border>
    </dxf>
    <dxf>
      <numFmt numFmtId="32" formatCode="_(&quot;$&quot;* #,##0_);_(&quot;$&quot;* \(#,##0\);_(&quot;$&quot;* &quot;-&quot;_);_(@_)"/>
    </dxf>
    <dxf>
      <fill>
        <patternFill patternType="none">
          <bgColor auto="1"/>
        </patternFill>
      </fill>
    </dxf>
    <dxf>
      <font>
        <b/>
        <i val="0"/>
        <sz val="11"/>
        <color theme="1" tint="0.34998626667073579"/>
        <name val="Franklin Gothic Book"/>
        <scheme val="minor"/>
      </font>
      <border>
        <vertical/>
        <horizontal/>
      </border>
    </dxf>
    <dxf>
      <font>
        <color theme="1" tint="0.34998626667073579"/>
      </font>
      <border>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color theme="1" tint="0.34998626667073579"/>
      </font>
      <border>
        <left/>
        <right/>
        <top style="medium">
          <color theme="0"/>
        </top>
        <bottom style="medium">
          <color theme="0"/>
        </bottom>
        <vertical style="medium">
          <color theme="0"/>
        </vertical>
        <horizontal style="medium">
          <color theme="0"/>
        </horizontal>
      </border>
    </dxf>
    <dxf>
      <font>
        <color theme="1" tint="0.34998626667073579"/>
      </font>
      <fill>
        <patternFill patternType="none">
          <bgColor auto="1"/>
        </patternFill>
      </fill>
      <border>
        <left/>
        <right/>
        <top style="medium">
          <color theme="0"/>
        </top>
        <bottom style="medium">
          <color theme="0"/>
        </bottom>
        <vertical style="medium">
          <color theme="0"/>
        </vertical>
        <horizontal style="medium">
          <color theme="0"/>
        </horizontal>
      </border>
    </dxf>
    <dxf>
      <font>
        <b val="0"/>
        <i val="0"/>
        <color theme="1" tint="0.34998626667073579"/>
      </font>
      <fill>
        <patternFill patternType="solid">
          <fgColor theme="4" tint="0.79995117038483843"/>
          <bgColor theme="5" tint="0.79998168889431442"/>
        </patternFill>
      </fill>
      <border>
        <left/>
        <right/>
        <top style="medium">
          <color theme="0"/>
        </top>
        <bottom style="medium">
          <color theme="0"/>
        </bottom>
        <vertical style="medium">
          <color theme="0"/>
        </vertical>
        <horizontal style="medium">
          <color theme="0"/>
        </horizontal>
      </border>
    </dxf>
    <dxf>
      <font>
        <b val="0"/>
        <i val="0"/>
        <color theme="1" tint="0.34998626667073579"/>
      </font>
      <fill>
        <patternFill patternType="solid">
          <fgColor theme="4" tint="0.39991454817346722"/>
          <bgColor theme="4" tint="0.39994506668294322"/>
        </patternFill>
      </fill>
      <border>
        <left/>
        <right/>
        <top style="medium">
          <color theme="0"/>
        </top>
        <bottom style="medium">
          <color theme="0"/>
        </bottom>
        <vertical style="medium">
          <color theme="0"/>
        </vertical>
        <horizontal style="medium">
          <color theme="0"/>
        </horizontal>
      </border>
    </dxf>
    <dxf>
      <font>
        <b val="0"/>
        <i val="0"/>
        <color theme="1" tint="0.34998626667073579"/>
      </font>
      <border>
        <left/>
        <right/>
        <top style="medium">
          <color theme="0"/>
        </top>
        <bottom style="medium">
          <color theme="0"/>
        </bottom>
        <vertical style="medium">
          <color theme="0"/>
        </vertical>
        <horizontal style="medium">
          <color theme="0"/>
        </horizontal>
      </border>
    </dxf>
    <dxf>
      <font>
        <b val="0"/>
        <i val="0"/>
        <color theme="3"/>
      </font>
      <fill>
        <patternFill patternType="solid">
          <fgColor theme="0" tint="-0.14999847407452621"/>
          <bgColor theme="0" tint="-0.14999847407452621"/>
        </patternFill>
      </fill>
      <border>
        <left/>
        <right/>
        <top style="medium">
          <color theme="0"/>
        </top>
        <bottom style="medium">
          <color theme="0"/>
        </bottom>
        <vertical style="medium">
          <color theme="0"/>
        </vertical>
        <horizontal style="medium">
          <color theme="0"/>
        </horizontal>
      </border>
    </dxf>
    <dxf>
      <font>
        <b val="0"/>
        <i val="0"/>
        <color theme="3"/>
      </font>
      <fill>
        <patternFill patternType="solid">
          <fgColor theme="4" tint="0.39988402966399123"/>
          <bgColor theme="4" tint="0.79998168889431442"/>
        </patternFill>
      </fill>
      <border>
        <left/>
        <right/>
        <top style="medium">
          <color theme="0"/>
        </top>
        <bottom style="medium">
          <color theme="0"/>
        </bottom>
        <vertical style="medium">
          <color theme="0"/>
        </vertical>
        <horizontal style="medium">
          <color theme="0"/>
        </horizontal>
      </border>
    </dxf>
    <dxf>
      <font>
        <b/>
        <color theme="0"/>
      </font>
    </dxf>
    <dxf>
      <fill>
        <patternFill>
          <bgColor theme="4" tint="0.79998168889431442"/>
        </patternFill>
      </fill>
      <border>
        <left/>
        <right/>
        <top style="medium">
          <color theme="0"/>
        </top>
        <bottom style="medium">
          <color theme="0"/>
        </bottom>
        <vertical style="medium">
          <color theme="0"/>
        </vertical>
        <horizontal style="medium">
          <color theme="0"/>
        </horizontal>
      </border>
    </dxf>
    <dxf>
      <font>
        <b/>
        <i val="0"/>
        <color theme="3"/>
      </font>
      <fill>
        <patternFill>
          <bgColor theme="4" tint="0.39994506668294322"/>
        </patternFill>
      </fill>
      <border>
        <left/>
        <right/>
        <top style="medium">
          <color theme="0"/>
        </top>
        <bottom style="medium">
          <color theme="0"/>
        </bottom>
        <vertical style="medium">
          <color theme="0"/>
        </vertical>
        <horizontal style="medium">
          <color theme="0"/>
        </horizontal>
      </border>
    </dxf>
    <dxf>
      <font>
        <b val="0"/>
        <i val="0"/>
        <color theme="3"/>
      </font>
      <fill>
        <patternFill patternType="solid">
          <fgColor auto="1"/>
          <bgColor theme="4" tint="0.39994506668294322"/>
        </patternFill>
      </fill>
      <border>
        <left/>
        <right style="thick">
          <color theme="0"/>
        </right>
        <top/>
        <bottom style="thick">
          <color theme="1" tint="0.499984740745262"/>
        </bottom>
        <vertical/>
        <horizontal style="thin">
          <color theme="4" tint="-0.249977111117893"/>
        </horizontal>
      </border>
    </dxf>
    <dxf>
      <font>
        <b val="0"/>
        <i val="0"/>
        <strike val="0"/>
        <color theme="1" tint="0.34998626667073579"/>
      </font>
      <fill>
        <patternFill patternType="none">
          <bgColor auto="1"/>
        </patternFill>
      </fill>
      <border>
        <left/>
        <right/>
        <top style="medium">
          <color theme="0"/>
        </top>
        <bottom style="medium">
          <color theme="0"/>
        </bottom>
        <vertical style="medium">
          <color theme="0"/>
        </vertical>
        <horizontal style="medium">
          <color theme="0"/>
        </horizontal>
      </border>
    </dxf>
    <dxf>
      <font>
        <b val="0"/>
        <i val="0"/>
        <color theme="1" tint="0.34998626667073579"/>
      </font>
      <fill>
        <patternFill>
          <bgColor theme="0"/>
        </patternFill>
      </fill>
      <border>
        <left/>
        <right/>
        <top style="medium">
          <color theme="0"/>
        </top>
        <bottom style="medium">
          <color theme="0"/>
        </bottom>
        <vertical style="medium">
          <color theme="0"/>
        </vertical>
        <horizontal style="medium">
          <color theme="0"/>
        </horizontal>
      </border>
    </dxf>
    <dxf>
      <font>
        <b val="0"/>
        <i val="0"/>
        <color theme="3"/>
      </font>
      <fill>
        <patternFill>
          <bgColor theme="5" tint="0.39994506668294322"/>
        </patternFill>
      </fill>
      <border>
        <left/>
        <right/>
        <top style="medium">
          <color theme="0"/>
        </top>
        <bottom style="thick">
          <color theme="1" tint="0.499984740745262"/>
        </bottom>
        <vertical style="medium">
          <color theme="0"/>
        </vertical>
        <horizontal style="medium">
          <color theme="0"/>
        </horizontal>
      </border>
    </dxf>
    <dxf>
      <font>
        <b val="0"/>
        <i val="0"/>
        <color theme="1" tint="0.34998626667073579"/>
      </font>
      <fill>
        <patternFill patternType="solid">
          <fgColor auto="1"/>
          <bgColor theme="5" tint="0.79998168889431442"/>
        </patternFill>
      </fill>
      <border>
        <left/>
        <right/>
        <top style="medium">
          <color theme="0"/>
        </top>
        <bottom style="medium">
          <color theme="0"/>
        </bottom>
        <vertical style="medium">
          <color theme="0"/>
        </vertical>
        <horizontal style="medium">
          <color theme="0"/>
        </horizontal>
      </border>
    </dxf>
    <dxf>
      <font>
        <b/>
        <i val="0"/>
        <sz val="11"/>
        <color theme="1" tint="0.34998626667073579"/>
      </font>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sz val="8"/>
        <color theme="1" tint="0.34998626667073579"/>
        <name val="Franklin Gothic Book"/>
        <scheme val="minor"/>
      </font>
      <fill>
        <patternFill>
          <bgColor them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color theme="3" tint="0.24994659260841701"/>
      </font>
      <fill>
        <patternFill>
          <bgColor theme="4" tint="0.79998168889431442"/>
        </patternFill>
      </fill>
      <border>
        <left/>
        <right/>
        <top style="medium">
          <color theme="0"/>
        </top>
        <bottom style="medium">
          <color theme="0"/>
        </bottom>
        <vertical style="medium">
          <color theme="0"/>
        </vertical>
        <horizontal style="medium">
          <color theme="0"/>
        </horizontal>
      </border>
    </dxf>
    <dxf>
      <font>
        <b val="0"/>
        <i val="0"/>
        <color theme="3"/>
      </font>
      <fill>
        <patternFill>
          <bgColor theme="4" tint="0.39994506668294322"/>
        </patternFill>
      </fill>
      <border>
        <left/>
        <right/>
        <top style="medium">
          <color theme="0"/>
        </top>
        <bottom style="thick">
          <color theme="1" tint="0.499984740745262"/>
        </bottom>
        <vertical style="medium">
          <color theme="0"/>
        </vertical>
        <horizontal style="medium">
          <color theme="0"/>
        </horizontal>
      </border>
    </dxf>
    <dxf>
      <font>
        <b val="0"/>
        <i val="0"/>
        <color theme="3" tint="0.24994659260841701"/>
      </font>
      <fill>
        <patternFill patternType="none">
          <fgColor auto="1"/>
          <bgColor auto="1"/>
        </patternFill>
      </fill>
      <border>
        <left/>
        <right style="medium">
          <color theme="0"/>
        </right>
        <top style="medium">
          <color theme="0"/>
        </top>
        <bottom style="medium">
          <color theme="0"/>
        </bottom>
        <vertical style="medium">
          <color theme="0"/>
        </vertical>
        <horizontal style="medium">
          <color theme="0"/>
        </horizontal>
      </border>
    </dxf>
    <dxf>
      <font>
        <b val="0"/>
        <i val="0"/>
        <color theme="1" tint="0.34998626667073579"/>
      </font>
      <fill>
        <patternFill>
          <bgColor theme="0"/>
        </patternFill>
      </fill>
      <border>
        <left/>
        <right/>
        <top style="medium">
          <color theme="0"/>
        </top>
        <bottom style="medium">
          <color theme="0"/>
        </bottom>
        <vertical style="medium">
          <color theme="0"/>
        </vertical>
        <horizontal style="medium">
          <color theme="0"/>
        </horizontal>
      </border>
    </dxf>
    <dxf>
      <font>
        <b val="0"/>
        <i val="0"/>
        <color theme="3"/>
      </font>
      <fill>
        <patternFill>
          <bgColor theme="6" tint="0.39994506668294322"/>
        </patternFill>
      </fill>
      <border>
        <left/>
        <right/>
        <top style="medium">
          <color theme="0"/>
        </top>
        <bottom style="thick">
          <color theme="1" tint="0.499984740745262"/>
        </bottom>
        <vertical style="medium">
          <color theme="0"/>
        </vertical>
        <horizontal style="medium">
          <color theme="0"/>
        </horizontal>
      </border>
    </dxf>
    <dxf>
      <font>
        <b val="0"/>
        <i val="0"/>
        <color theme="1" tint="0.34998626667073579"/>
      </font>
      <fill>
        <patternFill patternType="solid">
          <fgColor auto="1"/>
          <bgColor theme="6" tint="0.79998168889431442"/>
        </patternFill>
      </fill>
      <border>
        <left/>
        <right style="medium">
          <color theme="0"/>
        </right>
        <top style="medium">
          <color theme="0"/>
        </top>
        <bottom style="medium">
          <color theme="0"/>
        </bottom>
        <vertical style="medium">
          <color theme="0"/>
        </vertical>
        <horizontal style="medium">
          <color theme="0"/>
        </horizontal>
      </border>
    </dxf>
    <dxf>
      <font>
        <color theme="0"/>
      </font>
      <fill>
        <patternFill>
          <bgColor theme="0"/>
        </patternFill>
      </fill>
      <border>
        <left style="thick">
          <color theme="0"/>
        </left>
        <bottom style="thick">
          <color theme="0"/>
        </bottom>
      </border>
    </dxf>
    <dxf>
      <font>
        <color theme="0"/>
      </font>
      <fill>
        <patternFill>
          <bgColor theme="0"/>
        </patternFill>
      </fill>
      <border>
        <right style="thick">
          <color theme="0"/>
        </right>
        <bottom style="thick">
          <color theme="0"/>
        </bottom>
      </border>
    </dxf>
    <dxf>
      <fill>
        <patternFill patternType="none">
          <bgColor auto="1"/>
        </patternFill>
      </fill>
      <border>
        <left style="thick">
          <color theme="0"/>
        </left>
      </border>
    </dxf>
    <dxf>
      <font>
        <b val="0"/>
        <i val="0"/>
        <color theme="0"/>
      </font>
      <fill>
        <patternFill>
          <bgColor theme="0" tint="-0.499984740745262"/>
        </patternFill>
      </fill>
      <border>
        <left/>
        <right/>
        <top style="medium">
          <color theme="0"/>
        </top>
        <bottom style="medium">
          <color theme="0"/>
        </bottom>
        <vertical style="medium">
          <color theme="0"/>
        </vertical>
        <horizontal style="medium">
          <color theme="0"/>
        </horizontal>
      </border>
    </dxf>
    <dxf>
      <font>
        <b val="0"/>
        <i val="0"/>
        <color theme="1" tint="0.34998626667073579"/>
      </font>
      <fill>
        <patternFill patternType="none">
          <fgColor auto="1"/>
          <bgColor auto="1"/>
        </patternFill>
      </fill>
      <border>
        <left/>
        <right/>
        <top style="medium">
          <color theme="0"/>
        </top>
        <bottom style="medium">
          <color theme="0"/>
        </bottom>
        <vertical style="medium">
          <color theme="0"/>
        </vertical>
        <horizontal style="medium">
          <color theme="0"/>
        </horizontal>
      </border>
    </dxf>
  </dxfs>
  <tableStyles count="8" defaultTableStyle="Income" defaultPivotStyle="Semi Budget PivotTable">
    <tableStyle name="Dashboard" pivot="0" count="5" xr9:uid="{00000000-0011-0000-FFFF-FFFF00000000}">
      <tableStyleElement type="wholeTable" dxfId="91"/>
      <tableStyleElement type="headerRow" dxfId="90"/>
      <tableStyleElement type="lastColumn" dxfId="89"/>
      <tableStyleElement type="firstHeaderCell" dxfId="88"/>
      <tableStyleElement type="lastHeaderCell" dxfId="87"/>
    </tableStyle>
    <tableStyle name="Data Lists" pivot="0" count="3" xr9:uid="{00000000-0011-0000-FFFF-FFFF01000000}">
      <tableStyleElement type="wholeTable" dxfId="86"/>
      <tableStyleElement type="headerRow" dxfId="85"/>
      <tableStyleElement type="firstRowStripe" dxfId="84"/>
    </tableStyle>
    <tableStyle name="Expenditures" pivot="0" count="3" xr9:uid="{00000000-0011-0000-FFFF-FFFF02000000}">
      <tableStyleElement type="wholeTable" dxfId="83"/>
      <tableStyleElement type="headerRow" dxfId="82"/>
      <tableStyleElement type="firstRowStripe" dxfId="81"/>
    </tableStyle>
    <tableStyle name="Home Budget Slicers" pivot="0" table="0" count="10" xr9:uid="{00000000-0011-0000-FFFF-FFFF03000000}">
      <tableStyleElement type="wholeTable" dxfId="80"/>
      <tableStyleElement type="headerRow" dxfId="79"/>
    </tableStyle>
    <tableStyle name="Income" pivot="0" count="3" xr9:uid="{00000000-0011-0000-FFFF-FFFF04000000}">
      <tableStyleElement type="wholeTable" dxfId="78"/>
      <tableStyleElement type="headerRow" dxfId="77"/>
      <tableStyleElement type="firstRowStripe" dxfId="76"/>
    </tableStyle>
    <tableStyle name="Semi Budget PivotTable" table="0" count="12" xr9:uid="{00000000-0011-0000-FFFF-FFFF05000000}">
      <tableStyleElement type="wholeTable" dxfId="75"/>
      <tableStyleElement type="headerRow" dxfId="74"/>
      <tableStyleElement type="totalRow" dxfId="73"/>
      <tableStyleElement type="firstRowStripe" dxfId="72"/>
      <tableStyleElement type="firstHeaderCell" dxfId="71"/>
      <tableStyleElement type="firstSubtotalRow" dxfId="70"/>
      <tableStyleElement type="secondSubtotalRow" dxfId="69"/>
      <tableStyleElement type="firstColumnSubheading" dxfId="68"/>
      <tableStyleElement type="firstRowSubheading" dxfId="67"/>
      <tableStyleElement type="secondRowSubheading" dxfId="66"/>
      <tableStyleElement type="pageFieldLabels" dxfId="65"/>
      <tableStyleElement type="pageFieldValues" dxfId="64"/>
    </tableStyle>
    <tableStyle name="Semi Monthly Budget Timeline" pivot="0" table="0" count="9" xr9:uid="{00000000-0011-0000-FFFF-FFFF06000000}">
      <tableStyleElement type="wholeTable" dxfId="63"/>
      <tableStyleElement type="headerRow" dxfId="62"/>
    </tableStyle>
    <tableStyle name="Slicer Style 1" pivot="0" table="0" count="1" xr9:uid="{00000000-0011-0000-FFFF-FFFF07000000}">
      <tableStyleElement type="wholeTable" dxfId="61"/>
    </tableStyle>
  </tableStyles>
  <colors>
    <mruColors>
      <color rgb="FFF7F7F7"/>
      <color rgb="FFF5F5F5"/>
      <color rgb="FFFEFCF4"/>
      <color rgb="FFE7E98F"/>
    </mruColors>
  </colors>
  <extLst>
    <ext xmlns:x14="http://schemas.microsoft.com/office/spreadsheetml/2009/9/main" uri="{46F421CA-312F-682f-3DD2-61675219B42D}">
      <x14:dxfs count="8">
        <dxf>
          <font>
            <b/>
            <i val="0"/>
            <sz val="8"/>
            <color theme="0" tint="-0.24994659260841701"/>
            <name val="Franklin Gothic Book"/>
            <scheme val="minor"/>
          </font>
          <fill>
            <patternFill patternType="solid">
              <fgColor auto="1"/>
              <bgColor theme="0" tint="-0.14996795556505021"/>
            </patternFill>
          </fill>
          <border>
            <left style="thin">
              <color theme="5"/>
            </left>
            <right style="thin">
              <color theme="5"/>
            </right>
            <top style="thin">
              <color theme="5"/>
            </top>
            <bottom style="thin">
              <color theme="5"/>
            </bottom>
            <vertical/>
            <horizontal/>
          </border>
        </dxf>
        <dxf>
          <font>
            <color theme="0" tint="-0.24994659260841701"/>
          </font>
          <fill>
            <patternFill>
              <bgColor theme="0" tint="-0.14996795556505021"/>
            </patternFill>
          </fill>
        </dxf>
        <dxf>
          <font>
            <b/>
            <i val="0"/>
            <sz val="8"/>
            <color theme="3"/>
            <name val="Franklin Gothic Book"/>
            <scheme val="minor"/>
          </font>
          <fill>
            <patternFill patternType="solid">
              <fgColor auto="1"/>
              <bgColor theme="4" tint="0.79998168889431442"/>
            </patternFill>
          </fill>
          <border>
            <left style="thin">
              <color theme="5"/>
            </left>
            <right style="thin">
              <color theme="5"/>
            </right>
            <top style="thin">
              <color theme="5"/>
            </top>
            <bottom style="thin">
              <color theme="5"/>
            </bottom>
            <vertical/>
            <horizontal/>
          </border>
        </dxf>
        <dxf>
          <font>
            <color theme="3"/>
          </font>
          <fill>
            <patternFill>
              <bgColor theme="4" tint="0.79998168889431442"/>
            </patternFill>
          </fill>
        </dxf>
        <dxf>
          <font>
            <b/>
            <i val="0"/>
            <sz val="8"/>
            <color theme="0" tint="-0.24994659260841701"/>
            <name val="Franklin Gothic Book"/>
            <scheme val="minor"/>
          </font>
          <fill>
            <patternFill patternType="solid">
              <fgColor theme="4" tint="0.79989013336588644"/>
              <bgColor theme="0" tint="-0.14996795556505021"/>
            </patternFill>
          </fill>
          <border>
            <left style="thin">
              <color theme="0"/>
            </left>
            <right style="thin">
              <color theme="0"/>
            </right>
            <top style="thin">
              <color theme="0"/>
            </top>
            <bottom style="thin">
              <color theme="0"/>
            </bottom>
            <vertical/>
            <horizontal/>
          </border>
        </dxf>
        <dxf>
          <font>
            <b/>
            <i val="0"/>
            <sz val="8"/>
            <color theme="1" tint="0.34998626667073579"/>
            <name val="Franklin Gothic Book"/>
            <scheme val="minor"/>
          </font>
          <fill>
            <patternFill patternType="solid">
              <fgColor auto="1"/>
              <bgColor theme="4" tint="0.79998168889431442"/>
            </patternFill>
          </fill>
          <border>
            <left style="thin">
              <color theme="4"/>
            </left>
            <right style="thin">
              <color theme="4"/>
            </right>
            <top style="thin">
              <color theme="4"/>
            </top>
            <bottom style="thin">
              <color theme="4"/>
            </bottom>
            <vertical/>
            <horizontal/>
          </border>
        </dxf>
        <dxf>
          <font>
            <color theme="0" tint="-0.24994659260841701"/>
          </font>
          <fill>
            <patternFill patternType="solid">
              <fgColor rgb="FFFFFFFF"/>
              <bgColor theme="0" tint="-0.14996795556505021"/>
            </patternFill>
          </fill>
          <border>
            <left style="thin">
              <color theme="6"/>
            </left>
            <right style="thin">
              <color theme="6"/>
            </right>
            <top style="thin">
              <color theme="6"/>
            </top>
            <bottom style="thin">
              <color theme="6"/>
            </bottom>
            <vertical/>
            <horizontal/>
          </border>
        </dxf>
        <dxf>
          <font>
            <b/>
            <i val="0"/>
            <sz val="8"/>
            <color theme="1" tint="0.34998626667073579"/>
            <name val="Franklin Gothic Book"/>
            <scheme val="minor"/>
          </font>
          <fill>
            <patternFill patternType="solid">
              <fgColor rgb="FFFFFFFF"/>
              <bgColor theme="0" tint="-0.14996795556505021"/>
            </patternFill>
          </fill>
          <border>
            <left style="thin">
              <color theme="6"/>
            </left>
            <right style="thin">
              <color theme="6"/>
            </right>
            <top style="thin">
              <color theme="6"/>
            </top>
            <bottom style="thin">
              <color theme="6"/>
            </bottom>
            <vertical/>
            <horizontal/>
          </border>
        </dxf>
      </x14:dxfs>
    </ext>
    <ext xmlns:x14="http://schemas.microsoft.com/office/spreadsheetml/2009/9/main" uri="{EB79DEF2-80B8-43e5-95BD-54CBDDF9020C}">
      <x14:slicerStyles defaultSlicerStyle="Home Budget Slicers">
        <x14:slicerStyle name="Home Budget Slicer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34998626667073579"/>
          </font>
          <border>
            <left/>
            <right/>
            <top/>
            <bottom/>
            <vertical/>
            <horizontal/>
          </border>
        </dxf>
        <dxf>
          <font>
            <sz val="9"/>
            <color theme="1" tint="0.34998626667073579"/>
          </font>
          <border>
            <left/>
            <right/>
            <top/>
            <bottom/>
            <vertical/>
            <horizontal/>
          </border>
        </dxf>
        <dxf>
          <font>
            <b/>
            <i val="0"/>
            <sz val="9"/>
            <color theme="1" tint="0.34998626667073579"/>
          </font>
          <border>
            <left/>
            <right/>
            <top/>
            <bottom/>
            <vertical/>
            <horizontal/>
          </border>
        </dxf>
        <dxf>
          <font>
            <b/>
            <i val="0"/>
            <sz val="10"/>
            <color theme="1" tint="0.34998626667073579"/>
          </font>
          <border>
            <left/>
            <right/>
            <top/>
            <bottom/>
            <vertical/>
            <horizontal/>
          </border>
        </dxf>
      </x15:dxfs>
    </ext>
    <ext xmlns:x15="http://schemas.microsoft.com/office/spreadsheetml/2010/11/main" uri="{9260A510-F301-46a8-8635-F512D64BE5F5}">
      <x15:timelineStyles defaultTimelineStyle="Semi Monthly Budget Timeline">
        <x15:timelineStyle name="Semi Monthly Budget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3.xml"/><Relationship Id="rId39" Type="http://schemas.openxmlformats.org/officeDocument/2006/relationships/pivotTable" Target="pivotTables/pivotTable3.xml"/><Relationship Id="rId21" Type="http://schemas.openxmlformats.org/officeDocument/2006/relationships/pivotCacheDefinition" Target="pivotCache/pivotCacheDefinition15.xml"/><Relationship Id="rId34" Type="http://schemas.openxmlformats.org/officeDocument/2006/relationships/pivotCacheDefinition" Target="pivotCache/pivotCacheDefinition25.xml"/><Relationship Id="rId42" Type="http://schemas.openxmlformats.org/officeDocument/2006/relationships/pivotTable" Target="pivotTables/pivotTable6.xml"/><Relationship Id="rId47" Type="http://schemas.openxmlformats.org/officeDocument/2006/relationships/theme" Target="theme/theme1.xml"/><Relationship Id="rId50" Type="http://schemas.openxmlformats.org/officeDocument/2006/relationships/sharedStrings" Target="sharedStrings.xml"/><Relationship Id="rId55" Type="http://schemas.openxmlformats.org/officeDocument/2006/relationships/customXml" Target="../customXml/item4.xml"/><Relationship Id="rId63" Type="http://schemas.openxmlformats.org/officeDocument/2006/relationships/customXml" Target="../customXml/item12.xml"/><Relationship Id="rId68" Type="http://schemas.openxmlformats.org/officeDocument/2006/relationships/customXml" Target="../customXml/item17.xml"/><Relationship Id="rId76" Type="http://schemas.openxmlformats.org/officeDocument/2006/relationships/customXml" Target="../customXml/item25.xml"/><Relationship Id="rId84" Type="http://schemas.openxmlformats.org/officeDocument/2006/relationships/customXml" Target="../customXml/item33.xml"/><Relationship Id="rId89" Type="http://schemas.openxmlformats.org/officeDocument/2006/relationships/customXml" Target="../customXml/item38.xml"/><Relationship Id="rId7" Type="http://schemas.openxmlformats.org/officeDocument/2006/relationships/pivotCacheDefinition" Target="pivotCache/pivotCacheDefinition1.xml"/><Relationship Id="rId71" Type="http://schemas.openxmlformats.org/officeDocument/2006/relationships/customXml" Target="../customXml/item20.xml"/><Relationship Id="rId92" Type="http://schemas.openxmlformats.org/officeDocument/2006/relationships/customXml" Target="../customXml/item4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ivotCacheDefinition" Target="pivotCache/pivotCacheDefinition20.xml"/><Relationship Id="rId11" Type="http://schemas.openxmlformats.org/officeDocument/2006/relationships/pivotCacheDefinition" Target="pivotCache/pivotCacheDefinition5.xml"/><Relationship Id="rId24" Type="http://schemas.microsoft.com/office/2007/relationships/slicerCache" Target="slicerCaches/slicerCache1.xml"/><Relationship Id="rId32" Type="http://schemas.openxmlformats.org/officeDocument/2006/relationships/pivotCacheDefinition" Target="pivotCache/pivotCacheDefinition23.xml"/><Relationship Id="rId37" Type="http://schemas.openxmlformats.org/officeDocument/2006/relationships/pivotTable" Target="pivotTables/pivotTable1.xml"/><Relationship Id="rId40" Type="http://schemas.openxmlformats.org/officeDocument/2006/relationships/pivotTable" Target="pivotTables/pivotTable4.xml"/><Relationship Id="rId45" Type="http://schemas.openxmlformats.org/officeDocument/2006/relationships/pivotTable" Target="pivotTables/pivotTable9.xml"/><Relationship Id="rId53" Type="http://schemas.openxmlformats.org/officeDocument/2006/relationships/customXml" Target="../customXml/item2.xml"/><Relationship Id="rId58" Type="http://schemas.openxmlformats.org/officeDocument/2006/relationships/customXml" Target="../customXml/item7.xml"/><Relationship Id="rId66" Type="http://schemas.openxmlformats.org/officeDocument/2006/relationships/customXml" Target="../customXml/item15.xml"/><Relationship Id="rId74" Type="http://schemas.openxmlformats.org/officeDocument/2006/relationships/customXml" Target="../customXml/item23.xml"/><Relationship Id="rId79" Type="http://schemas.openxmlformats.org/officeDocument/2006/relationships/customXml" Target="../customXml/item28.xml"/><Relationship Id="rId87" Type="http://schemas.openxmlformats.org/officeDocument/2006/relationships/customXml" Target="../customXml/item36.xml"/><Relationship Id="rId5" Type="http://schemas.openxmlformats.org/officeDocument/2006/relationships/worksheet" Target="worksheets/sheet5.xml"/><Relationship Id="rId61" Type="http://schemas.openxmlformats.org/officeDocument/2006/relationships/customXml" Target="../customXml/item10.xml"/><Relationship Id="rId82" Type="http://schemas.openxmlformats.org/officeDocument/2006/relationships/customXml" Target="../customXml/item31.xml"/><Relationship Id="rId90" Type="http://schemas.openxmlformats.org/officeDocument/2006/relationships/customXml" Target="../customXml/item39.xml"/><Relationship Id="rId95" Type="http://schemas.openxmlformats.org/officeDocument/2006/relationships/customXml" Target="../customXml/item44.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18.xml"/><Relationship Id="rId30" Type="http://schemas.openxmlformats.org/officeDocument/2006/relationships/pivotCacheDefinition" Target="pivotCache/pivotCacheDefinition21.xml"/><Relationship Id="rId35" Type="http://schemas.openxmlformats.org/officeDocument/2006/relationships/pivotCacheDefinition" Target="pivotCache/pivotCacheDefinition26.xml"/><Relationship Id="rId43" Type="http://schemas.openxmlformats.org/officeDocument/2006/relationships/pivotTable" Target="pivotTables/pivotTable7.xml"/><Relationship Id="rId48" Type="http://schemas.openxmlformats.org/officeDocument/2006/relationships/connections" Target="connections.xml"/><Relationship Id="rId56" Type="http://schemas.openxmlformats.org/officeDocument/2006/relationships/customXml" Target="../customXml/item5.xml"/><Relationship Id="rId64" Type="http://schemas.openxmlformats.org/officeDocument/2006/relationships/customXml" Target="../customXml/item13.xml"/><Relationship Id="rId69" Type="http://schemas.openxmlformats.org/officeDocument/2006/relationships/customXml" Target="../customXml/item18.xml"/><Relationship Id="rId77" Type="http://schemas.openxmlformats.org/officeDocument/2006/relationships/customXml" Target="../customXml/item26.xml"/><Relationship Id="rId8" Type="http://schemas.openxmlformats.org/officeDocument/2006/relationships/pivotCacheDefinition" Target="pivotCache/pivotCacheDefinition2.xml"/><Relationship Id="rId51" Type="http://schemas.openxmlformats.org/officeDocument/2006/relationships/powerPivotData" Target="model/item.data"/><Relationship Id="rId72" Type="http://schemas.openxmlformats.org/officeDocument/2006/relationships/customXml" Target="../customXml/item21.xml"/><Relationship Id="rId80" Type="http://schemas.openxmlformats.org/officeDocument/2006/relationships/customXml" Target="../customXml/item29.xml"/><Relationship Id="rId85" Type="http://schemas.openxmlformats.org/officeDocument/2006/relationships/customXml" Target="../customXml/item34.xml"/><Relationship Id="rId93" Type="http://schemas.openxmlformats.org/officeDocument/2006/relationships/customXml" Target="../customXml/item4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2.xml"/><Relationship Id="rId33" Type="http://schemas.openxmlformats.org/officeDocument/2006/relationships/pivotCacheDefinition" Target="pivotCache/pivotCacheDefinition24.xml"/><Relationship Id="rId38" Type="http://schemas.openxmlformats.org/officeDocument/2006/relationships/pivotTable" Target="pivotTables/pivotTable2.xml"/><Relationship Id="rId46" Type="http://schemas.openxmlformats.org/officeDocument/2006/relationships/pivotTable" Target="pivotTables/pivotTable10.xml"/><Relationship Id="rId59" Type="http://schemas.openxmlformats.org/officeDocument/2006/relationships/customXml" Target="../customXml/item8.xml"/><Relationship Id="rId67" Type="http://schemas.openxmlformats.org/officeDocument/2006/relationships/customXml" Target="../customXml/item16.xml"/><Relationship Id="rId20" Type="http://schemas.openxmlformats.org/officeDocument/2006/relationships/pivotCacheDefinition" Target="pivotCache/pivotCacheDefinition14.xml"/><Relationship Id="rId41" Type="http://schemas.openxmlformats.org/officeDocument/2006/relationships/pivotTable" Target="pivotTables/pivotTable5.xml"/><Relationship Id="rId54" Type="http://schemas.openxmlformats.org/officeDocument/2006/relationships/customXml" Target="../customXml/item3.xml"/><Relationship Id="rId62" Type="http://schemas.openxmlformats.org/officeDocument/2006/relationships/customXml" Target="../customXml/item11.xml"/><Relationship Id="rId70" Type="http://schemas.openxmlformats.org/officeDocument/2006/relationships/customXml" Target="../customXml/item19.xml"/><Relationship Id="rId75" Type="http://schemas.openxmlformats.org/officeDocument/2006/relationships/customXml" Target="../customXml/item24.xml"/><Relationship Id="rId83" Type="http://schemas.openxmlformats.org/officeDocument/2006/relationships/customXml" Target="../customXml/item32.xml"/><Relationship Id="rId88" Type="http://schemas.openxmlformats.org/officeDocument/2006/relationships/customXml" Target="../customXml/item37.xml"/><Relationship Id="rId91" Type="http://schemas.openxmlformats.org/officeDocument/2006/relationships/customXml" Target="../customXml/item40.xml"/><Relationship Id="rId96" Type="http://schemas.openxmlformats.org/officeDocument/2006/relationships/customXml" Target="../customXml/item4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pivotCacheDefinition" Target="pivotCache/pivotCacheDefinition19.xml"/><Relationship Id="rId36" Type="http://schemas.openxmlformats.org/officeDocument/2006/relationships/pivotCacheDefinition" Target="pivotCache/pivotCacheDefinition27.xml"/><Relationship Id="rId49" Type="http://schemas.openxmlformats.org/officeDocument/2006/relationships/styles" Target="styles.xml"/><Relationship Id="rId57" Type="http://schemas.openxmlformats.org/officeDocument/2006/relationships/customXml" Target="../customXml/item6.xml"/><Relationship Id="rId10" Type="http://schemas.openxmlformats.org/officeDocument/2006/relationships/pivotCacheDefinition" Target="pivotCache/pivotCacheDefinition4.xml"/><Relationship Id="rId31" Type="http://schemas.openxmlformats.org/officeDocument/2006/relationships/pivotCacheDefinition" Target="pivotCache/pivotCacheDefinition22.xml"/><Relationship Id="rId44" Type="http://schemas.openxmlformats.org/officeDocument/2006/relationships/pivotTable" Target="pivotTables/pivotTable8.xml"/><Relationship Id="rId52" Type="http://schemas.openxmlformats.org/officeDocument/2006/relationships/customXml" Target="../customXml/item1.xml"/><Relationship Id="rId60" Type="http://schemas.openxmlformats.org/officeDocument/2006/relationships/customXml" Target="../customXml/item9.xml"/><Relationship Id="rId65" Type="http://schemas.openxmlformats.org/officeDocument/2006/relationships/customXml" Target="../customXml/item14.xml"/><Relationship Id="rId73" Type="http://schemas.openxmlformats.org/officeDocument/2006/relationships/customXml" Target="../customXml/item22.xml"/><Relationship Id="rId78" Type="http://schemas.openxmlformats.org/officeDocument/2006/relationships/customXml" Target="../customXml/item27.xml"/><Relationship Id="rId81" Type="http://schemas.openxmlformats.org/officeDocument/2006/relationships/customXml" Target="../customXml/item30.xml"/><Relationship Id="rId86" Type="http://schemas.openxmlformats.org/officeDocument/2006/relationships/customXml" Target="../customXml/item35.xml"/><Relationship Id="rId94" Type="http://schemas.openxmlformats.org/officeDocument/2006/relationships/customXml" Target="../customXml/item43.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4.5341919618460902E-2"/>
          <c:y val="0"/>
          <c:w val="0.90931616076307797"/>
          <c:h val="0.80235001801069095"/>
        </c:manualLayout>
      </c:layout>
      <c:barChart>
        <c:barDir val="bar"/>
        <c:grouping val="stacked"/>
        <c:varyColors val="0"/>
        <c:dLbls>
          <c:dLblPos val="inBase"/>
          <c:showLegendKey val="0"/>
          <c:showVal val="1"/>
          <c:showCatName val="0"/>
          <c:showSerName val="0"/>
          <c:showPercent val="0"/>
          <c:showBubbleSize val="0"/>
        </c:dLbls>
        <c:gapWidth val="50"/>
        <c:overlap val="100"/>
        <c:axId val="-1860767168"/>
        <c:axId val="-1860764416"/>
      </c:barChart>
      <c:catAx>
        <c:axId val="-1860767168"/>
        <c:scaling>
          <c:orientation val="minMax"/>
        </c:scaling>
        <c:delete val="1"/>
        <c:axPos val="l"/>
        <c:numFmt formatCode="General" sourceLinked="0"/>
        <c:majorTickMark val="none"/>
        <c:minorTickMark val="none"/>
        <c:tickLblPos val="nextTo"/>
        <c:crossAx val="-1860764416"/>
        <c:crosses val="autoZero"/>
        <c:auto val="1"/>
        <c:lblAlgn val="ctr"/>
        <c:lblOffset val="100"/>
        <c:noMultiLvlLbl val="0"/>
      </c:catAx>
      <c:valAx>
        <c:axId val="-1860764416"/>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quot;$&quot;#,##0"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607671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pivotFmt>
      <c:pivotFmt>
        <c:idx val="3"/>
        <c:spPr>
          <a:solidFill>
            <a:schemeClr val="accent3"/>
          </a:solidFill>
          <a:ln>
            <a:noFill/>
          </a:ln>
          <a:effectLst/>
        </c:spPr>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pivotFmt>
      <c:pivotFmt>
        <c:idx val="9"/>
        <c:spPr>
          <a:solidFill>
            <a:schemeClr val="accent3"/>
          </a:solidFill>
          <a:ln>
            <a:noFill/>
          </a:ln>
          <a:effectLst/>
        </c:spPr>
      </c:pivotFmt>
    </c:pivotFmts>
    <c:plotArea>
      <c:layout/>
      <c:doughnutChart>
        <c:varyColors val="1"/>
        <c:ser>
          <c:idx val="0"/>
          <c:order val="0"/>
          <c:tx>
            <c:v>Total</c:v>
          </c:tx>
          <c:dPt>
            <c:idx val="0"/>
            <c:bubble3D val="0"/>
            <c:spPr>
              <a:solidFill>
                <a:schemeClr val="accent3">
                  <a:shade val="76000"/>
                </a:schemeClr>
              </a:solidFill>
              <a:ln>
                <a:noFill/>
              </a:ln>
              <a:effectLst/>
            </c:spPr>
            <c:extLst>
              <c:ext xmlns:c16="http://schemas.microsoft.com/office/drawing/2014/chart" uri="{C3380CC4-5D6E-409C-BE32-E72D297353CC}">
                <c16:uniqueId val="{00000001-00B3-4B18-9792-1DD2D7DAF910}"/>
              </c:ext>
            </c:extLst>
          </c:dPt>
          <c:dPt>
            <c:idx val="1"/>
            <c:bubble3D val="0"/>
            <c:spPr>
              <a:solidFill>
                <a:schemeClr val="accent3">
                  <a:tint val="77000"/>
                </a:schemeClr>
              </a:solidFill>
              <a:ln>
                <a:noFill/>
              </a:ln>
              <a:effectLst/>
            </c:spPr>
            <c:extLst>
              <c:ext xmlns:c16="http://schemas.microsoft.com/office/drawing/2014/chart" uri="{C3380CC4-5D6E-409C-BE32-E72D297353CC}">
                <c16:uniqueId val="{00000003-00B3-4B18-9792-1DD2D7DAF9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Non Discounted %</c:v>
              </c:pt>
              <c:pt idx="1">
                <c:v>Discounted %</c:v>
              </c:pt>
            </c:strLit>
          </c:cat>
          <c:val>
            <c:numLit>
              <c:formatCode>\$#,##0.00;\(\$#,##0.00\);\$#,##0.00</c:formatCode>
              <c:ptCount val="2"/>
              <c:pt idx="0">
                <c:v>0.89610389610389607</c:v>
              </c:pt>
              <c:pt idx="1">
                <c:v>0.1038961038961039</c:v>
              </c:pt>
            </c:numLit>
          </c:val>
          <c:extLst>
            <c:ext xmlns:c16="http://schemas.microsoft.com/office/drawing/2014/chart" uri="{C3380CC4-5D6E-409C-BE32-E72D297353CC}">
              <c16:uniqueId val="{00000004-00B3-4B18-9792-1DD2D7DAF91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[NorthWind Dashboard.xlsx]PivotChartTable10</c15:name>
        <c15:fmtId val="5"/>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Net Sales</c:v>
          </c:tx>
          <c:spPr>
            <a:solidFill>
              <a:schemeClr val="accent1"/>
            </a:solidFill>
            <a:ln>
              <a:noFill/>
            </a:ln>
            <a:effectLst/>
          </c:spPr>
          <c:invertIfNegative val="0"/>
          <c:cat>
            <c:strLit>
              <c:ptCount val="8"/>
              <c:pt idx="0">
                <c:v>Beverages</c:v>
              </c:pt>
              <c:pt idx="1">
                <c:v>Condiments</c:v>
              </c:pt>
              <c:pt idx="2">
                <c:v>Confections</c:v>
              </c:pt>
              <c:pt idx="3">
                <c:v>Dairy Products</c:v>
              </c:pt>
              <c:pt idx="4">
                <c:v>Grains/Cereals</c:v>
              </c:pt>
              <c:pt idx="5">
                <c:v>Meat/Poultry</c:v>
              </c:pt>
              <c:pt idx="6">
                <c:v>Produce</c:v>
              </c:pt>
              <c:pt idx="7">
                <c:v>Seafood</c:v>
              </c:pt>
            </c:strLit>
          </c:cat>
          <c:val>
            <c:numLit>
              <c:formatCode>\$#,##0.00;\(\$#,##0.00\);\$#,##0.00</c:formatCode>
              <c:ptCount val="8"/>
              <c:pt idx="0">
                <c:v>2713594.8722999999</c:v>
              </c:pt>
              <c:pt idx="1">
                <c:v>1535969.9772999999</c:v>
              </c:pt>
              <c:pt idx="2">
                <c:v>2324376.5950000002</c:v>
              </c:pt>
              <c:pt idx="3">
                <c:v>2602966.2771000001</c:v>
              </c:pt>
              <c:pt idx="4">
                <c:v>1195877.4938000001</c:v>
              </c:pt>
              <c:pt idx="5">
                <c:v>1332903.6214000001</c:v>
              </c:pt>
              <c:pt idx="6">
                <c:v>907997.52870000002</c:v>
              </c:pt>
              <c:pt idx="7">
                <c:v>2174408.4293999998</c:v>
              </c:pt>
            </c:numLit>
          </c:val>
          <c:extLst>
            <c:ext xmlns:c16="http://schemas.microsoft.com/office/drawing/2014/chart" uri="{C3380CC4-5D6E-409C-BE32-E72D297353CC}">
              <c16:uniqueId val="{00000000-9A9C-4560-959C-828FE7270EFC}"/>
            </c:ext>
          </c:extLst>
        </c:ser>
        <c:ser>
          <c:idx val="1"/>
          <c:order val="1"/>
          <c:tx>
            <c:v>Net Profit</c:v>
          </c:tx>
          <c:spPr>
            <a:solidFill>
              <a:schemeClr val="accent2"/>
            </a:solidFill>
            <a:ln>
              <a:noFill/>
            </a:ln>
            <a:effectLst/>
          </c:spPr>
          <c:invertIfNegative val="0"/>
          <c:cat>
            <c:strLit>
              <c:ptCount val="8"/>
              <c:pt idx="0">
                <c:v>Beverages</c:v>
              </c:pt>
              <c:pt idx="1">
                <c:v>Condiments</c:v>
              </c:pt>
              <c:pt idx="2">
                <c:v>Confections</c:v>
              </c:pt>
              <c:pt idx="3">
                <c:v>Dairy Products</c:v>
              </c:pt>
              <c:pt idx="4">
                <c:v>Grains/Cereals</c:v>
              </c:pt>
              <c:pt idx="5">
                <c:v>Meat/Poultry</c:v>
              </c:pt>
              <c:pt idx="6">
                <c:v>Produce</c:v>
              </c:pt>
              <c:pt idx="7">
                <c:v>Seafood</c:v>
              </c:pt>
            </c:strLit>
          </c:cat>
          <c:val>
            <c:numLit>
              <c:formatCode>\$#,##0.00;\(\$#,##0.00\);\$#,##0.00</c:formatCode>
              <c:ptCount val="8"/>
              <c:pt idx="0">
                <c:v>1558822.4495000001</c:v>
              </c:pt>
              <c:pt idx="1">
                <c:v>921713.08369999996</c:v>
              </c:pt>
              <c:pt idx="2">
                <c:v>1386966.8478999999</c:v>
              </c:pt>
              <c:pt idx="3">
                <c:v>1448873.6673999999</c:v>
              </c:pt>
              <c:pt idx="4">
                <c:v>667715.77209999994</c:v>
              </c:pt>
              <c:pt idx="5">
                <c:v>778002.49210000003</c:v>
              </c:pt>
              <c:pt idx="6">
                <c:v>496568.93170000002</c:v>
              </c:pt>
              <c:pt idx="7">
                <c:v>1293363.2579999999</c:v>
              </c:pt>
            </c:numLit>
          </c:val>
          <c:extLst>
            <c:ext xmlns:c16="http://schemas.microsoft.com/office/drawing/2014/chart" uri="{C3380CC4-5D6E-409C-BE32-E72D297353CC}">
              <c16:uniqueId val="{00000002-9A9C-4560-959C-828FE7270EFC}"/>
            </c:ext>
          </c:extLst>
        </c:ser>
        <c:dLbls>
          <c:showLegendKey val="0"/>
          <c:showVal val="0"/>
          <c:showCatName val="0"/>
          <c:showSerName val="0"/>
          <c:showPercent val="0"/>
          <c:showBubbleSize val="0"/>
        </c:dLbls>
        <c:gapWidth val="219"/>
        <c:overlap val="-27"/>
        <c:axId val="28346799"/>
        <c:axId val="28348599"/>
      </c:barChart>
      <c:catAx>
        <c:axId val="2834679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48599"/>
        <c:crosses val="autoZero"/>
        <c:auto val="1"/>
        <c:lblAlgn val="ctr"/>
        <c:lblOffset val="100"/>
        <c:noMultiLvlLbl val="0"/>
        <c:extLst>
          <c:ext xmlns:c15="http://schemas.microsoft.com/office/drawing/2012/chart" uri="{F40574EE-89B7-4290-83BB-5DA773EAF853}">
            <c15:numFmt c:formatCode="General" c:sourceLinked="1"/>
          </c:ext>
        </c:extLst>
      </c:catAx>
      <c:valAx>
        <c:axId val="2834859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46799"/>
        <c:crosses val="autoZero"/>
        <c:crossBetween val="between"/>
        <c:extLst>
          <c:ext xmlns:c15="http://schemas.microsoft.com/office/drawing/2012/chart" uri="{F40574EE-89B7-4290-83BB-5DA773EAF853}">
            <c15:numFmt c:formatCode="\$#,##0.00;\(\$#,##0.00\);\$#,##0.00" c:sourceLinked="1"/>
          </c:ext>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[NorthWind Dashboard.xlsx]PivotChartTable11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Top 5 Customers by Net Sales</a:t>
            </a:r>
          </a:p>
        </c:rich>
      </c:tx>
      <c:overlay val="0"/>
      <c:spPr>
        <a:noFill/>
        <a:ln>
          <a:noFill/>
        </a:ln>
        <a:effectLst/>
      </c:spPr>
    </c:title>
    <c:autoTitleDeleted val="0"/>
    <c:pivotFmts>
      <c:pivotFmt>
        <c:idx val="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2"/>
          </a:solidFill>
          <a:ln>
            <a:noFill/>
          </a:ln>
          <a:effectLst>
            <a:outerShdw blurRad="317500" algn="ctr" rotWithShape="0">
              <a:prstClr val="black">
                <a:alpha val="25000"/>
              </a:prstClr>
            </a:outerShdw>
          </a:effectLst>
        </c:spPr>
      </c:pivotFmt>
      <c:pivotFmt>
        <c:idx val="17"/>
        <c:spPr>
          <a:solidFill>
            <a:schemeClr val="accent3"/>
          </a:solidFill>
          <a:ln>
            <a:noFill/>
          </a:ln>
          <a:effectLst>
            <a:outerShdw blurRad="317500" algn="ctr" rotWithShape="0">
              <a:prstClr val="black">
                <a:alpha val="25000"/>
              </a:prstClr>
            </a:outerShdw>
          </a:effectLst>
        </c:spPr>
      </c:pivotFmt>
      <c:pivotFmt>
        <c:idx val="18"/>
        <c:spPr>
          <a:solidFill>
            <a:schemeClr val="accent4"/>
          </a:solidFill>
          <a:ln>
            <a:noFill/>
          </a:ln>
          <a:effectLst>
            <a:outerShdw blurRad="317500" algn="ctr" rotWithShape="0">
              <a:prstClr val="black">
                <a:alpha val="25000"/>
              </a:prstClr>
            </a:outerShdw>
          </a:effectLst>
        </c:spPr>
      </c:pivotFmt>
      <c:pivotFmt>
        <c:idx val="19"/>
        <c:spPr>
          <a:solidFill>
            <a:schemeClr val="accent5"/>
          </a:solidFill>
          <a:ln>
            <a:noFill/>
          </a:ln>
          <a:effectLst>
            <a:outerShdw blurRad="317500" algn="ctr" rotWithShape="0">
              <a:prstClr val="black">
                <a:alpha val="25000"/>
              </a:prstClr>
            </a:outerShdw>
          </a:effectLst>
        </c:spPr>
      </c:pivotFmt>
    </c:pivotFmts>
    <c:plotArea>
      <c:layout/>
      <c:pieChart>
        <c:varyColors val="1"/>
        <c:ser>
          <c:idx val="0"/>
          <c:order val="0"/>
          <c:tx>
            <c:v>Total</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EB05-4C45-B422-4C21FB06326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6-EB05-4C45-B422-4C21FB06326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8-EB05-4C45-B422-4C21FB06326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A-EB05-4C45-B422-4C21FB06326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C-EB05-4C45-B422-4C21FB06326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5"/>
              <c:pt idx="0">
                <c:v>Hanari Carnes</c:v>
              </c:pt>
              <c:pt idx="1">
                <c:v>QUICK-Stop</c:v>
              </c:pt>
              <c:pt idx="2">
                <c:v>Rattlesnake Canyon Grocery</c:v>
              </c:pt>
              <c:pt idx="3">
                <c:v>Save-a-lot Markets</c:v>
              </c:pt>
              <c:pt idx="4">
                <c:v>Simons bistro</c:v>
              </c:pt>
            </c:strLit>
          </c:cat>
          <c:val>
            <c:numLit>
              <c:formatCode>\$#,##0.00;\(\$#,##0.00\);\$#,##0.00</c:formatCode>
              <c:ptCount val="5"/>
              <c:pt idx="0">
                <c:v>15810</c:v>
              </c:pt>
              <c:pt idx="1">
                <c:v>16387.5</c:v>
              </c:pt>
              <c:pt idx="2">
                <c:v>11380</c:v>
              </c:pt>
              <c:pt idx="3">
                <c:v>12615.049800000001</c:v>
              </c:pt>
              <c:pt idx="4">
                <c:v>11188.4</c:v>
              </c:pt>
            </c:numLit>
          </c:val>
          <c:extLst>
            <c:ext xmlns:c16="http://schemas.microsoft.com/office/drawing/2014/chart" uri="{C3380CC4-5D6E-409C-BE32-E72D297353CC}">
              <c16:uniqueId val="{0000000D-EB05-4C45-B422-4C21FB063267}"/>
            </c:ext>
          </c:extLst>
        </c:ser>
        <c:dLbls>
          <c:dLblPos val="inEnd"/>
          <c:showLegendKey val="0"/>
          <c:showVal val="0"/>
          <c:showCatName val="1"/>
          <c:showSerName val="0"/>
          <c:showPercent val="0"/>
          <c:showBubbleSize val="0"/>
          <c:showLeaderLines val="1"/>
        </c:dLbls>
        <c:firstSliceAng val="0"/>
      </c:pieChart>
    </c:plotArea>
    <c:plotVisOnly val="1"/>
    <c:dispBlanksAs val="gap"/>
    <c:showDLblsOverMax val="0"/>
    <c:extLst/>
  </c:chart>
  <c:spPr>
    <a:solidFill>
      <a:schemeClr val="bg1"/>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[NorthWind Dashboard.xlsx]PivotChartTable1</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Top 5 Countries by Discount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6DF8-422B-B081-9749983B4712}"/>
              </c:ext>
            </c:extLst>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5"/>
              <c:pt idx="0">
                <c:v>Austria</c:v>
              </c:pt>
              <c:pt idx="1">
                <c:v>Brazil</c:v>
              </c:pt>
              <c:pt idx="2">
                <c:v>Germany</c:v>
              </c:pt>
              <c:pt idx="3">
                <c:v>Ireland</c:v>
              </c:pt>
              <c:pt idx="4">
                <c:v>USA</c:v>
              </c:pt>
            </c:strLit>
          </c:cat>
          <c:val>
            <c:numLit>
              <c:formatCode>\$#,##0.00;\(\$#,##0.00\);\$#,##0.00</c:formatCode>
              <c:ptCount val="5"/>
              <c:pt idx="0">
                <c:v>11492.7916</c:v>
              </c:pt>
              <c:pt idx="1">
                <c:v>8042.7037</c:v>
              </c:pt>
              <c:pt idx="2">
                <c:v>14355.996800000001</c:v>
              </c:pt>
              <c:pt idx="3">
                <c:v>7337.4849000000004</c:v>
              </c:pt>
              <c:pt idx="4">
                <c:v>17982.3698</c:v>
              </c:pt>
            </c:numLit>
          </c:val>
          <c:extLst>
            <c:ext xmlns:c16="http://schemas.microsoft.com/office/drawing/2014/chart" uri="{C3380CC4-5D6E-409C-BE32-E72D297353CC}">
              <c16:uniqueId val="{0000000A-6DF8-422B-B081-9749983B4712}"/>
            </c:ext>
          </c:extLst>
        </c:ser>
        <c:dLbls>
          <c:dLblPos val="in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[NorthWind Dashboard.xlsx]PivotChartTable3</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On-Time Orders</c:v>
          </c:tx>
          <c:spPr>
            <a:solidFill>
              <a:schemeClr val="accent1"/>
            </a:solidFill>
            <a:ln>
              <a:noFill/>
            </a:ln>
            <a:effectLst/>
          </c:spPr>
          <c:invertIfNegative val="0"/>
          <c:cat>
            <c:strLit>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Lit>
          </c:cat>
          <c:val>
            <c:numLit>
              <c:formatCode>General</c:formatCode>
              <c:ptCount val="9"/>
              <c:pt idx="0">
                <c:v>89</c:v>
              </c:pt>
              <c:pt idx="1">
                <c:v>38</c:v>
              </c:pt>
              <c:pt idx="2">
                <c:v>122</c:v>
              </c:pt>
              <c:pt idx="3">
                <c:v>96</c:v>
              </c:pt>
              <c:pt idx="4">
                <c:v>141</c:v>
              </c:pt>
              <c:pt idx="5">
                <c:v>62</c:v>
              </c:pt>
              <c:pt idx="6">
                <c:v>118</c:v>
              </c:pt>
              <c:pt idx="7">
                <c:v>65</c:v>
              </c:pt>
              <c:pt idx="8">
                <c:v>41</c:v>
              </c:pt>
            </c:numLit>
          </c:val>
          <c:extLst>
            <c:ext xmlns:c16="http://schemas.microsoft.com/office/drawing/2014/chart" uri="{C3380CC4-5D6E-409C-BE32-E72D297353CC}">
              <c16:uniqueId val="{00000000-2428-416D-8712-990B3B783B9E}"/>
            </c:ext>
          </c:extLst>
        </c:ser>
        <c:ser>
          <c:idx val="1"/>
          <c:order val="1"/>
          <c:tx>
            <c:v>Delayed Orders</c:v>
          </c:tx>
          <c:spPr>
            <a:solidFill>
              <a:schemeClr val="accent2"/>
            </a:solidFill>
            <a:ln>
              <a:noFill/>
            </a:ln>
            <a:effectLst/>
          </c:spPr>
          <c:invertIfNegative val="0"/>
          <c:cat>
            <c:strLit>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Lit>
          </c:cat>
          <c:val>
            <c:numLit>
              <c:formatCode>General</c:formatCode>
              <c:ptCount val="9"/>
              <c:pt idx="0">
                <c:v>4</c:v>
              </c:pt>
              <c:pt idx="1">
                <c:v>4</c:v>
              </c:pt>
              <c:pt idx="2">
                <c:v>5</c:v>
              </c:pt>
              <c:pt idx="3">
                <c:v>4</c:v>
              </c:pt>
              <c:pt idx="4">
                <c:v>10</c:v>
              </c:pt>
              <c:pt idx="5">
                <c:v>3</c:v>
              </c:pt>
              <c:pt idx="6">
                <c:v>2</c:v>
              </c:pt>
              <c:pt idx="7">
                <c:v>4</c:v>
              </c:pt>
              <c:pt idx="8">
                <c:v>1</c:v>
              </c:pt>
            </c:numLit>
          </c:val>
          <c:extLst>
            <c:ext xmlns:c16="http://schemas.microsoft.com/office/drawing/2014/chart" uri="{C3380CC4-5D6E-409C-BE32-E72D297353CC}">
              <c16:uniqueId val="{00000001-2428-416D-8712-990B3B783B9E}"/>
            </c:ext>
          </c:extLst>
        </c:ser>
        <c:dLbls>
          <c:showLegendKey val="0"/>
          <c:showVal val="0"/>
          <c:showCatName val="0"/>
          <c:showSerName val="0"/>
          <c:showPercent val="0"/>
          <c:showBubbleSize val="0"/>
        </c:dLbls>
        <c:gapWidth val="219"/>
        <c:overlap val="-27"/>
        <c:axId val="2061106632"/>
        <c:axId val="2061111672"/>
      </c:barChart>
      <c:catAx>
        <c:axId val="20611066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111672"/>
        <c:crosses val="autoZero"/>
        <c:auto val="1"/>
        <c:lblAlgn val="ctr"/>
        <c:lblOffset val="100"/>
        <c:noMultiLvlLbl val="0"/>
        <c:extLst>
          <c:ext xmlns:c15="http://schemas.microsoft.com/office/drawing/2012/chart" uri="{F40574EE-89B7-4290-83BB-5DA773EAF853}">
            <c15:numFmt c:formatCode="General" c:sourceLinked="1"/>
          </c:ext>
        </c:extLst>
      </c:catAx>
      <c:valAx>
        <c:axId val="2061111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106632"/>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[NorthWind Dashboard.xlsx]PivotChartTable4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Net Sales</c:v>
          </c:tx>
          <c:spPr>
            <a:solidFill>
              <a:schemeClr val="accent1"/>
            </a:solidFill>
            <a:ln>
              <a:noFill/>
            </a:ln>
            <a:effectLst/>
          </c:spPr>
          <c:invertIfNegative val="0"/>
          <c:cat>
            <c:strLit>
              <c:ptCount val="8"/>
              <c:pt idx="0">
                <c:v>Beverages</c:v>
              </c:pt>
              <c:pt idx="1">
                <c:v>Condiments</c:v>
              </c:pt>
              <c:pt idx="2">
                <c:v>Confections</c:v>
              </c:pt>
              <c:pt idx="3">
                <c:v>Dairy Products</c:v>
              </c:pt>
              <c:pt idx="4">
                <c:v>Grains/Cereals</c:v>
              </c:pt>
              <c:pt idx="5">
                <c:v>Meat/Poultry</c:v>
              </c:pt>
              <c:pt idx="6">
                <c:v>Produce</c:v>
              </c:pt>
              <c:pt idx="7">
                <c:v>Seafood</c:v>
              </c:pt>
            </c:strLit>
          </c:cat>
          <c:val>
            <c:numLit>
              <c:formatCode>\$#,##0.00;\(\$#,##0.00\);\$#,##0.00</c:formatCode>
              <c:ptCount val="8"/>
              <c:pt idx="0">
                <c:v>2713594.8722999999</c:v>
              </c:pt>
              <c:pt idx="1">
                <c:v>1535969.9772999999</c:v>
              </c:pt>
              <c:pt idx="2">
                <c:v>2324376.5950000002</c:v>
              </c:pt>
              <c:pt idx="3">
                <c:v>2602966.2771000001</c:v>
              </c:pt>
              <c:pt idx="4">
                <c:v>1195877.4938000001</c:v>
              </c:pt>
              <c:pt idx="5">
                <c:v>1332903.6214000001</c:v>
              </c:pt>
              <c:pt idx="6">
                <c:v>907997.52870000002</c:v>
              </c:pt>
              <c:pt idx="7">
                <c:v>2174408.4293999998</c:v>
              </c:pt>
            </c:numLit>
          </c:val>
          <c:extLst>
            <c:ext xmlns:c16="http://schemas.microsoft.com/office/drawing/2014/chart" uri="{C3380CC4-5D6E-409C-BE32-E72D297353CC}">
              <c16:uniqueId val="{00000000-B55F-40DD-B1E3-23140F1B624F}"/>
            </c:ext>
          </c:extLst>
        </c:ser>
        <c:ser>
          <c:idx val="1"/>
          <c:order val="1"/>
          <c:tx>
            <c:v>Net Profit</c:v>
          </c:tx>
          <c:spPr>
            <a:solidFill>
              <a:schemeClr val="accent2"/>
            </a:solidFill>
            <a:ln>
              <a:noFill/>
            </a:ln>
            <a:effectLst/>
          </c:spPr>
          <c:invertIfNegative val="0"/>
          <c:cat>
            <c:strLit>
              <c:ptCount val="8"/>
              <c:pt idx="0">
                <c:v>Beverages</c:v>
              </c:pt>
              <c:pt idx="1">
                <c:v>Condiments</c:v>
              </c:pt>
              <c:pt idx="2">
                <c:v>Confections</c:v>
              </c:pt>
              <c:pt idx="3">
                <c:v>Dairy Products</c:v>
              </c:pt>
              <c:pt idx="4">
                <c:v>Grains/Cereals</c:v>
              </c:pt>
              <c:pt idx="5">
                <c:v>Meat/Poultry</c:v>
              </c:pt>
              <c:pt idx="6">
                <c:v>Produce</c:v>
              </c:pt>
              <c:pt idx="7">
                <c:v>Seafood</c:v>
              </c:pt>
            </c:strLit>
          </c:cat>
          <c:val>
            <c:numLit>
              <c:formatCode>\$#,##0.00;\(\$#,##0.00\);\$#,##0.00</c:formatCode>
              <c:ptCount val="8"/>
              <c:pt idx="0">
                <c:v>1558822.4495000001</c:v>
              </c:pt>
              <c:pt idx="1">
                <c:v>921713.08369999996</c:v>
              </c:pt>
              <c:pt idx="2">
                <c:v>1386966.8478999999</c:v>
              </c:pt>
              <c:pt idx="3">
                <c:v>1448873.6673999999</c:v>
              </c:pt>
              <c:pt idx="4">
                <c:v>667715.77209999994</c:v>
              </c:pt>
              <c:pt idx="5">
                <c:v>778002.49210000003</c:v>
              </c:pt>
              <c:pt idx="6">
                <c:v>496568.93170000002</c:v>
              </c:pt>
              <c:pt idx="7">
                <c:v>1293363.2579999999</c:v>
              </c:pt>
            </c:numLit>
          </c:val>
          <c:extLst>
            <c:ext xmlns:c16="http://schemas.microsoft.com/office/drawing/2014/chart" uri="{C3380CC4-5D6E-409C-BE32-E72D297353CC}">
              <c16:uniqueId val="{00000002-B55F-40DD-B1E3-23140F1B624F}"/>
            </c:ext>
          </c:extLst>
        </c:ser>
        <c:dLbls>
          <c:showLegendKey val="0"/>
          <c:showVal val="0"/>
          <c:showCatName val="0"/>
          <c:showSerName val="0"/>
          <c:showPercent val="0"/>
          <c:showBubbleSize val="0"/>
        </c:dLbls>
        <c:gapWidth val="219"/>
        <c:overlap val="-27"/>
        <c:axId val="514282103"/>
        <c:axId val="514287143"/>
      </c:barChart>
      <c:catAx>
        <c:axId val="5142821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87143"/>
        <c:crosses val="autoZero"/>
        <c:auto val="1"/>
        <c:lblAlgn val="ctr"/>
        <c:lblOffset val="100"/>
        <c:noMultiLvlLbl val="0"/>
        <c:extLst>
          <c:ext xmlns:c15="http://schemas.microsoft.com/office/drawing/2012/chart" uri="{F40574EE-89B7-4290-83BB-5DA773EAF853}">
            <c15:numFmt c:formatCode="General" c:sourceLinked="1"/>
          </c:ext>
        </c:extLst>
      </c:catAx>
      <c:valAx>
        <c:axId val="51428714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82103"/>
        <c:crosses val="autoZero"/>
        <c:crossBetween val="between"/>
        <c:extLst>
          <c:ext xmlns:c15="http://schemas.microsoft.com/office/drawing/2012/chart" uri="{F40574EE-89B7-4290-83BB-5DA773EAF853}">
            <c15:numFmt c:formatCode="\$#,##0.00;\(\$#,##0.00\);\$#,##0.00" c:sourceLinked="1"/>
          </c:ext>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[NorthWind Dashboard.xlsx]PivotChartTable7</c15:name>
        <c15:fmtId val="0"/>
      </c15:pivotSource>
      <c15:pivotOptions>
        <c15:dropZoneFilter val="1"/>
        <c15:dropZoneCatego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47922134733159"/>
          <c:y val="7.407407407407407E-2"/>
          <c:w val="0.79212655545726518"/>
          <c:h val="0.84627296587926504"/>
        </c:manualLayout>
      </c:layout>
      <c:barChart>
        <c:barDir val="col"/>
        <c:grouping val="clustered"/>
        <c:varyColors val="0"/>
        <c:ser>
          <c:idx val="0"/>
          <c:order val="0"/>
          <c:tx>
            <c:v>Net Sales</c:v>
          </c:tx>
          <c:spPr>
            <a:solidFill>
              <a:schemeClr val="accent1"/>
            </a:solidFill>
            <a:ln>
              <a:noFill/>
            </a:ln>
            <a:effectLst/>
          </c:spPr>
          <c:invertIfNegative val="0"/>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\$#,##0.00;\(\$#,##0.00\);\$#,##0.00</c:formatCode>
              <c:ptCount val="12"/>
              <c:pt idx="0">
                <c:v>521462.65220000001</c:v>
              </c:pt>
              <c:pt idx="1">
                <c:v>378195.71290000004</c:v>
              </c:pt>
              <c:pt idx="2">
                <c:v>415926.3444</c:v>
              </c:pt>
              <c:pt idx="3">
                <c:v>564789.10990000004</c:v>
              </c:pt>
              <c:pt idx="4">
                <c:v>282994.39199999999</c:v>
              </c:pt>
              <c:pt idx="5">
                <c:v>107173.8703</c:v>
              </c:pt>
              <c:pt idx="6">
                <c:v>250041.64539999998</c:v>
              </c:pt>
              <c:pt idx="7">
                <c:v>220278.49559999999</c:v>
              </c:pt>
              <c:pt idx="8">
                <c:v>251233.2366</c:v>
              </c:pt>
              <c:pt idx="9">
                <c:v>367644.85460000002</c:v>
              </c:pt>
              <c:pt idx="10">
                <c:v>283177.21030000004</c:v>
              </c:pt>
              <c:pt idx="11">
                <c:v>353320.66499999998</c:v>
              </c:pt>
            </c:numLit>
          </c:val>
          <c:extLst>
            <c:ext xmlns:c16="http://schemas.microsoft.com/office/drawing/2014/chart" uri="{C3380CC4-5D6E-409C-BE32-E72D297353CC}">
              <c16:uniqueId val="{00000000-8F2A-48DA-98EA-C3BDC430FA16}"/>
            </c:ext>
          </c:extLst>
        </c:ser>
        <c:ser>
          <c:idx val="1"/>
          <c:order val="1"/>
          <c:tx>
            <c:v>Profit</c:v>
          </c:tx>
          <c:spPr>
            <a:solidFill>
              <a:schemeClr val="accent2"/>
            </a:solidFill>
            <a:ln>
              <a:noFill/>
            </a:ln>
            <a:effectLst/>
          </c:spPr>
          <c:invertIfNegative val="0"/>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\$#,##0.00;\(\$#,##0.00\);\$#,##0.00</c:formatCode>
              <c:ptCount val="12"/>
              <c:pt idx="0">
                <c:v>287459.81270000001</c:v>
              </c:pt>
              <c:pt idx="1">
                <c:v>213002.01379999999</c:v>
              </c:pt>
              <c:pt idx="2">
                <c:v>195563.99489999999</c:v>
              </c:pt>
              <c:pt idx="3">
                <c:v>324916.55109999998</c:v>
              </c:pt>
              <c:pt idx="4">
                <c:v>161638.10639999999</c:v>
              </c:pt>
              <c:pt idx="5">
                <c:v>39834.407500000001</c:v>
              </c:pt>
              <c:pt idx="6">
                <c:v>131448.58309999999</c:v>
              </c:pt>
              <c:pt idx="7">
                <c:v>90539.276100000003</c:v>
              </c:pt>
              <c:pt idx="8">
                <c:v>112757.0566</c:v>
              </c:pt>
              <c:pt idx="9">
                <c:v>207999.73319999999</c:v>
              </c:pt>
              <c:pt idx="10">
                <c:v>138764.69130000001</c:v>
              </c:pt>
              <c:pt idx="11">
                <c:v>160458.15890000001</c:v>
              </c:pt>
            </c:numLit>
          </c:val>
          <c:extLst>
            <c:ext xmlns:c16="http://schemas.microsoft.com/office/drawing/2014/chart" uri="{C3380CC4-5D6E-409C-BE32-E72D297353CC}">
              <c16:uniqueId val="{00000001-8F2A-48DA-98EA-C3BDC430FA16}"/>
            </c:ext>
          </c:extLst>
        </c:ser>
        <c:ser>
          <c:idx val="2"/>
          <c:order val="2"/>
          <c:tx>
            <c:v>Discount</c:v>
          </c:tx>
          <c:spPr>
            <a:solidFill>
              <a:schemeClr val="accent3"/>
            </a:solidFill>
            <a:ln>
              <a:noFill/>
            </a:ln>
            <a:effectLst/>
          </c:spPr>
          <c:invertIfNegative val="0"/>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\$#,##0.00;\(\$#,##0.00\);\$#,##0.00</c:formatCode>
              <c:ptCount val="12"/>
              <c:pt idx="0">
                <c:v>41149.587800000001</c:v>
              </c:pt>
              <c:pt idx="1">
                <c:v>20966.267100000001</c:v>
              </c:pt>
              <c:pt idx="2">
                <c:v>20390.3956</c:v>
              </c:pt>
              <c:pt idx="3">
                <c:v>43807.530100000004</c:v>
              </c:pt>
              <c:pt idx="4">
                <c:v>18017.128000000001</c:v>
              </c:pt>
              <c:pt idx="5">
                <c:v>8842.7796999999991</c:v>
              </c:pt>
              <c:pt idx="6">
                <c:v>19860.494600000002</c:v>
              </c:pt>
              <c:pt idx="7">
                <c:v>12726.1744</c:v>
              </c:pt>
              <c:pt idx="8">
                <c:v>15119.803400000001</c:v>
              </c:pt>
              <c:pt idx="9">
                <c:v>26846.005399999998</c:v>
              </c:pt>
              <c:pt idx="10">
                <c:v>17714.2297</c:v>
              </c:pt>
              <c:pt idx="11">
                <c:v>38228.864999999998</c:v>
              </c:pt>
            </c:numLit>
          </c:val>
          <c:extLst>
            <c:ext xmlns:c16="http://schemas.microsoft.com/office/drawing/2014/chart" uri="{C3380CC4-5D6E-409C-BE32-E72D297353CC}">
              <c16:uniqueId val="{00000002-8F2A-48DA-98EA-C3BDC430FA16}"/>
            </c:ext>
          </c:extLst>
        </c:ser>
        <c:dLbls>
          <c:showLegendKey val="0"/>
          <c:showVal val="0"/>
          <c:showCatName val="0"/>
          <c:showSerName val="0"/>
          <c:showPercent val="0"/>
          <c:showBubbleSize val="0"/>
        </c:dLbls>
        <c:gapWidth val="219"/>
        <c:overlap val="-27"/>
        <c:axId val="794223080"/>
        <c:axId val="794230280"/>
      </c:barChart>
      <c:catAx>
        <c:axId val="7942230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30280"/>
        <c:crosses val="autoZero"/>
        <c:auto val="1"/>
        <c:lblAlgn val="ctr"/>
        <c:lblOffset val="100"/>
        <c:noMultiLvlLbl val="0"/>
        <c:extLst>
          <c:ext xmlns:c15="http://schemas.microsoft.com/office/drawing/2012/chart" uri="{F40574EE-89B7-4290-83BB-5DA773EAF853}">
            <c15:numFmt c:formatCode="General" c:sourceLinked="1"/>
          </c:ext>
        </c:extLst>
      </c:catAx>
      <c:valAx>
        <c:axId val="79423028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23080"/>
        <c:crosses val="autoZero"/>
        <c:crossBetween val="between"/>
        <c:extLst>
          <c:ext xmlns:c15="http://schemas.microsoft.com/office/drawing/2012/chart" uri="{F40574EE-89B7-4290-83BB-5DA773EAF853}">
            <c15:numFmt c:formatCode="\$#,##0.00;\(\$#,##0.00\);\$#,##0.00" c:sourceLinked="1"/>
          </c:ext>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[NorthWind Dashboard.xlsx]PivotChartTable2</c15:name>
        <c15:fmtId val="3"/>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1</c:v>
          </c:tx>
          <c:spPr>
            <a:solidFill>
              <a:schemeClr val="accent1"/>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11702.7999</c:v>
              </c:pt>
              <c:pt idx="1">
                <c:v>17848.6823</c:v>
              </c:pt>
              <c:pt idx="2">
                <c:v>15446.961499999999</c:v>
              </c:pt>
              <c:pt idx="3">
                <c:v>6320.1189999999997</c:v>
              </c:pt>
              <c:pt idx="4">
                <c:v>7410.9898999999996</c:v>
              </c:pt>
              <c:pt idx="5">
                <c:v>17827.3403</c:v>
              </c:pt>
              <c:pt idx="6">
                <c:v>32686.022400000002</c:v>
              </c:pt>
              <c:pt idx="7">
                <c:v>42982.435400000002</c:v>
              </c:pt>
              <c:pt idx="8">
                <c:v>3254.83</c:v>
              </c:pt>
            </c:numLit>
          </c:val>
          <c:extLst>
            <c:ext xmlns:c16="http://schemas.microsoft.com/office/drawing/2014/chart" uri="{C3380CC4-5D6E-409C-BE32-E72D297353CC}">
              <c16:uniqueId val="{00000000-8276-4C1F-B06B-304C7EB3BD47}"/>
            </c:ext>
          </c:extLst>
        </c:ser>
        <c:ser>
          <c:idx val="1"/>
          <c:order val="1"/>
          <c:tx>
            <c:v>2</c:v>
          </c:tx>
          <c:spPr>
            <a:solidFill>
              <a:schemeClr val="accent2"/>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5377.0599000000002</c:v>
              </c:pt>
              <c:pt idx="1">
                <c:v>7509.36</c:v>
              </c:pt>
              <c:pt idx="2">
                <c:v>13093.9051</c:v>
              </c:pt>
              <c:pt idx="3">
                <c:v>19203.339899999999</c:v>
              </c:pt>
              <c:pt idx="4">
                <c:v>24711.549800000001</c:v>
              </c:pt>
              <c:pt idx="5">
                <c:v>10208.1327</c:v>
              </c:pt>
              <c:pt idx="6">
                <c:v>31752.880000000001</c:v>
              </c:pt>
              <c:pt idx="7">
                <c:v>22765.055199999999</c:v>
              </c:pt>
              <c:pt idx="8">
                <c:v>3277.64</c:v>
              </c:pt>
            </c:numLit>
          </c:val>
          <c:extLst>
            <c:ext xmlns:c16="http://schemas.microsoft.com/office/drawing/2014/chart" uri="{C3380CC4-5D6E-409C-BE32-E72D297353CC}">
              <c16:uniqueId val="{00000019-8276-4C1F-B06B-304C7EB3BD47}"/>
            </c:ext>
          </c:extLst>
        </c:ser>
        <c:ser>
          <c:idx val="2"/>
          <c:order val="2"/>
          <c:tx>
            <c:v>3</c:v>
          </c:tx>
          <c:spPr>
            <a:solidFill>
              <a:schemeClr val="accent3"/>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4922.4350999999997</c:v>
              </c:pt>
              <c:pt idx="1">
                <c:v>25424.115000000002</c:v>
              </c:pt>
              <c:pt idx="2">
                <c:v>29951.525000000001</c:v>
              </c:pt>
              <c:pt idx="3">
                <c:v>8550.1798999999992</c:v>
              </c:pt>
              <c:pt idx="4">
                <c:v>16782.540099999998</c:v>
              </c:pt>
              <c:pt idx="5">
                <c:v>10018.349899999999</c:v>
              </c:pt>
              <c:pt idx="6">
                <c:v>27959.5249</c:v>
              </c:pt>
              <c:pt idx="7">
                <c:v>13528.5299</c:v>
              </c:pt>
              <c:pt idx="8">
                <c:v>6264.1750000000002</c:v>
              </c:pt>
            </c:numLit>
          </c:val>
          <c:extLst>
            <c:ext xmlns:c16="http://schemas.microsoft.com/office/drawing/2014/chart" uri="{C3380CC4-5D6E-409C-BE32-E72D297353CC}">
              <c16:uniqueId val="{0000001A-8276-4C1F-B06B-304C7EB3BD47}"/>
            </c:ext>
          </c:extLst>
        </c:ser>
        <c:ser>
          <c:idx val="3"/>
          <c:order val="3"/>
          <c:tx>
            <c:v>4</c:v>
          </c:tx>
          <c:spPr>
            <a:solidFill>
              <a:schemeClr val="accent4"/>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210</c:v>
              </c:pt>
              <c:pt idx="1">
                <c:v>14577.599899999999</c:v>
              </c:pt>
              <c:pt idx="2">
                <c:v>12827.224899999999</c:v>
              </c:pt>
              <c:pt idx="3">
                <c:v>10066.299999999999</c:v>
              </c:pt>
              <c:pt idx="4">
                <c:v>44108.9303</c:v>
              </c:pt>
              <c:pt idx="5">
                <c:v>33577.524599999997</c:v>
              </c:pt>
              <c:pt idx="6">
                <c:v>23209.904999999999</c:v>
              </c:pt>
              <c:pt idx="7">
                <c:v>23413.700099999998</c:v>
              </c:pt>
              <c:pt idx="8">
                <c:v>14840.4499</c:v>
              </c:pt>
            </c:numLit>
          </c:val>
          <c:extLst>
            <c:ext xmlns:c16="http://schemas.microsoft.com/office/drawing/2014/chart" uri="{C3380CC4-5D6E-409C-BE32-E72D297353CC}">
              <c16:uniqueId val="{0000001B-8276-4C1F-B06B-304C7EB3BD47}"/>
            </c:ext>
          </c:extLst>
        </c:ser>
        <c:ser>
          <c:idx val="4"/>
          <c:order val="4"/>
          <c:tx>
            <c:v>5</c:v>
          </c:tx>
          <c:spPr>
            <a:solidFill>
              <a:schemeClr val="accent5"/>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4500.2750999999998</c:v>
              </c:pt>
              <c:pt idx="1">
                <c:v>7117.0001000000002</c:v>
              </c:pt>
              <c:pt idx="2">
                <c:v>15633.430399999999</c:v>
              </c:pt>
              <c:pt idx="3">
                <c:v>139.80000000000001</c:v>
              </c:pt>
              <c:pt idx="4">
                <c:v>6303.2950000000001</c:v>
              </c:pt>
              <c:pt idx="5">
                <c:v>6697.7947999999997</c:v>
              </c:pt>
              <c:pt idx="6">
                <c:v>18049.599999999999</c:v>
              </c:pt>
              <c:pt idx="7">
                <c:v>12926.025</c:v>
              </c:pt>
              <c:pt idx="8">
                <c:v>747.7</c:v>
              </c:pt>
            </c:numLit>
          </c:val>
          <c:extLst>
            <c:ext xmlns:c16="http://schemas.microsoft.com/office/drawing/2014/chart" uri="{C3380CC4-5D6E-409C-BE32-E72D297353CC}">
              <c16:uniqueId val="{0000001C-8276-4C1F-B06B-304C7EB3BD47}"/>
            </c:ext>
          </c:extLst>
        </c:ser>
        <c:ser>
          <c:idx val="5"/>
          <c:order val="5"/>
          <c:tx>
            <c:v>6</c:v>
          </c:tx>
          <c:spPr>
            <a:solidFill>
              <a:schemeClr val="accent6"/>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3037.4</c:v>
              </c:pt>
              <c:pt idx="1">
                <c:v>2262.9124999999999</c:v>
              </c:pt>
              <c:pt idx="2">
                <c:v>5468.35</c:v>
              </c:pt>
              <c:pt idx="3">
                <c:v>3482.5</c:v>
              </c:pt>
              <c:pt idx="4">
                <c:v>6882.2001</c:v>
              </c:pt>
              <c:pt idx="5">
                <c:v>2082</c:v>
              </c:pt>
              <c:pt idx="6">
                <c:v>5599.7849999999999</c:v>
              </c:pt>
              <c:pt idx="7">
                <c:v>4082.8449999999998</c:v>
              </c:pt>
              <c:pt idx="8">
                <c:v>3464.81</c:v>
              </c:pt>
            </c:numLit>
          </c:val>
          <c:extLst>
            <c:ext xmlns:c16="http://schemas.microsoft.com/office/drawing/2014/chart" uri="{C3380CC4-5D6E-409C-BE32-E72D297353CC}">
              <c16:uniqueId val="{0000001D-8276-4C1F-B06B-304C7EB3BD47}"/>
            </c:ext>
          </c:extLst>
        </c:ser>
        <c:ser>
          <c:idx val="6"/>
          <c:order val="6"/>
          <c:tx>
            <c:v>7</c:v>
          </c:tx>
          <c:spPr>
            <a:solidFill>
              <a:schemeClr val="accent1">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8114.22</c:v>
              </c:pt>
              <c:pt idx="1">
                <c:v>5233.0801000000001</c:v>
              </c:pt>
              <c:pt idx="2">
                <c:v>21145.81</c:v>
              </c:pt>
              <c:pt idx="3">
                <c:v>4388.1000000000004</c:v>
              </c:pt>
              <c:pt idx="4">
                <c:v>9141</c:v>
              </c:pt>
              <c:pt idx="5">
                <c:v>5563.9800999999998</c:v>
              </c:pt>
              <c:pt idx="6">
                <c:v>4045.1875</c:v>
              </c:pt>
              <c:pt idx="7">
                <c:v>17391.349900000001</c:v>
              </c:pt>
              <c:pt idx="8">
                <c:v>3860.0250000000001</c:v>
              </c:pt>
            </c:numLit>
          </c:val>
          <c:extLst>
            <c:ext xmlns:c16="http://schemas.microsoft.com/office/drawing/2014/chart" uri="{C3380CC4-5D6E-409C-BE32-E72D297353CC}">
              <c16:uniqueId val="{0000001E-8276-4C1F-B06B-304C7EB3BD47}"/>
            </c:ext>
          </c:extLst>
        </c:ser>
        <c:ser>
          <c:idx val="7"/>
          <c:order val="7"/>
          <c:tx>
            <c:v>8</c:v>
          </c:tx>
          <c:spPr>
            <a:solidFill>
              <a:schemeClr val="accent2">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3585.5749000000001</c:v>
              </c:pt>
              <c:pt idx="1">
                <c:v>12757.525</c:v>
              </c:pt>
              <c:pt idx="2">
                <c:v>10660.6</c:v>
              </c:pt>
              <c:pt idx="3">
                <c:v>1446</c:v>
              </c:pt>
              <c:pt idx="4">
                <c:v>1871.5</c:v>
              </c:pt>
              <c:pt idx="5">
                <c:v>7185.9922999999999</c:v>
              </c:pt>
              <c:pt idx="6">
                <c:v>9283.6798999999992</c:v>
              </c:pt>
              <c:pt idx="7">
                <c:v>19865.514999999999</c:v>
              </c:pt>
              <c:pt idx="8">
                <c:v>6116.5573999999997</c:v>
              </c:pt>
            </c:numLit>
          </c:val>
          <c:extLst>
            <c:ext xmlns:c16="http://schemas.microsoft.com/office/drawing/2014/chart" uri="{C3380CC4-5D6E-409C-BE32-E72D297353CC}">
              <c16:uniqueId val="{0000001F-8276-4C1F-B06B-304C7EB3BD47}"/>
            </c:ext>
          </c:extLst>
        </c:ser>
        <c:ser>
          <c:idx val="8"/>
          <c:order val="8"/>
          <c:tx>
            <c:v>9</c:v>
          </c:tx>
          <c:spPr>
            <a:solidFill>
              <a:schemeClr val="accent3">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3444.83</c:v>
              </c:pt>
              <c:pt idx="1">
                <c:v>7591.1</c:v>
              </c:pt>
              <c:pt idx="2">
                <c:v>14092.5525</c:v>
              </c:pt>
              <c:pt idx="3">
                <c:v>8776.15</c:v>
              </c:pt>
              <c:pt idx="4">
                <c:v>12237.45</c:v>
              </c:pt>
              <c:pt idx="5">
                <c:v>14456.459800000001</c:v>
              </c:pt>
              <c:pt idx="6">
                <c:v>5317.9</c:v>
              </c:pt>
              <c:pt idx="7">
                <c:v>11506.384899999999</c:v>
              </c:pt>
              <c:pt idx="8">
                <c:v>4587.8149999999996</c:v>
              </c:pt>
            </c:numLit>
          </c:val>
          <c:extLst>
            <c:ext xmlns:c16="http://schemas.microsoft.com/office/drawing/2014/chart" uri="{C3380CC4-5D6E-409C-BE32-E72D297353CC}">
              <c16:uniqueId val="{00000020-8276-4C1F-B06B-304C7EB3BD47}"/>
            </c:ext>
          </c:extLst>
        </c:ser>
        <c:ser>
          <c:idx val="9"/>
          <c:order val="9"/>
          <c:tx>
            <c:v>10</c:v>
          </c:tx>
          <c:spPr>
            <a:solidFill>
              <a:schemeClr val="accent4">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8974.5251000000007</c:v>
              </c:pt>
              <c:pt idx="1">
                <c:v>11701.952499999999</c:v>
              </c:pt>
              <c:pt idx="2">
                <c:v>16347.329900000001</c:v>
              </c:pt>
              <c:pt idx="3">
                <c:v>5742.2147999999997</c:v>
              </c:pt>
              <c:pt idx="4">
                <c:v>15328.8001</c:v>
              </c:pt>
              <c:pt idx="5">
                <c:v>4619.0802000000003</c:v>
              </c:pt>
              <c:pt idx="6">
                <c:v>11206.834999999999</c:v>
              </c:pt>
              <c:pt idx="7">
                <c:v>24158.813399999999</c:v>
              </c:pt>
              <c:pt idx="8">
                <c:v>6185.4</c:v>
              </c:pt>
            </c:numLit>
          </c:val>
          <c:extLst>
            <c:ext xmlns:c16="http://schemas.microsoft.com/office/drawing/2014/chart" uri="{C3380CC4-5D6E-409C-BE32-E72D297353CC}">
              <c16:uniqueId val="{00000021-8276-4C1F-B06B-304C7EB3BD47}"/>
            </c:ext>
          </c:extLst>
        </c:ser>
        <c:ser>
          <c:idx val="10"/>
          <c:order val="10"/>
          <c:tx>
            <c:v>11</c:v>
          </c:tx>
          <c:spPr>
            <a:solidFill>
              <a:schemeClr val="accent5">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4385.3424000000005</c:v>
              </c:pt>
              <c:pt idx="1">
                <c:v>4544.8</c:v>
              </c:pt>
              <c:pt idx="2">
                <c:v>13652.544900000001</c:v>
              </c:pt>
              <c:pt idx="3">
                <c:v>7117.3625000000002</c:v>
              </c:pt>
              <c:pt idx="4">
                <c:v>8181.5801000000001</c:v>
              </c:pt>
              <c:pt idx="5">
                <c:v>11459.58</c:v>
              </c:pt>
              <c:pt idx="6">
                <c:v>13306.063899999999</c:v>
              </c:pt>
              <c:pt idx="7">
                <c:v>17935.669999999998</c:v>
              </c:pt>
              <c:pt idx="8">
                <c:v>8550.91</c:v>
              </c:pt>
            </c:numLit>
          </c:val>
          <c:extLst>
            <c:ext xmlns:c16="http://schemas.microsoft.com/office/drawing/2014/chart" uri="{C3380CC4-5D6E-409C-BE32-E72D297353CC}">
              <c16:uniqueId val="{00000022-8276-4C1F-B06B-304C7EB3BD47}"/>
            </c:ext>
          </c:extLst>
        </c:ser>
        <c:ser>
          <c:idx val="11"/>
          <c:order val="11"/>
          <c:tx>
            <c:v>12</c:v>
          </c:tx>
          <c:spPr>
            <a:solidFill>
              <a:schemeClr val="accent6">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10537.820100000001</c:v>
              </c:pt>
              <c:pt idx="1">
                <c:v>10294.15</c:v>
              </c:pt>
              <c:pt idx="2">
                <c:v>23787.37</c:v>
              </c:pt>
              <c:pt idx="3">
                <c:v>2076</c:v>
              </c:pt>
              <c:pt idx="4">
                <c:v>13577.92</c:v>
              </c:pt>
              <c:pt idx="5">
                <c:v>872</c:v>
              </c:pt>
              <c:pt idx="6">
                <c:v>20395.4591</c:v>
              </c:pt>
              <c:pt idx="7">
                <c:v>22334.5226</c:v>
              </c:pt>
              <c:pt idx="8">
                <c:v>12762.816699999999</c:v>
              </c:pt>
            </c:numLit>
          </c:val>
          <c:extLst>
            <c:ext xmlns:c16="http://schemas.microsoft.com/office/drawing/2014/chart" uri="{C3380CC4-5D6E-409C-BE32-E72D297353CC}">
              <c16:uniqueId val="{00000023-8276-4C1F-B06B-304C7EB3BD47}"/>
            </c:ext>
          </c:extLst>
        </c:ser>
        <c:dLbls>
          <c:showLegendKey val="0"/>
          <c:showVal val="0"/>
          <c:showCatName val="0"/>
          <c:showSerName val="0"/>
          <c:showPercent val="0"/>
          <c:showBubbleSize val="0"/>
        </c:dLbls>
        <c:gapWidth val="219"/>
        <c:overlap val="-27"/>
        <c:axId val="28438959"/>
        <c:axId val="28440039"/>
      </c:barChart>
      <c:catAx>
        <c:axId val="284389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0039"/>
        <c:crosses val="autoZero"/>
        <c:auto val="1"/>
        <c:lblAlgn val="ctr"/>
        <c:lblOffset val="100"/>
        <c:noMultiLvlLbl val="0"/>
        <c:extLst>
          <c:ext xmlns:c15="http://schemas.microsoft.com/office/drawing/2012/chart" uri="{F40574EE-89B7-4290-83BB-5DA773EAF853}">
            <c15:numFmt c:formatCode="General" c:sourceLinked="1"/>
          </c:ext>
        </c:extLst>
      </c:catAx>
      <c:valAx>
        <c:axId val="2844003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8959"/>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[NorthWind Dashboard.xlsx]PivotChartTable5</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42</c:v>
          </c:tx>
          <c:spPr>
            <a:solidFill>
              <a:schemeClr val="accent1"/>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0">
                <c:v>68792.282500000001</c:v>
              </c:pt>
            </c:numLit>
          </c:val>
          <c:extLst>
            <c:ext xmlns:c16="http://schemas.microsoft.com/office/drawing/2014/chart" uri="{C3380CC4-5D6E-409C-BE32-E72D297353CC}">
              <c16:uniqueId val="{00000000-096C-419C-A89F-50F2A37C8DFF}"/>
            </c:ext>
          </c:extLst>
        </c:ser>
        <c:ser>
          <c:idx val="1"/>
          <c:order val="1"/>
          <c:tx>
            <c:v>43</c:v>
          </c:tx>
          <c:spPr>
            <a:solidFill>
              <a:schemeClr val="accent2"/>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3">
                <c:v>77308.066099999996</c:v>
              </c:pt>
            </c:numLit>
          </c:val>
          <c:extLst>
            <c:ext xmlns:c16="http://schemas.microsoft.com/office/drawing/2014/chart" uri="{C3380CC4-5D6E-409C-BE32-E72D297353CC}">
              <c16:uniqueId val="{00000003-096C-419C-A89F-50F2A37C8DFF}"/>
            </c:ext>
          </c:extLst>
        </c:ser>
        <c:ser>
          <c:idx val="2"/>
          <c:order val="2"/>
          <c:tx>
            <c:v>67</c:v>
          </c:tx>
          <c:spPr>
            <a:solidFill>
              <a:schemeClr val="accent3"/>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8">
                <c:v>73913.129000000001</c:v>
              </c:pt>
            </c:numLit>
          </c:val>
          <c:extLst>
            <c:ext xmlns:c16="http://schemas.microsoft.com/office/drawing/2014/chart" uri="{C3380CC4-5D6E-409C-BE32-E72D297353CC}">
              <c16:uniqueId val="{00000004-096C-419C-A89F-50F2A37C8DFF}"/>
            </c:ext>
          </c:extLst>
        </c:ser>
        <c:ser>
          <c:idx val="3"/>
          <c:order val="3"/>
          <c:tx>
            <c:v>72</c:v>
          </c:tx>
          <c:spPr>
            <a:solidFill>
              <a:schemeClr val="accent4"/>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5">
                <c:v>124568.2347</c:v>
              </c:pt>
            </c:numLit>
          </c:val>
          <c:extLst>
            <c:ext xmlns:c16="http://schemas.microsoft.com/office/drawing/2014/chart" uri="{C3380CC4-5D6E-409C-BE32-E72D297353CC}">
              <c16:uniqueId val="{00000005-096C-419C-A89F-50F2A37C8DFF}"/>
            </c:ext>
          </c:extLst>
        </c:ser>
        <c:ser>
          <c:idx val="4"/>
          <c:order val="4"/>
          <c:tx>
            <c:v>96</c:v>
          </c:tx>
          <c:spPr>
            <a:solidFill>
              <a:schemeClr val="accent5"/>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4">
                <c:v>166537.75539999999</c:v>
              </c:pt>
            </c:numLit>
          </c:val>
          <c:extLst>
            <c:ext xmlns:c16="http://schemas.microsoft.com/office/drawing/2014/chart" uri="{C3380CC4-5D6E-409C-BE32-E72D297353CC}">
              <c16:uniqueId val="{00000006-096C-419C-A89F-50F2A37C8DFF}"/>
            </c:ext>
          </c:extLst>
        </c:ser>
        <c:ser>
          <c:idx val="5"/>
          <c:order val="5"/>
          <c:tx>
            <c:v>104</c:v>
          </c:tx>
          <c:spPr>
            <a:solidFill>
              <a:schemeClr val="accent6"/>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1">
                <c:v>126862.27740000001</c:v>
              </c:pt>
            </c:numLit>
          </c:val>
          <c:extLst>
            <c:ext xmlns:c16="http://schemas.microsoft.com/office/drawing/2014/chart" uri="{C3380CC4-5D6E-409C-BE32-E72D297353CC}">
              <c16:uniqueId val="{00000007-096C-419C-A89F-50F2A37C8DFF}"/>
            </c:ext>
          </c:extLst>
        </c:ser>
        <c:ser>
          <c:idx val="6"/>
          <c:order val="6"/>
          <c:tx>
            <c:v>123</c:v>
          </c:tx>
          <c:spPr>
            <a:solidFill>
              <a:schemeClr val="accent1">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2">
                <c:v>192107.6042</c:v>
              </c:pt>
            </c:numLit>
          </c:val>
          <c:extLst>
            <c:ext xmlns:c16="http://schemas.microsoft.com/office/drawing/2014/chart" uri="{C3380CC4-5D6E-409C-BE32-E72D297353CC}">
              <c16:uniqueId val="{00000008-096C-419C-A89F-50F2A37C8DFF}"/>
            </c:ext>
          </c:extLst>
        </c:ser>
        <c:ser>
          <c:idx val="7"/>
          <c:order val="7"/>
          <c:tx>
            <c:v>127</c:v>
          </c:tx>
          <c:spPr>
            <a:solidFill>
              <a:schemeClr val="accent2">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6">
                <c:v>202812.84270000001</c:v>
              </c:pt>
            </c:numLit>
          </c:val>
          <c:extLst>
            <c:ext xmlns:c16="http://schemas.microsoft.com/office/drawing/2014/chart" uri="{C3380CC4-5D6E-409C-BE32-E72D297353CC}">
              <c16:uniqueId val="{00000009-096C-419C-A89F-50F2A37C8DFF}"/>
            </c:ext>
          </c:extLst>
        </c:ser>
        <c:ser>
          <c:idx val="8"/>
          <c:order val="8"/>
          <c:tx>
            <c:v>156</c:v>
          </c:tx>
          <c:spPr>
            <a:solidFill>
              <a:schemeClr val="accent3">
                <a:lumMod val="60000"/>
              </a:schemeClr>
            </a:solidFill>
            <a:ln>
              <a:noFill/>
            </a:ln>
            <a:effectLst/>
          </c:spPr>
          <c:invertIfNegative val="0"/>
          <c:cat>
            <c:strLit>
              <c:ptCount val="9"/>
              <c:pt idx="0">
                <c:v>Buchanan  Steven</c:v>
              </c:pt>
              <c:pt idx="1">
                <c:v>Callahan  Laura</c:v>
              </c:pt>
              <c:pt idx="2">
                <c:v>Davolio  Nancy</c:v>
              </c:pt>
              <c:pt idx="3">
                <c:v>Dodsworth  Anne</c:v>
              </c:pt>
              <c:pt idx="4">
                <c:v>Fuller  Andrew</c:v>
              </c:pt>
              <c:pt idx="5">
                <c:v>King  Robert</c:v>
              </c:pt>
              <c:pt idx="6">
                <c:v>Leverling  Janet</c:v>
              </c:pt>
              <c:pt idx="7">
                <c:v>Peacock  Margaret</c:v>
              </c:pt>
              <c:pt idx="8">
                <c:v>Suyama  Michael</c:v>
              </c:pt>
            </c:strLit>
          </c:cat>
          <c:val>
            <c:numLit>
              <c:formatCode>\$#,##0.00;\(\$#,##0.00\);\$#,##0.00</c:formatCode>
              <c:ptCount val="9"/>
              <c:pt idx="7">
                <c:v>232890.84640000001</c:v>
              </c:pt>
            </c:numLit>
          </c:val>
          <c:extLst>
            <c:ext xmlns:c16="http://schemas.microsoft.com/office/drawing/2014/chart" uri="{C3380CC4-5D6E-409C-BE32-E72D297353CC}">
              <c16:uniqueId val="{0000000A-096C-419C-A89F-50F2A37C8DFF}"/>
            </c:ext>
          </c:extLst>
        </c:ser>
        <c:dLbls>
          <c:showLegendKey val="0"/>
          <c:showVal val="0"/>
          <c:showCatName val="0"/>
          <c:showSerName val="0"/>
          <c:showPercent val="0"/>
          <c:showBubbleSize val="0"/>
        </c:dLbls>
        <c:gapWidth val="219"/>
        <c:overlap val="-27"/>
        <c:axId val="28458039"/>
        <c:axId val="28446879"/>
      </c:barChart>
      <c:catAx>
        <c:axId val="2845803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6879"/>
        <c:crosses val="autoZero"/>
        <c:auto val="1"/>
        <c:lblAlgn val="ctr"/>
        <c:lblOffset val="100"/>
        <c:noMultiLvlLbl val="0"/>
        <c:extLst>
          <c:ext xmlns:c15="http://schemas.microsoft.com/office/drawing/2012/chart" uri="{F40574EE-89B7-4290-83BB-5DA773EAF853}">
            <c15:numFmt c:formatCode="General" c:sourceLinked="1"/>
          </c:ext>
        </c:extLst>
      </c:catAx>
      <c:valAx>
        <c:axId val="2844687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58039"/>
        <c:crosses val="autoZero"/>
        <c:crossBetween val="between"/>
        <c:extLst>
          <c:ext xmlns:c15="http://schemas.microsoft.com/office/drawing/2012/chart" uri="{F40574EE-89B7-4290-83BB-5DA773EAF853}">
            <c15:numFmt c:formatCode="\$#,##0.00;\(\$#,##0.00\);\$#,##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[NorthWind Dashboard.xlsx]PivotChartTable6</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pivotFmt>
      <c:pivotFmt>
        <c:idx val="3"/>
        <c:spPr>
          <a:solidFill>
            <a:schemeClr val="accent3"/>
          </a:solidFill>
          <a:ln>
            <a:noFill/>
          </a:ln>
          <a:effectLst/>
        </c:spPr>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pivotFmt>
      <c:pivotFmt>
        <c:idx val="9"/>
        <c:spPr>
          <a:solidFill>
            <a:schemeClr val="accent3"/>
          </a:solidFill>
          <a:ln>
            <a:noFill/>
          </a:ln>
          <a:effectLst/>
        </c:spPr>
      </c:pivotFmt>
    </c:pivotFmts>
    <c:plotArea>
      <c:layout/>
      <c:doughnutChart>
        <c:varyColors val="1"/>
        <c:ser>
          <c:idx val="0"/>
          <c:order val="0"/>
          <c:tx>
            <c:v>Total</c:v>
          </c:tx>
          <c:dPt>
            <c:idx val="0"/>
            <c:bubble3D val="0"/>
            <c:spPr>
              <a:solidFill>
                <a:schemeClr val="accent3">
                  <a:shade val="76000"/>
                </a:schemeClr>
              </a:solidFill>
              <a:ln>
                <a:noFill/>
              </a:ln>
              <a:effectLst/>
            </c:spPr>
            <c:extLst>
              <c:ext xmlns:c16="http://schemas.microsoft.com/office/drawing/2014/chart" uri="{C3380CC4-5D6E-409C-BE32-E72D297353CC}">
                <c16:uniqueId val="{00000001-F2C7-4447-B47A-0C19EB95071D}"/>
              </c:ext>
            </c:extLst>
          </c:dPt>
          <c:dPt>
            <c:idx val="1"/>
            <c:bubble3D val="0"/>
            <c:spPr>
              <a:solidFill>
                <a:schemeClr val="accent3">
                  <a:tint val="77000"/>
                </a:schemeClr>
              </a:solidFill>
              <a:ln>
                <a:noFill/>
              </a:ln>
              <a:effectLst/>
            </c:spPr>
            <c:extLst>
              <c:ext xmlns:c16="http://schemas.microsoft.com/office/drawing/2014/chart" uri="{C3380CC4-5D6E-409C-BE32-E72D297353CC}">
                <c16:uniqueId val="{00000003-F2C7-4447-B47A-0C19EB9507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Profit Margin</c:v>
              </c:pt>
              <c:pt idx="1">
                <c:v>Net Margin</c:v>
              </c:pt>
            </c:strLit>
          </c:cat>
          <c:val>
            <c:numLit>
              <c:formatCode>"$"#,##0.00</c:formatCode>
              <c:ptCount val="2"/>
              <c:pt idx="0">
                <c:v>93</c:v>
              </c:pt>
              <c:pt idx="1">
                <c:v>315.98</c:v>
              </c:pt>
            </c:numLit>
          </c:val>
          <c:extLst>
            <c:ext xmlns:c16="http://schemas.microsoft.com/office/drawing/2014/chart" uri="{C3380CC4-5D6E-409C-BE32-E72D297353CC}">
              <c16:uniqueId val="{00000004-F2C7-4447-B47A-0C19EB95071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[NorthWind Dashboard.xlsx]PivotChartTable9</c15:name>
        <c15:fmtId val="9"/>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xdr:col>
      <xdr:colOff>1014413</xdr:colOff>
      <xdr:row>1</xdr:row>
      <xdr:rowOff>59532</xdr:rowOff>
    </xdr:from>
    <xdr:to>
      <xdr:col>7</xdr:col>
      <xdr:colOff>530225</xdr:colOff>
      <xdr:row>6</xdr:row>
      <xdr:rowOff>131637</xdr:rowOff>
    </xdr:to>
    <xdr:graphicFrame macro="">
      <xdr:nvGraphicFramePr>
        <xdr:cNvPr id="28" name="Chart 27" descr="Bar chart comparing monthly Income totals to Expenditure totals ">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71438</xdr:colOff>
      <xdr:row>8</xdr:row>
      <xdr:rowOff>178593</xdr:rowOff>
    </xdr:from>
    <xdr:to>
      <xdr:col>6</xdr:col>
      <xdr:colOff>333374</xdr:colOff>
      <xdr:row>33</xdr:row>
      <xdr:rowOff>107157</xdr:rowOff>
    </xdr:to>
    <xdr:graphicFrame macro="">
      <xdr:nvGraphicFramePr>
        <xdr:cNvPr id="2" name="Chart 1">
          <a:extLst>
            <a:ext uri="{FF2B5EF4-FFF2-40B4-BE49-F238E27FC236}">
              <a16:creationId xmlns:a16="http://schemas.microsoft.com/office/drawing/2014/main" id="{2D1736E7-318E-EAE2-25DB-809EF524A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1131094</xdr:colOff>
      <xdr:row>9</xdr:row>
      <xdr:rowOff>0</xdr:rowOff>
    </xdr:from>
    <xdr:to>
      <xdr:col>13</xdr:col>
      <xdr:colOff>904876</xdr:colOff>
      <xdr:row>33</xdr:row>
      <xdr:rowOff>107155</xdr:rowOff>
    </xdr:to>
    <xdr:graphicFrame macro="">
      <xdr:nvGraphicFramePr>
        <xdr:cNvPr id="3" name="Chart 2">
          <a:extLst>
            <a:ext uri="{FF2B5EF4-FFF2-40B4-BE49-F238E27FC236}">
              <a16:creationId xmlns:a16="http://schemas.microsoft.com/office/drawing/2014/main" id="{85F0500F-4DEE-12F0-BACC-382C427DD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3967</xdr:colOff>
      <xdr:row>35</xdr:row>
      <xdr:rowOff>184148</xdr:rowOff>
    </xdr:from>
    <xdr:to>
      <xdr:col>9</xdr:col>
      <xdr:colOff>873125</xdr:colOff>
      <xdr:row>70</xdr:row>
      <xdr:rowOff>47624</xdr:rowOff>
    </xdr:to>
    <xdr:graphicFrame macro="">
      <xdr:nvGraphicFramePr>
        <xdr:cNvPr id="4" name="Chart 3">
          <a:extLst>
            <a:ext uri="{FF2B5EF4-FFF2-40B4-BE49-F238E27FC236}">
              <a16:creationId xmlns:a16="http://schemas.microsoft.com/office/drawing/2014/main" id="{457855D4-FB67-3906-EF24-76FDF96A8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1119186</xdr:colOff>
      <xdr:row>35</xdr:row>
      <xdr:rowOff>165099</xdr:rowOff>
    </xdr:from>
    <xdr:to>
      <xdr:col>22</xdr:col>
      <xdr:colOff>190500</xdr:colOff>
      <xdr:row>70</xdr:row>
      <xdr:rowOff>47624</xdr:rowOff>
    </xdr:to>
    <xdr:graphicFrame macro="">
      <xdr:nvGraphicFramePr>
        <xdr:cNvPr id="5" name="Chart 4">
          <a:extLst>
            <a:ext uri="{FF2B5EF4-FFF2-40B4-BE49-F238E27FC236}">
              <a16:creationId xmlns:a16="http://schemas.microsoft.com/office/drawing/2014/main" id="{1BE121EA-1214-5C1A-B264-6CE1522A9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978693</xdr:colOff>
      <xdr:row>5</xdr:row>
      <xdr:rowOff>78579</xdr:rowOff>
    </xdr:from>
    <xdr:to>
      <xdr:col>16</xdr:col>
      <xdr:colOff>119063</xdr:colOff>
      <xdr:row>32</xdr:row>
      <xdr:rowOff>11906</xdr:rowOff>
    </xdr:to>
    <xdr:graphicFrame macro="">
      <xdr:nvGraphicFramePr>
        <xdr:cNvPr id="2" name="Chart 1">
          <a:extLst>
            <a:ext uri="{FF2B5EF4-FFF2-40B4-BE49-F238E27FC236}">
              <a16:creationId xmlns:a16="http://schemas.microsoft.com/office/drawing/2014/main" id="{4C949D8B-8C24-4AE4-88EE-71ADCBDFB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542925</xdr:colOff>
      <xdr:row>4</xdr:row>
      <xdr:rowOff>85724</xdr:rowOff>
    </xdr:from>
    <xdr:to>
      <xdr:col>2</xdr:col>
      <xdr:colOff>661988</xdr:colOff>
      <xdr:row>20</xdr:row>
      <xdr:rowOff>123825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86112A88-A539-B848-94FC-3061E947EDC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42925" y="1312068"/>
              <a:ext cx="1833563" cy="3276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376238</xdr:colOff>
      <xdr:row>35</xdr:row>
      <xdr:rowOff>164306</xdr:rowOff>
    </xdr:from>
    <xdr:to>
      <xdr:col>6</xdr:col>
      <xdr:colOff>216694</xdr:colOff>
      <xdr:row>47</xdr:row>
      <xdr:rowOff>21431</xdr:rowOff>
    </xdr:to>
    <mc:AlternateContent xmlns:mc="http://schemas.openxmlformats.org/markup-compatibility/2006">
      <mc:Choice xmlns:a14="http://schemas.microsoft.com/office/drawing/2010/main" Requires="a14">
        <xdr:graphicFrame macro="">
          <xdr:nvGraphicFramePr>
            <xdr:cNvPr id="3" name="OrderYear">
              <a:extLst>
                <a:ext uri="{FF2B5EF4-FFF2-40B4-BE49-F238E27FC236}">
                  <a16:creationId xmlns:a16="http://schemas.microsoft.com/office/drawing/2014/main" id="{F5EAD750-10AD-680C-BA1D-5EFD49871312}"/>
                </a:ext>
              </a:extLst>
            </xdr:cNvPr>
            <xdr:cNvGraphicFramePr/>
          </xdr:nvGraphicFramePr>
          <xdr:xfrm>
            <a:off x="0" y="0"/>
            <a:ext cx="0" cy="0"/>
          </xdr:xfrm>
          <a:graphic>
            <a:graphicData uri="http://schemas.microsoft.com/office/drawing/2010/slicer">
              <sle:slicer xmlns:sle="http://schemas.microsoft.com/office/drawing/2010/slicer" name="OrderYear"/>
            </a:graphicData>
          </a:graphic>
        </xdr:graphicFrame>
      </mc:Choice>
      <mc:Fallback>
        <xdr:sp macro="" textlink="">
          <xdr:nvSpPr>
            <xdr:cNvPr id="0" name=""/>
            <xdr:cNvSpPr>
              <a:spLocks noTextEdit="1"/>
            </xdr:cNvSpPr>
          </xdr:nvSpPr>
          <xdr:spPr>
            <a:xfrm>
              <a:off x="4471988" y="7665244"/>
              <a:ext cx="18288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447675</xdr:colOff>
      <xdr:row>31</xdr:row>
      <xdr:rowOff>119062</xdr:rowOff>
    </xdr:from>
    <xdr:to>
      <xdr:col>13</xdr:col>
      <xdr:colOff>416718</xdr:colOff>
      <xdr:row>60</xdr:row>
      <xdr:rowOff>154781</xdr:rowOff>
    </xdr:to>
    <xdr:graphicFrame macro="">
      <xdr:nvGraphicFramePr>
        <xdr:cNvPr id="2" name="Chart 1">
          <a:extLst>
            <a:ext uri="{FF2B5EF4-FFF2-40B4-BE49-F238E27FC236}">
              <a16:creationId xmlns:a16="http://schemas.microsoft.com/office/drawing/2014/main" id="{D9A3909C-379E-F386-A7D2-E6E4E90FB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345281</xdr:colOff>
      <xdr:row>33</xdr:row>
      <xdr:rowOff>42860</xdr:rowOff>
    </xdr:from>
    <xdr:to>
      <xdr:col>2</xdr:col>
      <xdr:colOff>173831</xdr:colOff>
      <xdr:row>49</xdr:row>
      <xdr:rowOff>150018</xdr:rowOff>
    </xdr:to>
    <mc:AlternateContent xmlns:mc="http://schemas.openxmlformats.org/markup-compatibility/2006">
      <mc:Choice xmlns:a14="http://schemas.microsoft.com/office/drawing/2010/main" Requires="a14">
        <xdr:graphicFrame macro="">
          <xdr:nvGraphicFramePr>
            <xdr:cNvPr id="3" name="OrderMonthName">
              <a:extLst>
                <a:ext uri="{FF2B5EF4-FFF2-40B4-BE49-F238E27FC236}">
                  <a16:creationId xmlns:a16="http://schemas.microsoft.com/office/drawing/2014/main" id="{61D4AAA0-1AED-B068-3280-8ED6A53A7571}"/>
                </a:ext>
              </a:extLst>
            </xdr:cNvPr>
            <xdr:cNvGraphicFramePr/>
          </xdr:nvGraphicFramePr>
          <xdr:xfrm>
            <a:off x="0" y="0"/>
            <a:ext cx="0" cy="0"/>
          </xdr:xfrm>
          <a:graphic>
            <a:graphicData uri="http://schemas.microsoft.com/office/drawing/2010/slicer">
              <sle:slicer xmlns:sle="http://schemas.microsoft.com/office/drawing/2010/slicer" name="OrderMonthName"/>
            </a:graphicData>
          </a:graphic>
        </xdr:graphicFrame>
      </mc:Choice>
      <mc:Fallback>
        <xdr:sp macro="" textlink="">
          <xdr:nvSpPr>
            <xdr:cNvPr id="0" name=""/>
            <xdr:cNvSpPr>
              <a:spLocks noTextEdit="1"/>
            </xdr:cNvSpPr>
          </xdr:nvSpPr>
          <xdr:spPr>
            <a:xfrm>
              <a:off x="345281" y="7138985"/>
              <a:ext cx="1828800" cy="3345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446484</xdr:colOff>
      <xdr:row>1</xdr:row>
      <xdr:rowOff>176212</xdr:rowOff>
    </xdr:from>
    <xdr:to>
      <xdr:col>16</xdr:col>
      <xdr:colOff>583406</xdr:colOff>
      <xdr:row>26</xdr:row>
      <xdr:rowOff>190500</xdr:rowOff>
    </xdr:to>
    <xdr:graphicFrame macro="">
      <xdr:nvGraphicFramePr>
        <xdr:cNvPr id="4" name="Chart 3">
          <a:extLst>
            <a:ext uri="{FF2B5EF4-FFF2-40B4-BE49-F238E27FC236}">
              <a16:creationId xmlns:a16="http://schemas.microsoft.com/office/drawing/2014/main" id="{85D97CD1-2274-6792-5B03-5CB1B5CA5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504825</xdr:colOff>
      <xdr:row>2</xdr:row>
      <xdr:rowOff>28575</xdr:rowOff>
    </xdr:from>
    <xdr:to>
      <xdr:col>15</xdr:col>
      <xdr:colOff>504825</xdr:colOff>
      <xdr:row>15</xdr:row>
      <xdr:rowOff>171450</xdr:rowOff>
    </xdr:to>
    <xdr:graphicFrame macro="">
      <xdr:nvGraphicFramePr>
        <xdr:cNvPr id="3" name="Chart 2">
          <a:extLst>
            <a:ext uri="{FF2B5EF4-FFF2-40B4-BE49-F238E27FC236}">
              <a16:creationId xmlns:a16="http://schemas.microsoft.com/office/drawing/2014/main" id="{60479021-BD09-4BD6-994B-D28840766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17</xdr:row>
      <xdr:rowOff>133350</xdr:rowOff>
    </xdr:from>
    <xdr:to>
      <xdr:col>15</xdr:col>
      <xdr:colOff>495300</xdr:colOff>
      <xdr:row>31</xdr:row>
      <xdr:rowOff>76200</xdr:rowOff>
    </xdr:to>
    <xdr:graphicFrame macro="">
      <xdr:nvGraphicFramePr>
        <xdr:cNvPr id="4" name="Chart 3">
          <a:extLst>
            <a:ext uri="{FF2B5EF4-FFF2-40B4-BE49-F238E27FC236}">
              <a16:creationId xmlns:a16="http://schemas.microsoft.com/office/drawing/2014/main" id="{B32D2712-FCC4-42A5-96FF-6A5C9AC7C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428625</xdr:colOff>
      <xdr:row>12</xdr:row>
      <xdr:rowOff>104774</xdr:rowOff>
    </xdr:from>
    <xdr:to>
      <xdr:col>11</xdr:col>
      <xdr:colOff>342900</xdr:colOff>
      <xdr:row>37</xdr:row>
      <xdr:rowOff>47625</xdr:rowOff>
    </xdr:to>
    <xdr:graphicFrame macro="">
      <xdr:nvGraphicFramePr>
        <xdr:cNvPr id="2" name="Chart 1">
          <a:extLst>
            <a:ext uri="{FF2B5EF4-FFF2-40B4-BE49-F238E27FC236}">
              <a16:creationId xmlns:a16="http://schemas.microsoft.com/office/drawing/2014/main" id="{5A7EF32C-0FE0-78EB-4628-EF6F1C002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48.669249768522" createdVersion="4" refreshedVersion="8" minRefreshableVersion="3" recordCount="33" xr:uid="{00000000-000A-0000-FFFF-FFFF24000000}">
  <cacheSource type="worksheet">
    <worksheetSource name="Expenditures"/>
  </cacheSource>
  <cacheFields count="4">
    <cacheField name="DATE" numFmtId="14">
      <sharedItems containsSemiMixedTypes="0" containsNonDate="0" containsDate="1" containsString="0" minDate="2024-06-27T00:00:00" maxDate="2024-09-14T00:00:00" count="22">
        <d v="2024-09-13T00:00:00"/>
        <d v="2024-09-06T00:00:00"/>
        <d v="2024-09-05T00:00:00"/>
        <d v="2024-09-04T00:00:00"/>
        <d v="2024-09-03T00:00:00"/>
        <d v="2024-09-02T00:00:00"/>
        <d v="2024-09-01T00:00:00"/>
        <d v="2024-08-31T00:00:00"/>
        <d v="2024-08-30T00:00:00"/>
        <d v="2024-08-29T00:00:00"/>
        <d v="2024-08-28T00:00:00"/>
        <d v="2024-08-24T00:00:00"/>
        <d v="2024-08-19T00:00:00"/>
        <d v="2024-08-14T00:00:00"/>
        <d v="2024-08-13T00:00:00"/>
        <d v="2024-08-02T00:00:00"/>
        <d v="2024-07-30T00:00:00"/>
        <d v="2024-07-25T00:00:00"/>
        <d v="2024-07-10T00:00:00"/>
        <d v="2024-07-05T00:00:00"/>
        <d v="2024-06-30T00:00:00"/>
        <d v="2024-06-27T00:00:00"/>
      </sharedItems>
    </cacheField>
    <cacheField name="CATEGORY" numFmtId="0">
      <sharedItems count="9">
        <s v="Medical"/>
        <s v="Household"/>
        <s v="Entertainment"/>
        <s v="Food"/>
        <s v="Children"/>
        <s v="Investment Accounts"/>
        <s v="Personal"/>
        <s v="Pets"/>
        <s v="Transportation"/>
      </sharedItems>
    </cacheField>
    <cacheField name="DESCRIPTION" numFmtId="0">
      <sharedItems count="26">
        <s v="Insurance"/>
        <s v="Mortgage"/>
        <s v="Electricity"/>
        <s v="Water/sewer"/>
        <s v="Garbage"/>
        <s v="Cell phone"/>
        <s v="Movies"/>
        <s v="Groceries"/>
        <s v="Dining out"/>
        <s v="Lunch money"/>
        <s v="Savings"/>
        <s v="Investment account"/>
        <s v="Health/Fitness club"/>
        <s v="Food"/>
        <s v="Grooming"/>
        <s v="Other"/>
        <s v="Car 1 Payment "/>
        <s v="Car 2 Payment "/>
        <s v="Car Insurance"/>
        <s v="Fuel"/>
        <s v="Internet" u="1"/>
        <s v="Television" u="1"/>
        <s v="Credit Card 1 " u="1"/>
        <s v="Home phone" u="1"/>
        <s v="Supplies" u="1"/>
        <s v="Maintenance/repairs" u="1"/>
      </sharedItems>
    </cacheField>
    <cacheField name="AMOUNT" numFmtId="44">
      <sharedItems containsSemiMixedTypes="0" containsString="0" containsNumber="1" containsInteger="1" minValue="25" maxValue="5000"/>
    </cacheField>
  </cacheFields>
  <extLst>
    <ext xmlns:x14="http://schemas.microsoft.com/office/spreadsheetml/2009/9/main" uri="{725AE2AE-9491-48be-B2B4-4EB974FC3084}">
      <x14:pivotCacheDefinition pivotCacheId="3"/>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03978703707" backgroundQuery="1" createdVersion="8" refreshedVersion="8" minRefreshableVersion="3" recordCount="0" supportSubquery="1" supportAdvancedDrill="1" xr:uid="{CAB0E61E-D2FF-4BF9-A33E-7676A3435A68}">
  <cacheSource type="external" connectionId="28"/>
  <cacheFields count="4">
    <cacheField name="[Measures].[Sum of NetSales]" caption="Sum of NetSales" numFmtId="0" hierarchy="199" level="32767"/>
    <cacheField name="[Measures].[Sum of Profit]" caption="Sum of Profit" numFmtId="0" hierarchy="200" level="32767"/>
    <cacheField name="[Measures].[Sum of Discount]" caption="Sum of Discount" numFmtId="0" hierarchy="201" level="32767"/>
    <cacheField name="[View_OrderCalender].[OrderMonthName].[OrderMonthName]" caption="OrderMonthName" numFmtId="0" hierarchy="124" level="1">
      <sharedItems containsSemiMixedTypes="0" containsNonDate="0" containsString="0"/>
    </cacheField>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2" memberValueDatatype="130" unbalanced="0">
      <fieldsUsage count="2">
        <fieldUsage x="-1"/>
        <fieldUsage x="3"/>
      </fieldsUsage>
    </cacheHierarchy>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oneField="1" hidden="1">
      <fieldsUsage count="1">
        <fieldUsage x="0"/>
      </fieldsUsage>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oneField="1" hidden="1">
      <fieldsUsage count="1">
        <fieldUsage x="1"/>
      </fieldsUsage>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oneField="1" hidden="1">
      <fieldsUsage count="1">
        <fieldUsage x="2"/>
      </fieldsUsage>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1407303241" backgroundQuery="1" createdVersion="8" refreshedVersion="8" minRefreshableVersion="3" recordCount="0" supportSubquery="1" supportAdvancedDrill="1" xr:uid="{6DB73C18-7498-4283-BE72-5627F978EFA8}">
  <cacheSource type="external" connectionId="28"/>
  <cacheFields count="5">
    <cacheField name="[View_NetSales_Per_Emp].[Employee Name].[Employee Name]" caption="Employee Name" numFmtId="0" hierarchy="107" level="1">
      <sharedItems count="9">
        <s v="Buchanan  Steven"/>
        <s v="Callahan  Laura"/>
        <s v="Davolio  Nancy"/>
        <s v="Dodsworth  Anne"/>
        <s v="Fuller  Andrew"/>
        <s v="King  Robert"/>
        <s v="Leverling  Janet"/>
        <s v="Peacock  Margaret"/>
        <s v="Suyama  Michael"/>
      </sharedItems>
    </cacheField>
    <cacheField name="[Measures].[Sum of Net Sales]" caption="Sum of Net Sales" numFmtId="0" hierarchy="209" level="32767"/>
    <cacheField name="[Measures].[Sum of AVG Net Sales]" caption="Sum of AVG Net Sales" numFmtId="0" hierarchy="210" level="32767"/>
    <cacheField name="[Measures].[Sum of Count Of Orders]" caption="Sum of Count Of Orders" numFmtId="0" hierarchy="211" level="32767"/>
    <cacheField name="[View_Monthly_NetSalse_Emp].[OrderMonthName].[OrderMonthName]" caption="OrderMonthName" numFmtId="0" hierarchy="99" level="1">
      <sharedItems containsSemiMixedTypes="0" containsNonDate="0" containsString="0"/>
    </cacheField>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2" memberValueDatatype="130" unbalanced="0">
      <fieldsUsage count="2">
        <fieldUsage x="-1"/>
        <fieldUsage x="4"/>
      </fieldsUsage>
    </cacheHierarchy>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2" memberValueDatatype="130" unbalanced="0">
      <fieldsUsage count="2">
        <fieldUsage x="-1"/>
        <fieldUsage x="0"/>
      </fieldsUsage>
    </cacheHierarchy>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oneField="1" hidden="1">
      <fieldsUsage count="1">
        <fieldUsage x="1"/>
      </fieldsUsage>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oneField="1" hidden="1">
      <fieldsUsage count="1">
        <fieldUsage x="2"/>
      </fieldsUsage>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oneField="1" hidden="1">
      <fieldsUsage count="1">
        <fieldUsage x="3"/>
      </fieldsUsage>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22226851853" backgroundQuery="1" createdVersion="8" refreshedVersion="8" minRefreshableVersion="3" recordCount="0" supportSubquery="1" supportAdvancedDrill="1" xr:uid="{6D447651-D8D6-4B7B-A905-368BAFA93505}">
  <cacheSource type="external" connectionId="28"/>
  <cacheFields count="8">
    <cacheField name="[View_ProductPerformanceMatrix].[ProductName].[ProductName]" caption="ProductName" numFmtId="0" hierarchy="127" level="1">
      <sharedItems count="77">
        <s v="Alice Mutton"/>
        <s v="Aniseed Syrup"/>
        <s v="Boston Crab Meat"/>
        <s v="Camembert Pierrot"/>
        <s v="Carnarvon Tigers"/>
        <s v="Chai"/>
        <s v="Chang"/>
        <s v="Chartreuse verte"/>
        <s v="Chef Anton's Cajun Seasoning"/>
        <s v="Chef Anton's Gumbo Mix"/>
        <s v="Chocolade"/>
        <s v="Côte de Blaye"/>
        <s v="Escargots de Bourgogne"/>
        <s v="Filo Mix"/>
        <s v="Flotemysost"/>
        <s v="Geitost"/>
        <s v="Genen Shouyu"/>
        <s v="Gnocchi di nonna Alice"/>
        <s v="Gorgonzola Telino"/>
        <s v="Grandma's Boysenberry Spread"/>
        <s v="Gravad lax"/>
        <s v="Guaraná Fantástica"/>
        <s v="Gudbrandsdalsost"/>
        <s v="Gula Malacca"/>
        <s v="Gumbär Gummibärchen"/>
        <s v="Gustaf's Knäckebröd"/>
        <s v="Ikura"/>
        <s v="Inlagd Sill"/>
        <s v="Ipoh Coffee"/>
        <s v="Jack's New England Clam Chowder"/>
        <s v="Konbu"/>
        <s v="Lakkalikööri"/>
        <s v="Laughing Lumberjack Lager"/>
        <s v="Longlife Tofu"/>
        <s v="Louisiana Fiery Hot Pepper Sauce"/>
        <s v="Louisiana Hot Spiced Okra"/>
        <s v="Manjimup Dried Apples"/>
        <s v="Mascarpone Fabioli"/>
        <s v="Maxilaku"/>
        <s v="Mishi Kobe Niku"/>
        <s v="Mozzarella di Giovanni"/>
        <s v="Nord-Ost Matjeshering"/>
        <s v="Northwoods Cranberry Sauce"/>
        <s v="NuNuCa Nuß-Nougat-Creme"/>
        <s v="Original Frankfurter grüne Soße"/>
        <s v="Outback Lager"/>
        <s v="Pâté chinois"/>
        <s v="Pavlova"/>
        <s v="Perth Pasties"/>
        <s v="Queso Cabrales"/>
        <s v="Queso Manchego La Pastora"/>
        <s v="Raclette Courdavault"/>
        <s v="Ravioli Angelo"/>
        <s v="Rhönbräu Klosterbier"/>
        <s v="Röd Kaviar"/>
        <s v="Rogede sild"/>
        <s v="Rössle Sauerkraut"/>
        <s v="Sasquatch Ale"/>
        <s v="Schoggi Schokolade"/>
        <s v="Scottish Longbreads"/>
        <s v="Singaporean Hokkien Fried Mee"/>
        <s v="Sir Rodney's Marmalade"/>
        <s v="Sir Rodney's Scones"/>
        <s v="Sirop d'érable"/>
        <s v="Spegesild"/>
        <s v="Steeleye Stout"/>
        <s v="Tarte au sucre"/>
        <s v="Teatime Chocolate Biscuits"/>
        <s v="Thüringer Rostbratwurst"/>
        <s v="Tofu"/>
        <s v="Tourtière"/>
        <s v="Tunnbröd"/>
        <s v="Uncle Bob's Organic Dried Pears"/>
        <s v="Valkoinen suklaa"/>
        <s v="Vegie-spread"/>
        <s v="Wimmers gute Semmelknödel"/>
        <s v="Zaanse koeken"/>
      </sharedItems>
    </cacheField>
    <cacheField name="[Measures].[Sum of Net Sales (LY)]" caption="Sum of Net Sales (LY)" numFmtId="0" hierarchy="216" level="32767"/>
    <cacheField name="[Measures].[Sum of Net Sales 4]" caption="Sum of Net Sales 4" numFmtId="0" hierarchy="217" level="32767"/>
    <cacheField name="[Measures].[Sum of Net Sales YoY%]" caption="Sum of Net Sales YoY%" numFmtId="0" hierarchy="218" level="32767"/>
    <cacheField name="[Measures].[Sum of Net Sales/Order]" caption="Sum of Net Sales/Order" numFmtId="0" hierarchy="219" level="32767"/>
    <cacheField name="[Measures].[Sum of NS%]" caption="Sum of NS%" numFmtId="0" hierarchy="220" level="32767"/>
    <cacheField name="[Measures].[Sum of Unit Price]" caption="Sum of Unit Price" numFmtId="0" hierarchy="221" level="32767"/>
    <cacheField name="[Measures].[Sum of Discount %]" caption="Sum of Discount %" numFmtId="0" hierarchy="222" level="32767"/>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2" memberValueDatatype="130" unbalanced="0">
      <fieldsUsage count="2">
        <fieldUsage x="-1"/>
        <fieldUsage x="0"/>
      </fieldsUsage>
    </cacheHierarchy>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oneField="1" hidden="1">
      <fieldsUsage count="1">
        <fieldUsage x="1"/>
      </fieldsUsage>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oneField="1" hidden="1">
      <fieldsUsage count="1">
        <fieldUsage x="2"/>
      </fieldsUsage>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oneField="1" hidden="1">
      <fieldsUsage count="1">
        <fieldUsage x="3"/>
      </fieldsUsage>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oneField="1" hidden="1">
      <fieldsUsage count="1">
        <fieldUsage x="4"/>
      </fieldsUsage>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oneField="1" hidden="1">
      <fieldsUsage count="1">
        <fieldUsage x="5"/>
      </fieldsUsage>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oneField="1" hidden="1">
      <fieldsUsage count="1">
        <fieldUsage x="6"/>
      </fieldsUsage>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oneField="1" hidden="1">
      <fieldsUsage count="1">
        <fieldUsage x="7"/>
      </fieldsUsage>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32304513891" backgroundQuery="1" createdVersion="8" refreshedVersion="8" minRefreshableVersion="3" recordCount="0" supportSubquery="1" supportAdvancedDrill="1" xr:uid="{DC093195-50B2-43C7-927B-B31F4CCC449F}">
  <cacheSource type="external" connectionId="28"/>
  <cacheFields count="5">
    <cacheField name="[View_CategoryPerformanceMatrix].[CategoryName].[CategoryName]" caption="CategoryName" numFmtId="0" hierarchy="67" level="1">
      <sharedItems count="8">
        <s v="Beverages"/>
        <s v="Condiments"/>
        <s v="Confections"/>
        <s v="Dairy Products"/>
        <s v="Grains/Cereals"/>
        <s v="Meat/Poultry"/>
        <s v="Produce"/>
        <s v="Seafood"/>
      </sharedItems>
    </cacheField>
    <cacheField name="[Measures].[Sum of Net_Sales_LY]" caption="Sum of Net_Sales_LY" numFmtId="0" hierarchy="233" level="32767"/>
    <cacheField name="[Measures].[Sum of Net_Sales]" caption="Sum of Net_Sales" numFmtId="0" hierarchy="234" level="32767"/>
    <cacheField name="[Measures].[Sum of Net_Profit]" caption="Sum of Net_Profit" numFmtId="0" hierarchy="235" level="32767"/>
    <cacheField name="[Measures].[Sum of NS_Percentage]" caption="Sum of NS_Percentage" numFmtId="0" hierarchy="236" level="32767"/>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2" memberValueDatatype="130" unbalanced="0">
      <fieldsUsage count="2">
        <fieldUsage x="-1"/>
        <fieldUsage x="0"/>
      </fieldsUsage>
    </cacheHierarchy>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oneField="1" hidden="1">
      <fieldsUsage count="1">
        <fieldUsage x="1"/>
      </fieldsUsage>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oneField="1" hidden="1">
      <fieldsUsage count="1">
        <fieldUsage x="2"/>
      </fieldsUsage>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oneField="1" hidden="1">
      <fieldsUsage count="1">
        <fieldUsage x="3"/>
      </fieldsUsage>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oneField="1" hidden="1">
      <fieldsUsage count="1">
        <fieldUsage x="4"/>
      </fieldsUsage>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35901504631" backgroundQuery="1" createdVersion="8" refreshedVersion="8" minRefreshableVersion="3" recordCount="0" supportSubquery="1" supportAdvancedDrill="1" xr:uid="{E1C35DD7-ABC9-481C-93BC-74AC73DEE9FE}">
  <cacheSource type="external" connectionId="28"/>
  <cacheFields count="4">
    <cacheField name="[View_YOY_NetSalse_Profit].[Country].[Country]" caption="Country" numFmtId="0" hierarchy="153"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Sum of Net Sales 5]" caption="Sum of Net Sales 5" numFmtId="0" hierarchy="238" level="32767"/>
    <cacheField name="[Measures].[Sum of Net Profit 2]" caption="Sum of Net Profit 2" numFmtId="0" hierarchy="239" level="32767"/>
    <cacheField name="[View_YOY_NetSalse_Profit].[OrderYear].[OrderYear]" caption="OrderYear" numFmtId="0" hierarchy="154" level="1">
      <sharedItems containsSemiMixedTypes="0" containsNonDate="0" containsString="0"/>
    </cacheField>
  </cacheFields>
  <cacheHierarchies count="240">
    <cacheHierarchy uniqueName="[Categories].[CategoryID]" caption="CategoryID" attribute="1" defaultMemberUniqueName="[Categories].[CategoryID].[All]" allUniqueName="[Categories].[CategoryID].[All]" dimensionUniqueName="[Categories]" displayFolder="" count="2"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cacheHierarchy uniqueName="[Categories].[Description]" caption="Description" attribute="1" defaultMemberUniqueName="[Categories].[Description].[All]" allUniqueName="[Categories].[Description].[All]" dimensionUniqueName="[Categories]" displayFolder="" count="2" memberValueDatatype="130" unbalanced="0"/>
    <cacheHierarchy uniqueName="[Categories].[Picture]" caption="Picture" attribute="1" defaultMemberUniqueName="[Categories].[Picture].[All]" allUniqueName="[Categories].[Picture].[All]" dimensionUniqueName="[Categories]" displayFolder="" count="2" memberValueDatatype="130" unbalanced="0"/>
    <cacheHierarchy uniqueName="[Customers].[CustomerID]" caption="CustomerID" attribute="1" defaultMemberUniqueName="[Customers].[CustomerID].[All]" allUniqueName="[Customers].[CustomerID].[All]" dimensionUniqueName="[Customers]" displayFolder="" count="2" memberValueDatatype="130" unbalanced="0"/>
    <cacheHierarchy uniqueName="[Customers].[CompanyName]" caption="CompanyName" attribute="1" defaultMemberUniqueName="[Customers].[CompanyName].[All]" allUniqueName="[Customers].[CompanyName].[All]" dimensionUniqueName="[Customers]" displayFolder="" count="2" memberValueDatatype="130" unbalanced="0"/>
    <cacheHierarchy uniqueName="[Customers].[ContactName]" caption="ContactName" attribute="1" defaultMemberUniqueName="[Customers].[ContactName].[All]" allUniqueName="[Customers].[ContactName].[All]" dimensionUniqueName="[Customers]" displayFolder="" count="2" memberValueDatatype="130" unbalanced="0"/>
    <cacheHierarchy uniqueName="[Customers].[ContactTitle]" caption="ContactTitle" attribute="1" defaultMemberUniqueName="[Customers].[ContactTitle].[All]" allUniqueName="[Customers].[ContactTitl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egion]" caption="Region" attribute="1" defaultMemberUniqueName="[Customers].[Region].[All]" allUniqueName="[Customers].[Region].[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Fax]" caption="Fax" attribute="1" defaultMemberUniqueName="[Customers].[Fax].[All]" allUniqueName="[Customers].[Fax].[All]" dimensionUniqueName="[Customers]" displayFolder="" count="2" memberValueDatatype="130" unbalanced="0"/>
    <cacheHierarchy uniqueName="[Employees].[EmployeeID]" caption="EmployeeID" attribute="1" defaultMemberUniqueName="[Employees].[EmployeeID].[All]" allUniqueName="[Employees].[EmployeeID].[All]" dimensionUniqueName="[Employees]" displayFolder="" count="2" memberValueDatatype="20" unbalanced="0"/>
    <cacheHierarchy uniqueName="[Employees].[LastName]" caption="LastName" attribute="1" defaultMemberUniqueName="[Employees].[LastName].[All]" allUniqueName="[Employees].[LastName].[All]" dimensionUniqueName="[Employees]" displayFolder="" count="2" memberValueDatatype="130" unbalanced="0"/>
    <cacheHierarchy uniqueName="[Employees].[FirstName]" caption="FirstName" attribute="1" defaultMemberUniqueName="[Employees].[FirstName].[All]" allUniqueName="[Employees].[FirstName].[All]" dimensionUniqueName="[Employees]" displayFolder="" count="2" memberValueDatatype="130" unbalanced="0"/>
    <cacheHierarchy uniqueName="[Employees].[Title]" caption="Title" attribute="1" defaultMemberUniqueName="[Employees].[Title].[All]" allUniqueName="[Employees].[Title].[All]" dimensionUniqueName="[Employees]" displayFolder="" count="2" memberValueDatatype="130" unbalanced="0"/>
    <cacheHierarchy uniqueName="[Employees].[TitleOfCourtesy]" caption="TitleOfCourtesy" attribute="1" defaultMemberUniqueName="[Employees].[TitleOfCourtesy].[All]" allUniqueName="[Employees].[TitleOfCourtesy].[All]" dimensionUniqueName="[Employees]" displayFolder="" count="2" memberValueDatatype="130" unbalanced="0"/>
    <cacheHierarchy uniqueName="[Employees].[BirthDate]" caption="BirthDate" attribute="1" time="1" defaultMemberUniqueName="[Employees].[BirthDate].[All]" allUniqueName="[Employees].[BirthDate].[All]" dimensionUniqueName="[Employees]" displayFolder="" count="2" memberValueDatatype="7" unbalanced="0"/>
    <cacheHierarchy uniqueName="[Employees].[HireDate]" caption="HireDate" attribute="1" time="1" defaultMemberUniqueName="[Employees].[HireDate].[All]" allUniqueName="[Employees].[HireDate].[All]" dimensionUniqueName="[Employees]" displayFolder="" count="2" memberValueDatatype="7" unbalanced="0"/>
    <cacheHierarchy uniqueName="[Employees].[Address]" caption="Address" attribute="1" defaultMemberUniqueName="[Employees].[Address].[All]" allUniqueName="[Employees].[Address].[All]" dimensionUniqueName="[Employees]" displayFolder="" count="2" memberValueDatatype="130" unbalanced="0"/>
    <cacheHierarchy uniqueName="[Employees].[City]" caption="City" attribute="1" defaultMemberUniqueName="[Employees].[City].[All]" allUniqueName="[Employees].[City].[All]" dimensionUniqueName="[Employees]" displayFolder="" count="2"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PostalCode]" caption="PostalCode" attribute="1" defaultMemberUniqueName="[Employees].[PostalCode].[All]" allUniqueName="[Employees].[PostalCode].[All]" dimensionUniqueName="[Employees]" displayFolder="" count="2" memberValueDatatype="130" unbalanced="0"/>
    <cacheHierarchy uniqueName="[Employees].[Country]" caption="Country" attribute="1" defaultMemberUniqueName="[Employees].[Country].[All]" allUniqueName="[Employees].[Country].[All]" dimensionUniqueName="[Employees]" displayFolder="" count="2" memberValueDatatype="130" unbalanced="0"/>
    <cacheHierarchy uniqueName="[Employees].[HomePhone]" caption="HomePhone" attribute="1" defaultMemberUniqueName="[Employees].[HomePhone].[All]" allUniqueName="[Employees].[HomePhone].[All]" dimensionUniqueName="[Employees]" displayFolder="" count="2" memberValueDatatype="130" unbalanced="0"/>
    <cacheHierarchy uniqueName="[Employees].[Extension]" caption="Extension" attribute="1" defaultMemberUniqueName="[Employees].[Extension].[All]" allUniqueName="[Employees].[Extension].[All]" dimensionUniqueName="[Employees]" displayFolder="" count="2" memberValueDatatype="130" unbalanced="0"/>
    <cacheHierarchy uniqueName="[Employees].[Photo]" caption="Photo" attribute="1" defaultMemberUniqueName="[Employees].[Photo].[All]" allUniqueName="[Employees].[Photo].[All]" dimensionUniqueName="[Employees]" displayFolder="" count="2" memberValueDatatype="130" unbalanced="0"/>
    <cacheHierarchy uniqueName="[Employees].[Notes]" caption="Notes" attribute="1" defaultMemberUniqueName="[Employees].[Notes].[All]" allUniqueName="[Employees].[Notes].[All]" dimensionUniqueName="[Employees]" displayFolder="" count="2" memberValueDatatype="130" unbalanced="0"/>
    <cacheHierarchy uniqueName="[Employees].[ReportsTo]" caption="ReportsTo" attribute="1" defaultMemberUniqueName="[Employees].[ReportsTo].[All]" allUniqueName="[Employees].[ReportsTo].[All]" dimensionUniqueName="[Employees]" displayFolder="" count="2" memberValueDatatype="20" unbalanced="0"/>
    <cacheHierarchy uniqueName="[Employees].[PhotoPath]" caption="PhotoPath" attribute="1" defaultMemberUniqueName="[Employees].[PhotoPath].[All]" allUniqueName="[Employees].[PhotoPath].[All]" dimensionUniqueName="[Employees]" displayFolder="" count="2" memberValueDatatype="130" unbalanced="0"/>
    <cacheHierarchy uniqueName="[Orders].[OrderID]" caption="OrderID" attribute="1" defaultMemberUniqueName="[Orders].[OrderID].[All]" allUniqueName="[Orders].[OrderID].[All]" dimensionUniqueName="[Orders]" displayFolder="" count="2" memberValueDatatype="20" unbalanced="0"/>
    <cacheHierarchy uniqueName="[Orders].[CustomerID]" caption="CustomerID" attribute="1" defaultMemberUniqueName="[Orders].[CustomerID].[All]" allUniqueName="[Orders].[CustomerID].[All]" dimensionUniqueName="[Orders]" displayFolder="" count="2" memberValueDatatype="130" unbalanced="0"/>
    <cacheHierarchy uniqueName="[Orders].[EmployeeID]" caption="EmployeeID" attribute="1" defaultMemberUniqueName="[Orders].[EmployeeID].[All]" allUniqueName="[Orders].[Employee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2"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hipVia]" caption="ShipVia" attribute="1" defaultMemberUniqueName="[Orders].[ShipVia].[All]" allUniqueName="[Orders].[ShipVia].[All]" dimensionUniqueName="[Orders]" displayFolder="" count="2" memberValueDatatype="20" unbalanced="0"/>
    <cacheHierarchy uniqueName="[Orders].[Freight]" caption="Freight" attribute="1" defaultMemberUniqueName="[Orders].[Freight].[All]" allUniqueName="[Orders].[Freight].[All]" dimensionUniqueName="[Orders]" displayFolder="" count="2" memberValueDatatype="5" unbalanced="0"/>
    <cacheHierarchy uniqueName="[Orders].[ShipName]" caption="ShipName" attribute="1" defaultMemberUniqueName="[Orders].[ShipName].[All]" allUniqueName="[Orders].[ShipName].[All]" dimensionUniqueName="[Orders]" displayFolder="" count="2" memberValueDatatype="130" unbalanced="0"/>
    <cacheHierarchy uniqueName="[Orders].[ShipAddress]" caption="ShipAddress" attribute="1" defaultMemberUniqueName="[Orders].[ShipAddress].[All]" allUniqueName="[Orders].[ShipAddress].[All]" dimensionUniqueName="[Orders]" displayFolder="" count="2" memberValueDatatype="130" unbalanced="0"/>
    <cacheHierarchy uniqueName="[Orders].[ShipCity]" caption="ShipCity" attribute="1" defaultMemberUniqueName="[Orders].[ShipCity].[All]" allUniqueName="[Orders].[ShipCity].[All]" dimensionUniqueName="[Orders]" displayFolder="" count="2" memberValueDatatype="130" unbalanced="0"/>
    <cacheHierarchy uniqueName="[Orders].[ShipRegion]" caption="ShipRegion" attribute="1" defaultMemberUniqueName="[Orders].[ShipRegion].[All]" allUniqueName="[Orders].[ShipRegion].[All]" dimensionUniqueName="[Orders]" displayFolder="" count="2" memberValueDatatype="130" unbalanced="0"/>
    <cacheHierarchy uniqueName="[Orders].[ShipPostalCode]" caption="ShipPostalCode" attribute="1" defaultMemberUniqueName="[Orders].[ShipPostalCode].[All]" allUniqueName="[Orders].[ShipPostalCode].[All]" dimensionUniqueName="[Orders]" displayFolder="" count="2" memberValueDatatype="130" unbalanced="0"/>
    <cacheHierarchy uniqueName="[Orders].[ShipCountry]" caption="ShipCountry" attribute="1" defaultMemberUniqueName="[Orders].[ShipCountry].[All]" allUniqueName="[Orders].[ShipCountry].[All]" dimensionUniqueName="[Orders]" displayFolder="" count="2" memberValueDatatype="130" unbalanced="0"/>
    <cacheHierarchy uniqueName="[Products].[ProductID]" caption="ProductID" attribute="1" defaultMemberUniqueName="[Products].[ProductID].[All]" allUniqueName="[Products].[ProductID].[All]" dimensionUniqueName="[Products]" displayFolder="" count="2" memberValueDatatype="2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SupplierID]" caption="SupplierID" attribute="1" defaultMemberUniqueName="[Products].[SupplierID].[All]" allUniqueName="[Products].[SupplierID].[All]" dimensionUniqueName="[Products]" displayFolder="" count="2" memberValueDatatype="20" unbalanced="0"/>
    <cacheHierarchy uniqueName="[Products].[CategoryID]" caption="CategoryID" attribute="1" defaultMemberUniqueName="[Products].[CategoryID].[All]" allUniqueName="[Products].[CategoryID].[All]" dimensionUniqueName="[Products]" displayFolder="" count="2" memberValueDatatype="20" unbalanced="0"/>
    <cacheHierarchy uniqueName="[Products].[QuantityPerUnit]" caption="QuantityPerUnit" attribute="1" defaultMemberUniqueName="[Products].[QuantityPerUnit].[All]" allUniqueName="[Products].[QuantityPerUnit].[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2" memberValueDatatype="5" unbalanced="0"/>
    <cacheHierarchy uniqueName="[Products].[UnitsInStock]" caption="UnitsInStock" attribute="1" defaultMemberUniqueName="[Products].[UnitsInStock].[All]" allUniqueName="[Products].[UnitsInStock].[All]" dimensionUniqueName="[Products]" displayFolder="" count="2" memberValueDatatype="20" unbalanced="0"/>
    <cacheHierarchy uniqueName="[Products].[UnitsOnOrder]" caption="UnitsOnOrder" attribute="1" defaultMemberUniqueName="[Products].[UnitsOnOrder].[All]" allUniqueName="[Products].[UnitsOnOrder].[All]" dimensionUniqueName="[Products]" displayFolder="" count="2" memberValueDatatype="20" unbalanced="0"/>
    <cacheHierarchy uniqueName="[Products].[ReorderLevel]" caption="ReorderLevel" attribute="1" defaultMemberUniqueName="[Products].[ReorderLevel].[All]" allUniqueName="[Products].[ReorderLevel].[All]" dimensionUniqueName="[Products]" displayFolder="" count="2" memberValueDatatype="20" unbalanced="0"/>
    <cacheHierarchy uniqueName="[Products].[Discontinued]" caption="Discontinued" attribute="1" defaultMemberUniqueName="[Products].[Discontinued].[All]" allUniqueName="[Products].[Discontinued].[All]" dimensionUniqueName="[Products]" displayFolder="" count="2" memberValueDatatype="11" unbalanced="0"/>
    <cacheHierarchy uniqueName="[Shippers].[ShipperID]" caption="ShipperID" attribute="1" defaultMemberUniqueName="[Shippers].[ShipperID].[All]" allUniqueName="[Shippers].[ShipperID].[All]" dimensionUniqueName="[Shippers]" displayFolder="" count="2" memberValueDatatype="20" unbalanced="0"/>
    <cacheHierarchy uniqueName="[Shippers].[CompanyName]" caption="CompanyName" attribute="1" defaultMemberUniqueName="[Shippers].[CompanyName].[All]" allUniqueName="[Shippers].[CompanyName].[All]" dimensionUniqueName="[Shippers]" displayFolder="" count="2" memberValueDatatype="130" unbalanced="0"/>
    <cacheHierarchy uniqueName="[Shippers].[Phone]" caption="Phone" attribute="1" defaultMemberUniqueName="[Shippers].[Phone].[All]" allUniqueName="[Shippers].[Phone].[All]" dimensionUniqueName="[Shippers]" displayFolder="" count="2" memberValueDatatype="130" unbalanced="0"/>
    <cacheHierarchy uniqueName="[Supervisors].[Supervisor ID]" caption="Supervisor ID" attribute="1" defaultMemberUniqueName="[Supervisors].[Supervisor ID].[All]" allUniqueName="[Supervisors].[Supervisor ID].[All]" dimensionUniqueName="[Supervisors]" displayFolder="" count="2" memberValueDatatype="20" unbalanced="0"/>
    <cacheHierarchy uniqueName="[Supervisors].[Supervisor Name]" caption="Supervisor Name" attribute="1" defaultMemberUniqueName="[Supervisors].[Supervisor Name].[All]" allUniqueName="[Supervisors].[Supervisor Name].[All]" dimensionUniqueName="[Supervisors]" displayFolder="" count="2"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2"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2" memberValueDatatype="20" unbalanced="0"/>
    <cacheHierarchy uniqueName="[View_AVGShippingCost].[ShipperID]" caption="ShipperID" attribute="1" defaultMemberUniqueName="[View_AVGShippingCost].[ShipperID].[All]" allUniqueName="[View_AVGShippingCost].[ShipperID].[All]" dimensionUniqueName="[View_AVGShippingCost]" displayFolder="" count="2"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2"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2"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2"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2"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2"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2"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2"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2"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2"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2"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2"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2"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2"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2"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2"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2"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2"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2"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2"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2"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2"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2"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2"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2"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2"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2"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2"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2"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2"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2"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2"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2"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2"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2"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2"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2"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2"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2"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2"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2"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2"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2"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2"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2"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2"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2"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2"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2"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2"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2"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2"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2"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2"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2"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2" memberValueDatatype="20" unbalanced="0"/>
    <cacheHierarchy uniqueName="[View_OrderCalender].[OrderID]" caption="OrderID" attribute="1" defaultMemberUniqueName="[View_OrderCalender].[OrderID].[All]" allUniqueName="[View_OrderCalender].[OrderID].[All]" dimensionUniqueName="[View_OrderCalender]" displayFolder="" count="2" memberValueDatatype="20" unbalanced="0"/>
    <cacheHierarchy uniqueName="[View_OrderCalender].[OrderDate]" caption="OrderDate" attribute="1" time="1" defaultMemberUniqueName="[View_OrderCalender].[OrderDate].[All]" allUniqueName="[View_OrderCalender].[OrderDate].[All]" dimensionUniqueName="[View_OrderCalender]" displayFolder="" count="2" memberValueDatatype="7" unbalanced="0"/>
    <cacheHierarchy uniqueName="[View_OrderCalender].[OrderYear]" caption="OrderYear" attribute="1" defaultMemberUniqueName="[View_OrderCalender].[OrderYear].[All]" allUniqueName="[View_OrderCalender].[OrderYear].[All]" dimensionUniqueName="[View_OrderCalender]" displayFolder="" count="2" memberValueDatatype="20" unbalanced="0"/>
    <cacheHierarchy uniqueName="[View_OrderCalender].[OrderMonth]" caption="OrderMonth" attribute="1" defaultMemberUniqueName="[View_OrderCalender].[OrderMonth].[All]" allUniqueName="[View_OrderCalender].[OrderMonth].[All]" dimensionUniqueName="[View_OrderCalender]" displayFolder="" count="2"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2" memberValueDatatype="130" unbalanced="0"/>
    <cacheHierarchy uniqueName="[View_OrderCalender].[OrderDay]" caption="OrderDay" attribute="1" defaultMemberUniqueName="[View_OrderCalender].[OrderDay].[All]" allUniqueName="[View_OrderCalender].[OrderDay].[All]" dimensionUniqueName="[View_OrderCalender]" displayFolder="" count="2"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2"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2"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2"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2"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2"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2"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2"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2"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2"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2"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2"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2"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2"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2"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2"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2"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2"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2"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2"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2"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2"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2"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2"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2"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2"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2"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2"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2" memberValueDatatype="130" unbalanced="0">
      <fieldsUsage count="2">
        <fieldUsage x="-1"/>
        <fieldUsage x="0"/>
      </fieldsUsage>
    </cacheHierarchy>
    <cacheHierarchy uniqueName="[View_YOY_NetSalse_Profit].[OrderYear]" caption="OrderYear" attribute="1" defaultMemberUniqueName="[View_YOY_NetSalse_Profit].[OrderYear].[All]" allUniqueName="[View_YOY_NetSalse_Profit].[OrderYear].[All]" dimensionUniqueName="[View_YOY_NetSalse_Profit]" displayFolder="" count="2" memberValueDatatype="20" unbalanced="0">
      <fieldsUsage count="2">
        <fieldUsage x="-1"/>
        <fieldUsage x="3"/>
      </fieldsUsage>
    </cacheHierarchy>
    <cacheHierarchy uniqueName="[View_YOY_NetSalse_Profit].[Net Sales]" caption="Net Sales" attribute="1" defaultMemberUniqueName="[View_YOY_NetSalse_Profit].[Net Sales].[All]" allUniqueName="[View_YOY_NetSalse_Profit].[Net Sales].[All]" dimensionUniqueName="[View_YOY_NetSalse_Profit]" displayFolder="" count="2"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2"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oneField="1" hidden="1">
      <fieldsUsage count="1">
        <fieldUsage x="1"/>
      </fieldsUsage>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oneField="1" hidden="1">
      <fieldsUsage count="1">
        <fieldUsage x="2"/>
      </fieldsUsage>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03972222225" backgroundQuery="1" createdVersion="3" refreshedVersion="8" minRefreshableVersion="3" recordCount="0" supportSubquery="1" supportAdvancedDrill="1" xr:uid="{B93FD1B4-F5F5-47C9-A7B2-EC21807BC6C8}">
  <cacheSource type="external" connectionId="28">
    <extLst>
      <ext xmlns:x14="http://schemas.microsoft.com/office/spreadsheetml/2009/9/main" uri="{F057638F-6D5F-4e77-A914-E7F072B9BCA8}">
        <x14:sourceConnection name="ThisWorkbookDataModel"/>
      </ext>
    </extLst>
  </cacheSource>
  <cacheFields count="0"/>
  <cacheHierarchies count="193">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2"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21"/>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24"/>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26"/>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25"/>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22"/>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08"/>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09"/>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99"/>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38"/>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04"/>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05"/>
        </ext>
      </extLst>
    </cacheHierarchy>
  </cacheHierarchies>
  <kpis count="0"/>
  <extLst>
    <ext xmlns:x14="http://schemas.microsoft.com/office/spreadsheetml/2009/9/main" uri="{725AE2AE-9491-48be-B2B4-4EB974FC3084}">
      <x14:pivotCacheDefinition slicerData="1" pivotCacheId="209708798"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13660185182" backgroundQuery="1" createdVersion="3" refreshedVersion="8" minRefreshableVersion="3" recordCount="0" supportSubquery="1" supportAdvancedDrill="1" xr:uid="{C85FB11B-C9DF-495C-88A8-661BACF8F4CC}">
  <cacheSource type="external" connectionId="28">
    <extLst>
      <ext xmlns:x14="http://schemas.microsoft.com/office/spreadsheetml/2009/9/main" uri="{F057638F-6D5F-4e77-A914-E7F072B9BCA8}">
        <x14:sourceConnection name="ThisWorkbookDataModel"/>
      </ext>
    </extLst>
  </cacheSource>
  <cacheFields count="0"/>
  <cacheHierarchies count="198">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2"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21"/>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24"/>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26"/>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25"/>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22"/>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08"/>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09"/>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99"/>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38"/>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04"/>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05"/>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94"/>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95"/>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96"/>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84"/>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87"/>
        </ext>
      </extLst>
    </cacheHierarchy>
  </cacheHierarchies>
  <kpis count="0"/>
  <extLst>
    <ext xmlns:x14="http://schemas.microsoft.com/office/spreadsheetml/2009/9/main" uri="{725AE2AE-9491-48be-B2B4-4EB974FC3084}">
      <x14:pivotCacheDefinition slicerData="1" pivotCacheId="2021528871"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35355324075" backgroundQuery="1" createdVersion="3" refreshedVersion="8" minRefreshableVersion="3" recordCount="0" supportSubquery="1" supportAdvancedDrill="1" xr:uid="{50253ADC-AC82-49FE-8D61-7454C29D2A97}">
  <cacheSource type="external" connectionId="28">
    <extLst>
      <ext xmlns:x14="http://schemas.microsoft.com/office/spreadsheetml/2009/9/main" uri="{F057638F-6D5F-4e77-A914-E7F072B9BCA8}">
        <x14:sourceConnection name="ThisWorkbookDataModel"/>
      </ext>
    </extLst>
  </cacheSource>
  <cacheFields count="0"/>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2"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extLst>
    <ext xmlns:x14="http://schemas.microsoft.com/office/spreadsheetml/2009/9/main" uri="{725AE2AE-9491-48be-B2B4-4EB974FC3084}">
      <x14:pivotCacheDefinition slicerData="1" pivotCacheId="801027711"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33529166668" backgroundQuery="1" createdVersion="8" refreshedVersion="8" minRefreshableVersion="3" recordCount="0" supportSubquery="1" supportAdvancedDrill="1" xr:uid="{82D0BF13-6B78-4B96-9A8C-14837F8BBCA8}">
  <cacheSource type="external" connectionId="28">
    <extLst>
      <ext xmlns:x14="http://schemas.microsoft.com/office/spreadsheetml/2009/9/main" uri="{F057638F-6D5F-4e77-A914-E7F072B9BCA8}">
        <x14:sourceConnection name="ThisWorkbookDataModel"/>
      </ext>
    </extLst>
  </cacheSource>
  <cacheFields count="3">
    <cacheField name="[View_NetSale_NetProfit_Category].[CategoryName].[CategoryName]" caption="CategoryName" numFmtId="0" hierarchy="104" level="1">
      <sharedItems count="8">
        <s v="Beverages"/>
        <s v="Condiments"/>
        <s v="Confections"/>
        <s v="Dairy Products"/>
        <s v="Grains/Cereals"/>
        <s v="Meat/Poultry"/>
        <s v="Produce"/>
        <s v="Seafood"/>
      </sharedItems>
    </cacheField>
    <cacheField name="[Measures].[Sum of Net Sales 3]" caption="Sum of Net Sales 3" numFmtId="0" hierarchy="214" level="32767"/>
    <cacheField name="[Measures].[Sum of Net Profit]" caption="Sum of Net Profit" numFmtId="0" hierarchy="215" level="32767"/>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2" memberValueDatatype="130" unbalanced="0">
      <fieldsUsage count="2">
        <fieldUsage x="-1"/>
        <fieldUsage x="0"/>
      </fieldsUsage>
    </cacheHierarchy>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oneField="1" hidden="1">
      <fieldsUsage count="1">
        <fieldUsage x="1"/>
      </fieldsUsage>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oneField="1" hidden="1">
      <fieldsUsage count="1">
        <fieldUsage x="2"/>
      </fieldsUsage>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pivotCacheId="18414669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37.475472222221" backgroundQuery="1" createdVersion="8" refreshedVersion="8" minRefreshableVersion="3" recordCount="0" supportSubquery="1" supportAdvancedDrill="1" xr:uid="{B2E67F80-D6E0-48BF-A7C4-65835C035493}">
  <cacheSource type="external" connectionId="28">
    <extLst>
      <ext xmlns:x14="http://schemas.microsoft.com/office/spreadsheetml/2009/9/main" uri="{F057638F-6D5F-4e77-A914-E7F072B9BCA8}">
        <x14:sourceConnection name="ThisWorkbookDataModel"/>
      </ext>
    </extLst>
  </cacheSource>
  <cacheFields count="2">
    <cacheField name="[Measures].[Sum of Non Discounted % 2]" caption="Sum of Non Discounted % 2" numFmtId="0" hierarchy="231" level="32767"/>
    <cacheField name="[Measures].[Sum of Discounted % 2]" caption="Sum of Discounted % 2" numFmtId="0" hierarchy="232" level="32767"/>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oneField="1" hidden="1">
      <fieldsUsage count="1">
        <fieldUsage x="0"/>
      </fieldsUsage>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oneField="1" hidden="1">
      <fieldsUsage count="1">
        <fieldUsage x="1"/>
      </fieldsUsage>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pivotCacheId="18977532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03982523148" backgroundQuery="1" createdVersion="8" refreshedVersion="8" minRefreshableVersion="3" recordCount="0" supportSubquery="1" supportAdvancedDrill="1" xr:uid="{B4155048-3CF8-45FA-ADDE-462545C67D50}">
  <cacheSource type="external" connectionId="28"/>
  <cacheFields count="3">
    <cacheField name="[Measures].[Average of NetSales]" caption="Average of NetSales" numFmtId="0" hierarchy="160" level="32767"/>
    <cacheField name="[Measures].[Average of Profit]" caption="Average of Profit" numFmtId="0" hierarchy="162" level="32767"/>
    <cacheField name="[Measures].[Average of Discount]" caption="Average of Discount" numFmtId="0" hierarchy="161" level="32767"/>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oneField="1">
      <fieldsUsage count="1">
        <fieldUsage x="0"/>
      </fieldsUsage>
    </cacheHierarchy>
    <cacheHierarchy uniqueName="[Measures].[Average of Discount]" caption="Average of Discount" measure="1" displayFolder="" measureGroup="View_SalesProfitDiscount_Time" count="0" oneField="1">
      <fieldsUsage count="1">
        <fieldUsage x="2"/>
      </fieldsUsage>
    </cacheHierarchy>
    <cacheHierarchy uniqueName="[Measures].[Average of Profit]" caption="Average of Profit" measure="1" displayFolder="" measureGroup="View_SalesProfitDiscount_Time" count="0" oneField="1">
      <fieldsUsage count="1">
        <fieldUsage x="1"/>
      </fieldsUsage>
    </cacheHierarchy>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37.448015509261" backgroundQuery="1" createdVersion="8" refreshedVersion="8" minRefreshableVersion="3" recordCount="0" supportSubquery="1" supportAdvancedDrill="1" xr:uid="{57D15F11-B274-40BE-B23D-1EC886D65C11}">
  <cacheSource type="external" connectionId="28">
    <extLst>
      <ext xmlns:x14="http://schemas.microsoft.com/office/spreadsheetml/2009/9/main" uri="{F057638F-6D5F-4e77-A914-E7F072B9BCA8}">
        <x14:sourceConnection name="ThisWorkbookDataModel"/>
      </ext>
    </extLst>
  </cacheSource>
  <cacheFields count="2">
    <cacheField name="[Measures].[Sum of Profit_Margin 2]" caption="Sum of Profit_Margin 2" numFmtId="0" hierarchy="225" level="32767"/>
    <cacheField name="[Measures].[Sum of Net_Margin 2]" caption="Sum of Net_Margin 2" numFmtId="0" hierarchy="226" level="32767"/>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oneField="1" hidden="1">
      <fieldsUsage count="1">
        <fieldUsage x="0"/>
      </fieldsUsage>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oneField="1" hidden="1">
      <fieldsUsage count="1">
        <fieldUsage x="1"/>
      </fieldsUsage>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pivotCacheId="9798939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19359143521" backgroundQuery="1" createdVersion="8" refreshedVersion="8" minRefreshableVersion="3" recordCount="0" supportSubquery="1" supportAdvancedDrill="1" xr:uid="{0FE5EFDB-FB44-4495-B7D2-05E372BDC406}">
  <cacheSource type="external" connectionId="28">
    <extLst>
      <ext xmlns:x14="http://schemas.microsoft.com/office/spreadsheetml/2009/9/main" uri="{F057638F-6D5F-4e77-A914-E7F072B9BCA8}">
        <x14:sourceConnection name="ThisWorkbookDataModel"/>
      </ext>
    </extLst>
  </cacheSource>
  <cacheFields count="3">
    <cacheField name="[View_NetSale_NetProfit_Category].[CategoryName].[CategoryName]" caption="CategoryName" numFmtId="0" hierarchy="104" level="1">
      <sharedItems count="8">
        <s v="Beverages"/>
        <s v="Condiments"/>
        <s v="Confections"/>
        <s v="Dairy Products"/>
        <s v="Grains/Cereals"/>
        <s v="Meat/Poultry"/>
        <s v="Produce"/>
        <s v="Seafood"/>
      </sharedItems>
    </cacheField>
    <cacheField name="[Measures].[Sum of Net Sales 3]" caption="Sum of Net Sales 3" numFmtId="0" hierarchy="214" level="32767"/>
    <cacheField name="[Measures].[Sum of Net Profit]" caption="Sum of Net Profit" numFmtId="0" hierarchy="215" level="32767"/>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2" memberValueDatatype="130" unbalanced="0">
      <fieldsUsage count="2">
        <fieldUsage x="-1"/>
        <fieldUsage x="0"/>
      </fieldsUsage>
    </cacheHierarchy>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oneField="1" hidden="1">
      <fieldsUsage count="1">
        <fieldUsage x="1"/>
      </fieldsUsage>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oneField="1" hidden="1">
      <fieldsUsage count="1">
        <fieldUsage x="2"/>
      </fieldsUsage>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pivotCacheId="5496736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16004745373" backgroundQuery="1" createdVersion="8" refreshedVersion="8" minRefreshableVersion="3" recordCount="0" supportSubquery="1" supportAdvancedDrill="1" xr:uid="{6A78A4AF-EB0A-4DB6-9ADF-5352EEBA158B}">
  <cacheSource type="external" connectionId="28">
    <extLst>
      <ext xmlns:x14="http://schemas.microsoft.com/office/spreadsheetml/2009/9/main" uri="{F057638F-6D5F-4e77-A914-E7F072B9BCA8}">
        <x14:sourceConnection name="ThisWorkbookDataModel"/>
      </ext>
    </extLst>
  </cacheSource>
  <cacheFields count="3">
    <cacheField name="[View_NetSales_Per_Emp].[Employee Name].[Employee Name]" caption="Employee Name" numFmtId="0" hierarchy="107" level="1">
      <sharedItems count="9">
        <s v="Buchanan  Steven"/>
        <s v="Callahan  Laura"/>
        <s v="Davolio  Nancy"/>
        <s v="Dodsworth  Anne"/>
        <s v="Fuller  Andrew"/>
        <s v="King  Robert"/>
        <s v="Leverling  Janet"/>
        <s v="Peacock  Margaret"/>
        <s v="Suyama  Michael"/>
      </sharedItems>
    </cacheField>
    <cacheField name="[Measures].[Sum of Net Sales]" caption="Sum of Net Sales" numFmtId="0" hierarchy="209" level="32767"/>
    <cacheField name="[View_NetSales_Per_Emp].[Count Of Orders].[Count Of Orders]" caption="Count Of Orders" numFmtId="0" hierarchy="110" level="1">
      <sharedItems containsSemiMixedTypes="0" containsString="0" containsNumber="1" containsInteger="1" minValue="42" maxValue="156" count="9">
        <n v="42"/>
        <n v="43"/>
        <n v="67"/>
        <n v="72"/>
        <n v="96"/>
        <n v="104"/>
        <n v="123"/>
        <n v="127"/>
        <n v="156"/>
      </sharedItems>
      <extLst>
        <ext xmlns:x15="http://schemas.microsoft.com/office/spreadsheetml/2010/11/main" uri="{4F2E5C28-24EA-4eb8-9CBF-B6C8F9C3D259}">
          <x15:cachedUniqueNames>
            <x15:cachedUniqueName index="0" name="[View_NetSales_Per_Emp].[Count Of Orders].&amp;[42]"/>
            <x15:cachedUniqueName index="1" name="[View_NetSales_Per_Emp].[Count Of Orders].&amp;[43]"/>
            <x15:cachedUniqueName index="2" name="[View_NetSales_Per_Emp].[Count Of Orders].&amp;[67]"/>
            <x15:cachedUniqueName index="3" name="[View_NetSales_Per_Emp].[Count Of Orders].&amp;[72]"/>
            <x15:cachedUniqueName index="4" name="[View_NetSales_Per_Emp].[Count Of Orders].&amp;[96]"/>
            <x15:cachedUniqueName index="5" name="[View_NetSales_Per_Emp].[Count Of Orders].&amp;[104]"/>
            <x15:cachedUniqueName index="6" name="[View_NetSales_Per_Emp].[Count Of Orders].&amp;[123]"/>
            <x15:cachedUniqueName index="7" name="[View_NetSales_Per_Emp].[Count Of Orders].&amp;[127]"/>
            <x15:cachedUniqueName index="8" name="[View_NetSales_Per_Emp].[Count Of Orders].&amp;[156]"/>
          </x15:cachedUniqueNames>
        </ext>
      </extLst>
    </cacheField>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2" memberValueDatatype="130" unbalanced="0">
      <fieldsUsage count="2">
        <fieldUsage x="-1"/>
        <fieldUsage x="0"/>
      </fieldsUsage>
    </cacheHierarchy>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2" memberValueDatatype="20" unbalanced="0">
      <fieldsUsage count="2">
        <fieldUsage x="-1"/>
        <fieldUsage x="2"/>
      </fieldsUsage>
    </cacheHierarchy>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oneField="1" hidden="1">
      <fieldsUsage count="1">
        <fieldUsage x="1"/>
      </fieldsUsage>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pivotCacheId="8587574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14093287039" backgroundQuery="1" createdVersion="8" refreshedVersion="8" minRefreshableVersion="3" recordCount="0" supportSubquery="1" supportAdvancedDrill="1" xr:uid="{378AC891-0969-48B1-8206-192E9F2AE7BD}">
  <cacheSource type="external" connectionId="28">
    <extLst>
      <ext xmlns:x14="http://schemas.microsoft.com/office/spreadsheetml/2009/9/main" uri="{F057638F-6D5F-4e77-A914-E7F072B9BCA8}">
        <x14:sourceConnection name="ThisWorkbookDataModel"/>
      </ext>
    </extLst>
  </cacheSource>
  <cacheFields count="4">
    <cacheField name="[View_Monthly_NetSalse_Emp].[Emplyee Name].[Emplyee Name]" caption="Emplyee Name" numFmtId="0" hierarchy="97" level="1">
      <sharedItems count="9">
        <s v="Buchanan Steven"/>
        <s v="Callahan Laura"/>
        <s v="Davolio Nancy"/>
        <s v="Dodsworth Anne"/>
        <s v="Fuller Andrew"/>
        <s v="King Robert"/>
        <s v="Leverling Janet"/>
        <s v="Peacock Margaret"/>
        <s v="Suyama Michael"/>
      </sharedItems>
    </cacheField>
    <cacheField name="[Measures].[Sum of Net Sales 2]" caption="Sum of Net Sales 2" numFmtId="0" hierarchy="213" level="32767"/>
    <cacheField name="[View_Monthly_NetSalse_Emp].[OrderMonth].[OrderMonth]" caption="OrderMonth" numFmtId="0" hierarchy="98"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View_Monthly_NetSalse_Emp].[OrderMonth].&amp;[1]"/>
            <x15:cachedUniqueName index="1" name="[View_Monthly_NetSalse_Emp].[OrderMonth].&amp;[2]"/>
            <x15:cachedUniqueName index="2" name="[View_Monthly_NetSalse_Emp].[OrderMonth].&amp;[3]"/>
            <x15:cachedUniqueName index="3" name="[View_Monthly_NetSalse_Emp].[OrderMonth].&amp;[4]"/>
            <x15:cachedUniqueName index="4" name="[View_Monthly_NetSalse_Emp].[OrderMonth].&amp;[5]"/>
            <x15:cachedUniqueName index="5" name="[View_Monthly_NetSalse_Emp].[OrderMonth].&amp;[6]"/>
            <x15:cachedUniqueName index="6" name="[View_Monthly_NetSalse_Emp].[OrderMonth].&amp;[7]"/>
            <x15:cachedUniqueName index="7" name="[View_Monthly_NetSalse_Emp].[OrderMonth].&amp;[8]"/>
            <x15:cachedUniqueName index="8" name="[View_Monthly_NetSalse_Emp].[OrderMonth].&amp;[9]"/>
            <x15:cachedUniqueName index="9" name="[View_Monthly_NetSalse_Emp].[OrderMonth].&amp;[10]"/>
            <x15:cachedUniqueName index="10" name="[View_Monthly_NetSalse_Emp].[OrderMonth].&amp;[11]"/>
            <x15:cachedUniqueName index="11" name="[View_Monthly_NetSalse_Emp].[OrderMonth].&amp;[12]"/>
          </x15:cachedUniqueNames>
        </ext>
      </extLst>
    </cacheField>
    <cacheField name="[View_Monthly_NetSalse_Emp].[OrderMonthName].[OrderMonthName]" caption="OrderMonthName" numFmtId="0" hierarchy="99" level="1">
      <sharedItems containsSemiMixedTypes="0" containsNonDate="0" containsString="0"/>
    </cacheField>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2" memberValueDatatype="130" unbalanced="0">
      <fieldsUsage count="2">
        <fieldUsage x="-1"/>
        <fieldUsage x="0"/>
      </fieldsUsage>
    </cacheHierarchy>
    <cacheHierarchy uniqueName="[View_Monthly_NetSalse_Emp].[OrderMonth]" caption="OrderMonth" attribute="1" defaultMemberUniqueName="[View_Monthly_NetSalse_Emp].[OrderMonth].[All]" allUniqueName="[View_Monthly_NetSalse_Emp].[OrderMonth].[All]" dimensionUniqueName="[View_Monthly_NetSalse_Emp]" displayFolder="" count="2" memberValueDatatype="20" unbalanced="0">
      <fieldsUsage count="2">
        <fieldUsage x="-1"/>
        <fieldUsage x="2"/>
      </fieldsUsage>
    </cacheHierarchy>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2" memberValueDatatype="130" unbalanced="0">
      <fieldsUsage count="2">
        <fieldUsage x="-1"/>
        <fieldUsage x="3"/>
      </fieldsUsage>
    </cacheHierarchy>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oneField="1" hidden="1">
      <fieldsUsage count="1">
        <fieldUsage x="1"/>
      </fieldsUsage>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pivotCacheId="13840799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04005902779" backgroundQuery="1" createdVersion="8" refreshedVersion="8" minRefreshableVersion="3" recordCount="0" supportSubquery="1" supportAdvancedDrill="1" xr:uid="{88E19030-AB9F-49BD-9350-C6E415409113}">
  <cacheSource type="external" connectionId="28">
    <extLst>
      <ext xmlns:x14="http://schemas.microsoft.com/office/spreadsheetml/2009/9/main" uri="{F057638F-6D5F-4e77-A914-E7F072B9BCA8}">
        <x14:sourceConnection name="ThisWorkbookDataModel"/>
      </ext>
    </extLst>
  </cacheSource>
  <cacheFields count="3">
    <cacheField name="[View_OnTime_Delay_Orders_ByEmp].[Employee Name].[Employee Name]" caption="Employee Name" numFmtId="0" hierarchy="117" level="1">
      <sharedItems count="9">
        <s v="Andrew Fuller"/>
        <s v="Anne Dodsworth"/>
        <s v="Janet Leverling"/>
        <s v="Laura Callahan"/>
        <s v="Margaret Peacock"/>
        <s v="Michael Suyama"/>
        <s v="Nancy Davolio"/>
        <s v="Robert King"/>
        <s v="Steven Buchanan"/>
      </sharedItems>
    </cacheField>
    <cacheField name="[Measures].[Sum of OnTimeOrders]" caption="Sum of OnTimeOrders" numFmtId="0" hierarchy="207" level="32767"/>
    <cacheField name="[Measures].[Sum of DelayedOrders]" caption="Sum of DelayedOrders" numFmtId="0" hierarchy="208" level="32767"/>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2" memberValueDatatype="130" unbalanced="0">
      <fieldsUsage count="2">
        <fieldUsage x="-1"/>
        <fieldUsage x="0"/>
      </fieldsUsage>
    </cacheHierarchy>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oneField="1" hidden="1">
      <fieldsUsage count="1">
        <fieldUsage x="1"/>
      </fieldsUsage>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oneField="1" hidden="1">
      <fieldsUsage count="1">
        <fieldUsage x="2"/>
      </fieldsUsage>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pivotCacheId="46326346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03990856484" backgroundQuery="1" createdVersion="8" refreshedVersion="8" minRefreshableVersion="3" recordCount="0" supportSubquery="1" supportAdvancedDrill="1" xr:uid="{B61CF805-509F-48CA-A67C-EE57E4312654}">
  <cacheSource type="external" connectionId="28">
    <extLst>
      <ext xmlns:x14="http://schemas.microsoft.com/office/spreadsheetml/2009/9/main" uri="{F057638F-6D5F-4e77-A914-E7F072B9BCA8}">
        <x14:sourceConnection name="ThisWorkbookDataModel"/>
      </ext>
    </extLst>
  </cacheSource>
  <cacheFields count="2">
    <cacheField name="[View_Top5_Country_Discount].[Country].[Country]" caption="Country" numFmtId="0" hierarchy="151" level="1">
      <sharedItems count="5">
        <s v="Austria"/>
        <s v="Brazil"/>
        <s v="Germany"/>
        <s v="Ireland"/>
        <s v="USA"/>
      </sharedItems>
    </cacheField>
    <cacheField name="[Measures].[Sum of totaldiscount]" caption="Sum of totaldiscount" numFmtId="0" hierarchy="206" level="32767"/>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2" memberValueDatatype="130" unbalanced="0">
      <fieldsUsage count="2">
        <fieldUsage x="-1"/>
        <fieldUsage x="0"/>
      </fieldsUsage>
    </cacheHierarchy>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oneField="1" hidden="1">
      <fieldsUsage count="1">
        <fieldUsage x="1"/>
      </fieldsUsage>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pivotCacheId="4922675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03993750001" backgroundQuery="1" createdVersion="8" refreshedVersion="8" minRefreshableVersion="3" recordCount="0" supportSubquery="1" supportAdvancedDrill="1" xr:uid="{F9ADAEFA-8329-4D1E-8132-21A8784DE8CA}">
  <cacheSource type="external" connectionId="28">
    <extLst>
      <ext xmlns:x14="http://schemas.microsoft.com/office/spreadsheetml/2009/9/main" uri="{F057638F-6D5F-4e77-A914-E7F072B9BCA8}">
        <x14:sourceConnection name="ThisWorkbookDataModel"/>
      </ext>
    </extLst>
  </cacheSource>
  <cacheFields count="2">
    <cacheField name="[View_NetSalse_Custm_top5].[CompanyName].[CompanyName]" caption="CompanyName" numFmtId="0" hierarchy="112" level="1">
      <sharedItems count="5">
        <s v="Hanari Carnes"/>
        <s v="QUICK-Stop"/>
        <s v="Rattlesnake Canyon Grocery"/>
        <s v="Save-a-lot Markets"/>
        <s v="Simons bistro"/>
      </sharedItems>
    </cacheField>
    <cacheField name="[Measures].[Sum of NetPrice]" caption="Sum of NetPrice" numFmtId="0" hierarchy="205" level="32767"/>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2" memberValueDatatype="130" unbalanced="0">
      <fieldsUsage count="2">
        <fieldUsage x="-1"/>
        <fieldUsage x="0"/>
      </fieldsUsage>
    </cacheHierarchy>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oneField="1" hidden="1">
      <fieldsUsage count="1">
        <fieldUsage x="1"/>
      </fieldsUsage>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pivotCacheId="1262746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3451076389" backgroundQuery="1" createdVersion="8" refreshedVersion="8" minRefreshableVersion="3" recordCount="0" supportSubquery="1" supportAdvancedDrill="1" xr:uid="{E617CADF-274A-49D5-8F04-F09BFB0AD39E}">
  <cacheSource type="external" connectionId="28">
    <extLst>
      <ext xmlns:x14="http://schemas.microsoft.com/office/spreadsheetml/2009/9/main" uri="{F057638F-6D5F-4e77-A914-E7F072B9BCA8}">
        <x14:sourceConnection name="ThisWorkbookDataModel"/>
      </ext>
    </extLst>
  </cacheSource>
  <cacheFields count="7">
    <cacheField name="[Measures].[Sum of NetSales]" caption="Sum of NetSales" numFmtId="0" hierarchy="199" level="32767"/>
    <cacheField name="[Measures].[Sum of Profit]" caption="Sum of Profit" numFmtId="0" hierarchy="200" level="32767"/>
    <cacheField name="[Measures].[Sum of Discount]" caption="Sum of Discount" numFmtId="0" hierarchy="201" level="32767"/>
    <cacheField name="[View_SalesProfitDiscount_Time].[ordermonth].[ordermonth]" caption="ordermonth" numFmtId="0" hierarchy="136"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View_SalesProfitDiscount_Time].[ordermonth].&amp;[1]"/>
            <x15:cachedUniqueName index="1" name="[View_SalesProfitDiscount_Time].[ordermonth].&amp;[2]"/>
            <x15:cachedUniqueName index="2" name="[View_SalesProfitDiscount_Time].[ordermonth].&amp;[3]"/>
            <x15:cachedUniqueName index="3" name="[View_SalesProfitDiscount_Time].[ordermonth].&amp;[4]"/>
            <x15:cachedUniqueName index="4" name="[View_SalesProfitDiscount_Time].[ordermonth].&amp;[5]"/>
            <x15:cachedUniqueName index="5" name="[View_SalesProfitDiscount_Time].[ordermonth].&amp;[6]"/>
            <x15:cachedUniqueName index="6" name="[View_SalesProfitDiscount_Time].[ordermonth].&amp;[7]"/>
            <x15:cachedUniqueName index="7" name="[View_SalesProfitDiscount_Time].[ordermonth].&amp;[8]"/>
            <x15:cachedUniqueName index="8" name="[View_SalesProfitDiscount_Time].[ordermonth].&amp;[9]"/>
            <x15:cachedUniqueName index="9" name="[View_SalesProfitDiscount_Time].[ordermonth].&amp;[10]"/>
            <x15:cachedUniqueName index="10" name="[View_SalesProfitDiscount_Time].[ordermonth].&amp;[11]"/>
            <x15:cachedUniqueName index="11" name="[View_SalesProfitDiscount_Time].[ordermonth].&amp;[12]"/>
          </x15:cachedUniqueNames>
        </ext>
      </extLst>
    </cacheField>
    <cacheField name="[View_OrderCalender].[OrderMonth].[OrderMonth]" caption="OrderMonth" numFmtId="0" hierarchy="123" level="1">
      <sharedItems containsSemiMixedTypes="0" containsNonDate="0" containsString="0"/>
    </cacheField>
    <cacheField name="[View_OrderCalender].[OrderMonthName].[OrderMonthName]" caption="OrderMonthName" numFmtId="0" hierarchy="124" level="1">
      <sharedItems containsSemiMixedTypes="0" containsNonDate="0" containsString="0"/>
    </cacheField>
    <cacheField name="[View_SalesProfitDiscount_Time].[MonthName].[MonthName]" caption="MonthName" numFmtId="0" hierarchy="137" level="1">
      <sharedItems containsSemiMixedTypes="0" containsNonDate="0" containsString="0"/>
    </cacheField>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2" memberValueDatatype="20" unbalanced="0">
      <fieldsUsage count="2">
        <fieldUsage x="-1"/>
        <fieldUsage x="4"/>
      </fieldsUsage>
    </cacheHierarchy>
    <cacheHierarchy uniqueName="[View_OrderCalender].[OrderMonthName]" caption="OrderMonthName" attribute="1" defaultMemberUniqueName="[View_OrderCalender].[OrderMonthName].[All]" allUniqueName="[View_OrderCalender].[OrderMonthName].[All]" dimensionUniqueName="[View_OrderCalender]" displayFolder="" count="2" memberValueDatatype="130" unbalanced="0">
      <fieldsUsage count="2">
        <fieldUsage x="-1"/>
        <fieldUsage x="5"/>
      </fieldsUsage>
    </cacheHierarchy>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2" memberValueDatatype="20" unbalanced="0">
      <fieldsUsage count="2">
        <fieldUsage x="-1"/>
        <fieldUsage x="3"/>
      </fieldsUsage>
    </cacheHierarchy>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2" memberValueDatatype="130" unbalanced="0">
      <fieldsUsage count="2">
        <fieldUsage x="-1"/>
        <fieldUsage x="6"/>
      </fieldsUsage>
    </cacheHierarchy>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oneField="1" hidden="1">
      <fieldsUsage count="1">
        <fieldUsage x="0"/>
      </fieldsUsage>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oneField="1" hidden="1">
      <fieldsUsage count="1">
        <fieldUsage x="1"/>
      </fieldsUsage>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oneField="1" hidden="1">
      <fieldsUsage count="1">
        <fieldUsage x="2"/>
      </fieldsUsage>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pivotCacheId="17146062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03980671293" backgroundQuery="1" createdVersion="8" refreshedVersion="8" minRefreshableVersion="3" recordCount="0" supportSubquery="1" supportAdvancedDrill="1" xr:uid="{DAF43C76-C2B0-4B57-935C-4B7D61C90898}">
  <cacheSource type="external" connectionId="28"/>
  <cacheFields count="3">
    <cacheField name="[Measures].[Sum of NetSales 2]" caption="Sum of NetSales 2" numFmtId="0" hierarchy="157" level="32767"/>
    <cacheField name="[Measures].[Sum of Profit 2]" caption="Sum of Profit 2" numFmtId="0" hierarchy="159" level="32767"/>
    <cacheField name="[Measures].[Sum of Discount 2]" caption="Sum of Discount 2" numFmtId="0" hierarchy="158" level="32767"/>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oneField="1">
      <fieldsUsage count="1">
        <fieldUsage x="0"/>
      </fieldsUsage>
    </cacheHierarchy>
    <cacheHierarchy uniqueName="[Measures].[Sum of Discount 2]" caption="Sum of Discount 2" measure="1" displayFolder="" measureGroup="View_SalesProfitDiscount_Time" count="0" oneField="1">
      <fieldsUsage count="1">
        <fieldUsage x="2"/>
      </fieldsUsage>
    </cacheHierarchy>
    <cacheHierarchy uniqueName="[Measures].[Sum of Profit 2]" caption="Sum of Profit 2" measure="1" displayFolder="" measureGroup="View_SalesProfitDiscount_Time" count="0" oneField="1">
      <fieldsUsage count="1">
        <fieldUsage x="1"/>
      </fieldsUsage>
    </cacheHierarchy>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03985069442" backgroundQuery="1" createdVersion="8" refreshedVersion="8" minRefreshableVersion="3" recordCount="0" supportSubquery="1" supportAdvancedDrill="1" xr:uid="{0B166EE8-643E-416B-A409-841B62B38A62}">
  <cacheSource type="external" connectionId="28"/>
  <cacheFields count="1">
    <cacheField name="[Measures].[Count of OrderID]" caption="Count of OrderID" numFmtId="0" hierarchy="165" level="32767"/>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oneField="1">
      <fieldsUsage count="1">
        <fieldUsage x="0"/>
      </fieldsUsage>
    </cacheHierarchy>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03987962966" backgroundQuery="1" createdVersion="8" refreshedVersion="8" minRefreshableVersion="3" recordCount="0" supportSubquery="1" supportAdvancedDrill="1" xr:uid="{86E27DD0-6F3A-40D4-AEDF-EC96D21BA206}">
  <cacheSource type="external" connectionId="28"/>
  <cacheFields count="1">
    <cacheField name="[Measures].[Count of ProductID]" caption="Count of ProductID" numFmtId="0" hierarchy="168" level="32767"/>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oneField="1">
      <fieldsUsage count="1">
        <fieldUsage x="0"/>
      </fieldsUsage>
    </cacheHierarchy>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03998958335" backgroundQuery="1" createdVersion="8" refreshedVersion="8" minRefreshableVersion="3" recordCount="0" supportSubquery="1" supportAdvancedDrill="1" xr:uid="{4A47ED49-E2A3-4191-988C-DAE9AB8B3676}">
  <cacheSource type="external" connectionId="28"/>
  <cacheFields count="1">
    <cacheField name="[Measures].[Count of CustomerID]" caption="Count of CustomerID" numFmtId="0" hierarchy="166" level="32767"/>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oneField="1">
      <fieldsUsage count="1">
        <fieldUsage x="0"/>
      </fieldsUsage>
    </cacheHierarchy>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03996296295" backgroundQuery="1" createdVersion="8" refreshedVersion="8" minRefreshableVersion="3" recordCount="0" supportSubquery="1" supportAdvancedDrill="1" xr:uid="{57AD4F3B-5960-4152-A8B8-72036712EB8A}">
  <cacheSource type="external" connectionId="28"/>
  <cacheFields count="1">
    <cacheField name="[Measures].[Count of CategoryID]" caption="Count of CategoryID" numFmtId="0" hierarchy="164" level="32767"/>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oneField="1">
      <fieldsUsage count="1">
        <fieldUsage x="0"/>
      </fieldsUsage>
    </cacheHierarchy>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04003356484" backgroundQuery="1" createdVersion="8" refreshedVersion="8" minRefreshableVersion="3" recordCount="0" supportSubquery="1" supportAdvancedDrill="1" xr:uid="{2BC8E11A-A913-498C-97BA-FECE2C2EE542}">
  <cacheSource type="external" connectionId="28"/>
  <cacheFields count="1">
    <cacheField name="[Measures].[Count of Supervisor ID]" caption="Count of Supervisor ID" numFmtId="0" hierarchy="169" level="32767"/>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oneField="1">
      <fieldsUsage count="1">
        <fieldUsage x="0"/>
      </fieldsUsage>
    </cacheHierarchy>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0.704001388891" backgroundQuery="1" createdVersion="8" refreshedVersion="8" minRefreshableVersion="3" recordCount="0" supportSubquery="1" supportAdvancedDrill="1" xr:uid="{EB9F4EF6-6961-4E19-A180-7C708B1D4C3D}">
  <cacheSource type="external" connectionId="28"/>
  <cacheFields count="1">
    <cacheField name="[Measures].[Count of EmployeeID]" caption="Count of EmployeeID" numFmtId="0" hierarchy="163" level="32767"/>
  </cacheFields>
  <cacheHierarchies count="24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PhotoPath]" caption="PhotoPath" attribute="1" defaultMemberUniqueName="[Employees].[PhotoPath].[All]" allUniqueName="[Employees].[PhotoPath].[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SupplierID]" caption="SupplierID" attribute="1" defaultMemberUniqueName="[Products].[SupplierID].[All]" allUniqueName="[Products].[SupplierID].[All]" dimensionUniqueName="[Product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UnitsInStock]" caption="UnitsInStock" attribute="1" defaultMemberUniqueName="[Products].[UnitsInStock].[All]" allUniqueName="[Products].[UnitsInStock].[All]" dimensionUniqueName="[Products]" displayFolder="" count="0" memberValueDatatype="20" unbalanced="0"/>
    <cacheHierarchy uniqueName="[Products].[UnitsOnOrder]" caption="UnitsOnOrder" attribute="1" defaultMemberUniqueName="[Products].[UnitsOnOrder].[All]" allUniqueName="[Products].[UnitsOnOrder].[All]" dimensionUniqueName="[Products]" displayFolder="" count="0" memberValueDatatype="20" unbalanced="0"/>
    <cacheHierarchy uniqueName="[Products].[ReorderLevel]" caption="ReorderLevel" attribute="1" defaultMemberUniqueName="[Products].[ReorderLevel].[All]" allUniqueName="[Products].[ReorderLevel].[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ervisors].[Supervisor ID]" caption="Supervisor ID" attribute="1" defaultMemberUniqueName="[Supervisors].[Supervisor ID].[All]" allUniqueName="[Supervisors].[Supervisor ID].[All]" dimensionUniqueName="[Supervisors]" displayFolder="" count="0" memberValueDatatype="20" unbalanced="0"/>
    <cacheHierarchy uniqueName="[Supervisors].[Supervisor Name]" caption="Supervisor Name" attribute="1" defaultMemberUniqueName="[Supervisors].[Supervisor Name].[All]" allUniqueName="[Supervisors].[Supervisor Name].[All]" dimensionUniqueName="[Supervisors]" displayFolder="" count="0" memberValueDatatype="130" unbalanced="0"/>
    <cacheHierarchy uniqueName="[View_AVG_DayShip_Shipper].[CompanyName]" caption="CompanyName" attribute="1" defaultMemberUniqueName="[View_AVG_DayShip_Shipper].[CompanyName].[All]" allUniqueName="[View_AVG_DayShip_Shipper].[CompanyName].[All]" dimensionUniqueName="[View_AVG_DayShip_Shipper]" displayFolder="" count="0" memberValueDatatype="130" unbalanced="0"/>
    <cacheHierarchy uniqueName="[View_AVG_DayShip_Shipper].[AVG days to Ship]" caption="AVG days to Ship" attribute="1" defaultMemberUniqueName="[View_AVG_DayShip_Shipper].[AVG days to Ship].[All]" allUniqueName="[View_AVG_DayShip_Shipper].[AVG days to Ship].[All]" dimensionUniqueName="[View_AVG_DayShip_Shipper]" displayFolder="" count="0" memberValueDatatype="20" unbalanced="0"/>
    <cacheHierarchy uniqueName="[View_AVGShippingCost].[ShipperID]" caption="ShipperID" attribute="1" defaultMemberUniqueName="[View_AVGShippingCost].[ShipperID].[All]" allUniqueName="[View_AVGShippingCost].[ShipperID].[All]" dimensionUniqueName="[View_AVGShippingCost]" displayFolder="" count="0" memberValueDatatype="20" unbalanced="0"/>
    <cacheHierarchy uniqueName="[View_AVGShippingCost].[ShipperName]" caption="ShipperName" attribute="1" defaultMemberUniqueName="[View_AVGShippingCost].[ShipperName].[All]" allUniqueName="[View_AVGShippingCost].[ShipperName].[All]" dimensionUniqueName="[View_AVGShippingCost]" displayFolder="" count="0" memberValueDatatype="130" unbalanced="0"/>
    <cacheHierarchy uniqueName="[View_AVGShippingCost].[AVGShippingCost]" caption="AVGShippingCost" attribute="1" defaultMemberUniqueName="[View_AVGShippingCost].[AVGShippingCost].[All]" allUniqueName="[View_AVGShippingCost].[AVGShippingCost].[All]" dimensionUniqueName="[View_AVGShippingCost]" displayFolder="" count="0" memberValueDatatype="5" unbalanced="0"/>
    <cacheHierarchy uniqueName="[View_CategoryPerformanceMatrix].[CategoryName]" caption="CategoryName" attribute="1" defaultMemberUniqueName="[View_CategoryPerformanceMatrix].[CategoryName].[All]" allUniqueName="[View_CategoryPerformanceMatrix].[CategoryName].[All]" dimensionUniqueName="[View_CategoryPerformanceMatrix]" displayFolder="" count="0" memberValueDatatype="130" unbalanced="0"/>
    <cacheHierarchy uniqueName="[View_CategoryPerformanceMatrix].[Net_Sales_LY]" caption="Net_Sales_LY" attribute="1" defaultMemberUniqueName="[View_CategoryPerformanceMatrix].[Net_Sales_LY].[All]" allUniqueName="[View_CategoryPerformanceMatrix].[Net_Sales_LY].[All]" dimensionUniqueName="[View_CategoryPerformanceMatrix]" displayFolder="" count="0" memberValueDatatype="5" unbalanced="0"/>
    <cacheHierarchy uniqueName="[View_CategoryPerformanceMatrix].[Net_Sales]" caption="Net_Sales" attribute="1" defaultMemberUniqueName="[View_CategoryPerformanceMatrix].[Net_Sales].[All]" allUniqueName="[View_CategoryPerformanceMatrix].[Net_Sales].[All]" dimensionUniqueName="[View_CategoryPerformanceMatrix]" displayFolder="" count="0" memberValueDatatype="5" unbalanced="0"/>
    <cacheHierarchy uniqueName="[View_CategoryPerformanceMatrix].[Net_Profit]" caption="Net_Profit" attribute="1" defaultMemberUniqueName="[View_CategoryPerformanceMatrix].[Net_Profit].[All]" allUniqueName="[View_CategoryPerformanceMatrix].[Net_Profit].[All]" dimensionUniqueName="[View_CategoryPerformanceMatrix]" displayFolder="" count="0" memberValueDatatype="5" unbalanced="0"/>
    <cacheHierarchy uniqueName="[View_CategoryPerformanceMatrix].[NS_Percentage]" caption="NS_Percentage" attribute="1" defaultMemberUniqueName="[View_CategoryPerformanceMatrix].[NS_Percentage].[All]" allUniqueName="[View_CategoryPerformanceMatrix].[NS_Percentage].[All]" dimensionUniqueName="[View_CategoryPerformanceMatrix]" displayFolder="" count="0" memberValueDatatype="5" unbalanced="0"/>
    <cacheHierarchy uniqueName="[View_Delivery Performance].[OnTimeOrders]" caption="OnTimeOrders" attribute="1" defaultMemberUniqueName="[View_Delivery Performance].[OnTimeOrders].[All]" allUniqueName="[View_Delivery Performance].[OnTimeOrders].[All]" dimensionUniqueName="[View_Delivery Performance]" displayFolder="" count="0" memberValueDatatype="20" unbalanced="0"/>
    <cacheHierarchy uniqueName="[View_Delivery Performance].[DelayedOrders]" caption="DelayedOrders" attribute="1" defaultMemberUniqueName="[View_Delivery Performance].[DelayedOrders].[All]" allUniqueName="[View_Delivery Performance].[DelayedOrders].[All]" dimensionUniqueName="[View_Delivery Performance]" displayFolder="" count="0" memberValueDatatype="20" unbalanced="0"/>
    <cacheHierarchy uniqueName="[View_Delivery Performance].[TotalOrders]" caption="TotalOrders" attribute="1" defaultMemberUniqueName="[View_Delivery Performance].[TotalOrders].[All]" allUniqueName="[View_Delivery Performance].[TotalOrders].[All]" dimensionUniqueName="[View_Delivery Performance]" displayFolder="" count="0" memberValueDatatype="20" unbalanced="0"/>
    <cacheHierarchy uniqueName="[View_Delivery Performance].[OnTimePercentage]" caption="OnTimePercentage" attribute="1" defaultMemberUniqueName="[View_Delivery Performance].[OnTimePercentage].[All]" allUniqueName="[View_Delivery Performance].[OnTimePercentage].[All]" dimensionUniqueName="[View_Delivery Performance]" displayFolder="" count="0" memberValueDatatype="5" unbalanced="0"/>
    <cacheHierarchy uniqueName="[View_Delivery Performance].[DelayedPercentage]" caption="DelayedPercentage" attribute="1" defaultMemberUniqueName="[View_Delivery Performance].[DelayedPercentage].[All]" allUniqueName="[View_Delivery Performance].[DelayedPercentage].[All]" dimensionUniqueName="[View_Delivery Performance]" displayFolder="" count="0" memberValueDatatype="5" unbalanced="0"/>
    <cacheHierarchy uniqueName="[View_Delivery Performance].[Null Ship Date]" caption="Null Ship Date" attribute="1" defaultMemberUniqueName="[View_Delivery Performance].[Null Ship Date].[All]" allUniqueName="[View_Delivery Performance].[Null Ship Date].[All]" dimensionUniqueName="[View_Delivery Performance]" displayFolder="" count="0" memberValueDatatype="20" unbalanced="0"/>
    <cacheHierarchy uniqueName="[View_KeyProductMetrics].[Profit_Margin]" caption="Profit_Margin" attribute="1" defaultMemberUniqueName="[View_KeyProductMetrics].[Profit_Margin].[All]" allUniqueName="[View_KeyProductMetrics].[Profit_Margin].[All]" dimensionUniqueName="[View_KeyProductMetrics]" displayFolder="" count="0" memberValueDatatype="5" unbalanced="0"/>
    <cacheHierarchy uniqueName="[View_KeyProductMetrics].[Net_Margin]" caption="Net_Margin" attribute="1" defaultMemberUniqueName="[View_KeyProductMetrics].[Net_Margin].[All]" allUniqueName="[View_KeyProductMetrics].[Net_Margin].[All]" dimensionUniqueName="[View_KeyProductMetrics]" displayFolder="" count="0" memberValueDatatype="5" unbalanced="0"/>
    <cacheHierarchy uniqueName="[View_KeyProductMetrics].[Products_Count]" caption="Products_Count" attribute="1" defaultMemberUniqueName="[View_KeyProductMetrics].[Products_Count].[All]" allUniqueName="[View_KeyProductMetrics].[Products_Count].[All]" dimensionUniqueName="[View_KeyProductMetrics]" displayFolder="" count="0" memberValueDatatype="20" unbalanced="0"/>
    <cacheHierarchy uniqueName="[View_KeyProductMetrics].[Non_Discounted]" caption="Non_Discounted" attribute="1" defaultMemberUniqueName="[View_KeyProductMetrics].[Non_Discounted].[All]" allUniqueName="[View_KeyProductMetrics].[Non_Discounted].[All]" dimensionUniqueName="[View_KeyProductMetrics]" displayFolder="" count="0" memberValueDatatype="20" unbalanced="0"/>
    <cacheHierarchy uniqueName="[View_KeyProductMetrics].[Discounted]" caption="Discounted" attribute="1" defaultMemberUniqueName="[View_KeyProductMetrics].[Discounted].[All]" allUniqueName="[View_KeyProductMetrics].[Discounted].[All]" dimensionUniqueName="[View_KeyProductMetrics]" displayFolder="" count="0" memberValueDatatype="20" unbalanced="0"/>
    <cacheHierarchy uniqueName="[View_KeyProductMetrics1].[Profit_Margin]" caption="Profit_Margin" attribute="1" defaultMemberUniqueName="[View_KeyProductMetrics1].[Profit_Margin].[All]" allUniqueName="[View_KeyProductMetrics1].[Profit_Margin].[All]" dimensionUniqueName="[View_KeyProductMetrics1]" displayFolder="" count="0" memberValueDatatype="5" unbalanced="0"/>
    <cacheHierarchy uniqueName="[View_KeyProductMetrics1].[Net_Margin]" caption="Net_Margin" attribute="1" defaultMemberUniqueName="[View_KeyProductMetrics1].[Net_Margin].[All]" allUniqueName="[View_KeyProductMetrics1].[Net_Margin].[All]" dimensionUniqueName="[View_KeyProductMetrics1]" displayFolder="" count="0" memberValueDatatype="5" unbalanced="0"/>
    <cacheHierarchy uniqueName="[View_KeyProductMetrics1].[Products_Count]" caption="Products_Count" attribute="1" defaultMemberUniqueName="[View_KeyProductMetrics1].[Products_Count].[All]" allUniqueName="[View_KeyProductMetrics1].[Products_Count].[All]" dimensionUniqueName="[View_KeyProductMetrics1]" displayFolder="" count="0" memberValueDatatype="20" unbalanced="0"/>
    <cacheHierarchy uniqueName="[View_KeyProductMetrics1].[Non_Discounted]" caption="Non_Discounted" attribute="1" defaultMemberUniqueName="[View_KeyProductMetrics1].[Non_Discounted].[All]" allUniqueName="[View_KeyProductMetrics1].[Non_Discounted].[All]" dimensionUniqueName="[View_KeyProductMetrics1]" displayFolder="" count="0" memberValueDatatype="20" unbalanced="0"/>
    <cacheHierarchy uniqueName="[View_KeyProductMetrics1].[Discounted]" caption="Discounted" attribute="1" defaultMemberUniqueName="[View_KeyProductMetrics1].[Discounted].[All]" allUniqueName="[View_KeyProductMetrics1].[Discounted].[All]" dimensionUniqueName="[View_KeyProductMetrics1]" displayFolder="" count="0" memberValueDatatype="20" unbalanced="0"/>
    <cacheHierarchy uniqueName="[View_KeyProductMetrics1].[Discounted %]" caption="Discounted %" attribute="1" defaultMemberUniqueName="[View_KeyProductMetrics1].[Discounted %].[All]" allUniqueName="[View_KeyProductMetrics1].[Discounted %].[All]" dimensionUniqueName="[View_KeyProductMetrics1]" displayFolder="" count="0" memberValueDatatype="5" unbalanced="0"/>
    <cacheHierarchy uniqueName="[View_KeyProductMetrics1].[Non Discounted %]" caption="Non Discounted %" attribute="1" defaultMemberUniqueName="[View_KeyProductMetrics1].[Non Discounted %].[All]" allUniqueName="[View_KeyProductMetrics1].[Non Discounted %].[All]" dimensionUniqueName="[View_KeyProductMetrics1]" displayFolder="" count="0" memberValueDatatype="5" unbalanced="0"/>
    <cacheHierarchy uniqueName="[View_KeyProductMetrics2].[Profit_Margin]" caption="Profit_Margin" attribute="1" defaultMemberUniqueName="[View_KeyProductMetrics2].[Profit_Margin].[All]" allUniqueName="[View_KeyProductMetrics2].[Profit_Margin].[All]" dimensionUniqueName="[View_KeyProductMetrics2]" displayFolder="" count="0" memberValueDatatype="5" unbalanced="0"/>
    <cacheHierarchy uniqueName="[View_KeyProductMetrics2].[Net_Margin]" caption="Net_Margin" attribute="1" defaultMemberUniqueName="[View_KeyProductMetrics2].[Net_Margin].[All]" allUniqueName="[View_KeyProductMetrics2].[Net_Margin].[All]" dimensionUniqueName="[View_KeyProductMetrics2]" displayFolder="" count="0" memberValueDatatype="5" unbalanced="0"/>
    <cacheHierarchy uniqueName="[View_KeyProductMetrics2].[Products_Count]" caption="Products_Count" attribute="1" defaultMemberUniqueName="[View_KeyProductMetrics2].[Products_Count].[All]" allUniqueName="[View_KeyProductMetrics2].[Products_Count].[All]" dimensionUniqueName="[View_KeyProductMetrics2]" displayFolder="" count="0" memberValueDatatype="20" unbalanced="0"/>
    <cacheHierarchy uniqueName="[View_KeyProductMetrics2].[Non_Discounted]" caption="Non_Discounted" attribute="1" defaultMemberUniqueName="[View_KeyProductMetrics2].[Non_Discounted].[All]" allUniqueName="[View_KeyProductMetrics2].[Non_Discounted].[All]" dimensionUniqueName="[View_KeyProductMetrics2]" displayFolder="" count="0" memberValueDatatype="20" unbalanced="0"/>
    <cacheHierarchy uniqueName="[View_KeyProductMetrics2].[Discounted]" caption="Discounted" attribute="1" defaultMemberUniqueName="[View_KeyProductMetrics2].[Discounted].[All]" allUniqueName="[View_KeyProductMetrics2].[Discounted].[All]" dimensionUniqueName="[View_KeyProductMetrics2]" displayFolder="" count="0" memberValueDatatype="20" unbalanced="0"/>
    <cacheHierarchy uniqueName="[View_KeyProductMetrics2].[Discounted %]" caption="Discounted %" attribute="1" defaultMemberUniqueName="[View_KeyProductMetrics2].[Discounted %].[All]" allUniqueName="[View_KeyProductMetrics2].[Discounted %].[All]" dimensionUniqueName="[View_KeyProductMetrics2]" displayFolder="" count="0" memberValueDatatype="5" unbalanced="0"/>
    <cacheHierarchy uniqueName="[View_KeyProductMetrics2].[Non Discounted %]" caption="Non Discounted %" attribute="1" defaultMemberUniqueName="[View_KeyProductMetrics2].[Non Discounted %].[All]" allUniqueName="[View_KeyProductMetrics2].[Non Discounted %].[All]" dimensionUniqueName="[View_KeyProductMetrics2]" displayFolder="" count="0" memberValueDatatype="5" unbalanced="0"/>
    <cacheHierarchy uniqueName="[View_Monthly_NetSalse_Emp].[Emplyee Name]" caption="Emplyee Name" attribute="1" defaultMemberUniqueName="[View_Monthly_NetSalse_Emp].[Emplyee Name].[All]" allUniqueName="[View_Monthly_NetSalse_Emp].[Emplyee Name].[All]" dimensionUniqueName="[View_Monthly_NetSalse_Emp]" displayFolder="" count="0" memberValueDatatype="130" unbalanced="0"/>
    <cacheHierarchy uniqueName="[View_Monthly_NetSalse_Emp].[OrderMonth]" caption="OrderMonth" attribute="1" defaultMemberUniqueName="[View_Monthly_NetSalse_Emp].[OrderMonth].[All]" allUniqueName="[View_Monthly_NetSalse_Emp].[OrderMonth].[All]" dimensionUniqueName="[View_Monthly_NetSalse_Emp]" displayFolder="" count="0" memberValueDatatype="20" unbalanced="0"/>
    <cacheHierarchy uniqueName="[View_Monthly_NetSalse_Emp].[OrderMonthName]" caption="OrderMonthName" attribute="1" defaultMemberUniqueName="[View_Monthly_NetSalse_Emp].[OrderMonthName].[All]" allUniqueName="[View_Monthly_NetSalse_Emp].[OrderMonthName].[All]" dimensionUniqueName="[View_Monthly_NetSalse_Emp]" displayFolder="" count="0" memberValueDatatype="130" unbalanced="0"/>
    <cacheHierarchy uniqueName="[View_Monthly_NetSalse_Emp].[OrderYear]" caption="OrderYear" attribute="1" defaultMemberUniqueName="[View_Monthly_NetSalse_Emp].[OrderYear].[All]" allUniqueName="[View_Monthly_NetSalse_Emp].[OrderYear].[All]" dimensionUniqueName="[View_Monthly_NetSalse_Emp]" displayFolder="" count="0" memberValueDatatype="20" unbalanced="0"/>
    <cacheHierarchy uniqueName="[View_Monthly_NetSalse_Emp].[Net Sales]" caption="Net Sales" attribute="1" defaultMemberUniqueName="[View_Monthly_NetSalse_Emp].[Net Sales].[All]" allUniqueName="[View_Monthly_NetSalse_Emp].[Net Sales].[All]" dimensionUniqueName="[View_Monthly_NetSalse_Emp]" displayFolder="" count="0" memberValueDatatype="5" unbalanced="0"/>
    <cacheHierarchy uniqueName="[View_NetProfit_Customer].[CompanyName]" caption="CompanyName" attribute="1" defaultMemberUniqueName="[View_NetProfit_Customer].[CompanyName].[All]" allUniqueName="[View_NetProfit_Customer].[CompanyName].[All]" dimensionUniqueName="[View_NetProfit_Customer]" displayFolder="" count="0" memberValueDatatype="130" unbalanced="0"/>
    <cacheHierarchy uniqueName="[View_NetProfit_Customer].[Net Profit]" caption="Net Profit" attribute="1" defaultMemberUniqueName="[View_NetProfit_Customer].[Net Profit].[All]" allUniqueName="[View_NetProfit_Customer].[Net Profit].[All]" dimensionUniqueName="[View_NetProfit_Customer]" displayFolder="" count="0" memberValueDatatype="5" unbalanced="0"/>
    <cacheHierarchy uniqueName="[View_NetSale_NetProfit_Category].[CategoryName]" caption="CategoryName" attribute="1" defaultMemberUniqueName="[View_NetSale_NetProfit_Category].[CategoryName].[All]" allUniqueName="[View_NetSale_NetProfit_Category].[CategoryName].[All]" dimensionUniqueName="[View_NetSale_NetProfit_Category]" displayFolder="" count="0" memberValueDatatype="130" unbalanced="0"/>
    <cacheHierarchy uniqueName="[View_NetSale_NetProfit_Category].[Net Sales]" caption="Net Sales" attribute="1" defaultMemberUniqueName="[View_NetSale_NetProfit_Category].[Net Sales].[All]" allUniqueName="[View_NetSale_NetProfit_Category].[Net Sales].[All]" dimensionUniqueName="[View_NetSale_NetProfit_Category]" displayFolder="" count="0" memberValueDatatype="5" unbalanced="0"/>
    <cacheHierarchy uniqueName="[View_NetSale_NetProfit_Category].[Net Profit]" caption="Net Profit" attribute="1" defaultMemberUniqueName="[View_NetSale_NetProfit_Category].[Net Profit].[All]" allUniqueName="[View_NetSale_NetProfit_Category].[Net Profit].[All]" dimensionUniqueName="[View_NetSale_NetProfit_Category]" displayFolder="" count="0" memberValueDatatype="5" unbalanced="0"/>
    <cacheHierarchy uniqueName="[View_NetSales_Per_Emp].[Employee Name]" caption="Employee Name" attribute="1" defaultMemberUniqueName="[View_NetSales_Per_Emp].[Employee Name].[All]" allUniqueName="[View_NetSales_Per_Emp].[Employee Name].[All]" dimensionUniqueName="[View_NetSales_Per_Emp]" displayFolder="" count="0" memberValueDatatype="130" unbalanced="0"/>
    <cacheHierarchy uniqueName="[View_NetSales_Per_Emp].[Net Sales]" caption="Net Sales" attribute="1" defaultMemberUniqueName="[View_NetSales_Per_Emp].[Net Sales].[All]" allUniqueName="[View_NetSales_Per_Emp].[Net Sales].[All]" dimensionUniqueName="[View_NetSales_Per_Emp]" displayFolder="" count="0" memberValueDatatype="6" unbalanced="0"/>
    <cacheHierarchy uniqueName="[View_NetSales_Per_Emp].[AVG Net Sales]" caption="AVG Net Sales" attribute="1" defaultMemberUniqueName="[View_NetSales_Per_Emp].[AVG Net Sales].[All]" allUniqueName="[View_NetSales_Per_Emp].[AVG Net Sales].[All]" dimensionUniqueName="[View_NetSales_Per_Emp]" displayFolder="" count="0" memberValueDatatype="6" unbalanced="0"/>
    <cacheHierarchy uniqueName="[View_NetSales_Per_Emp].[Count Of Orders]" caption="Count Of Orders" attribute="1" defaultMemberUniqueName="[View_NetSales_Per_Emp].[Count Of Orders].[All]" allUniqueName="[View_NetSales_Per_Emp].[Count Of Orders].[All]" dimensionUniqueName="[View_NetSales_Per_Emp]" displayFolder="" count="0" memberValueDatatype="20" unbalanced="0"/>
    <cacheHierarchy uniqueName="[View_NetSalse_Custm_top5].[CustomerID]" caption="CustomerID" attribute="1" defaultMemberUniqueName="[View_NetSalse_Custm_top5].[CustomerID].[All]" allUniqueName="[View_NetSalse_Custm_top5].[CustomerID].[All]" dimensionUniqueName="[View_NetSalse_Custm_top5]" displayFolder="" count="0" memberValueDatatype="130" unbalanced="0"/>
    <cacheHierarchy uniqueName="[View_NetSalse_Custm_top5].[CompanyName]" caption="CompanyName" attribute="1" defaultMemberUniqueName="[View_NetSalse_Custm_top5].[CompanyName].[All]" allUniqueName="[View_NetSalse_Custm_top5].[CompanyName].[All]" dimensionUniqueName="[View_NetSalse_Custm_top5]" displayFolder="" count="0" memberValueDatatype="130" unbalanced="0"/>
    <cacheHierarchy uniqueName="[View_NetSalse_Custm_top5].[NetPrice]" caption="NetPrice" attribute="1" defaultMemberUniqueName="[View_NetSalse_Custm_top5].[NetPrice].[All]" allUniqueName="[View_NetSalse_Custm_top5].[NetPrice].[All]" dimensionUniqueName="[View_NetSalse_Custm_top5]" displayFolder="" count="0" memberValueDatatype="5" unbalanced="0"/>
    <cacheHierarchy uniqueName="[View_NetSalse_Prod_top5].[ProductID]" caption="ProductID" attribute="1" defaultMemberUniqueName="[View_NetSalse_Prod_top5].[ProductID].[All]" allUniqueName="[View_NetSalse_Prod_top5].[ProductID].[All]" dimensionUniqueName="[View_NetSalse_Prod_top5]" displayFolder="" count="0" memberValueDatatype="20" unbalanced="0"/>
    <cacheHierarchy uniqueName="[View_NetSalse_Prod_top5].[ProductName]" caption="ProductName" attribute="1" defaultMemberUniqueName="[View_NetSalse_Prod_top5].[ProductName].[All]" allUniqueName="[View_NetSalse_Prod_top5].[ProductName].[All]" dimensionUniqueName="[View_NetSalse_Prod_top5]" displayFolder="" count="0" memberValueDatatype="130" unbalanced="0"/>
    <cacheHierarchy uniqueName="[View_NetSalse_Prod_top5].[NetPrice]" caption="NetPrice" attribute="1" defaultMemberUniqueName="[View_NetSalse_Prod_top5].[NetPrice].[All]" allUniqueName="[View_NetSalse_Prod_top5].[NetPrice].[All]" dimensionUniqueName="[View_NetSalse_Prod_top5]" displayFolder="" count="0" memberValueDatatype="5" unbalanced="0"/>
    <cacheHierarchy uniqueName="[View_OnTime_Delay_Orders_ByEmp].[Employee Name]" caption="Employee Name" attribute="1" defaultMemberUniqueName="[View_OnTime_Delay_Orders_ByEmp].[Employee Name].[All]" allUniqueName="[View_OnTime_Delay_Orders_ByEmp].[Employee Name].[All]" dimensionUniqueName="[View_OnTime_Delay_Orders_ByEmp]" displayFolder="" count="0" memberValueDatatype="130" unbalanced="0"/>
    <cacheHierarchy uniqueName="[View_OnTime_Delay_Orders_ByEmp].[OnTimeOrders]" caption="OnTimeOrders" attribute="1" defaultMemberUniqueName="[View_OnTime_Delay_Orders_ByEmp].[OnTimeOrders].[All]" allUniqueName="[View_OnTime_Delay_Orders_ByEmp].[OnTimeOrders].[All]" dimensionUniqueName="[View_OnTime_Delay_Orders_ByEmp]" displayFolder="" count="0" memberValueDatatype="20" unbalanced="0"/>
    <cacheHierarchy uniqueName="[View_OnTime_Delay_Orders_ByEmp].[DelayedOrders]" caption="DelayedOrders" attribute="1" defaultMemberUniqueName="[View_OnTime_Delay_Orders_ByEmp].[DelayedOrders].[All]" allUniqueName="[View_OnTime_Delay_Orders_ByEmp].[DelayedOrders].[All]" dimensionUniqueName="[View_OnTime_Delay_Orders_ByEmp]" displayFolder="" count="0" memberValueDatatype="20" unbalanced="0"/>
    <cacheHierarchy uniqueName="[View_OrderCalender].[OrderID]" caption="OrderID" attribute="1" defaultMemberUniqueName="[View_OrderCalender].[OrderID].[All]" allUniqueName="[View_OrderCalender].[OrderID].[All]" dimensionUniqueName="[View_OrderCalender]" displayFolder="" count="0" memberValueDatatype="20" unbalanced="0"/>
    <cacheHierarchy uniqueName="[View_OrderCalender].[OrderDate]" caption="OrderDate" attribute="1" time="1" defaultMemberUniqueName="[View_OrderCalender].[OrderDate].[All]" allUniqueName="[View_OrderCalender].[OrderDate].[All]" dimensionUniqueName="[View_OrderCalender]" displayFolder="" count="0" memberValueDatatype="7" unbalanced="0"/>
    <cacheHierarchy uniqueName="[View_OrderCalender].[OrderYear]" caption="OrderYear" attribute="1" defaultMemberUniqueName="[View_OrderCalender].[OrderYear].[All]" allUniqueName="[View_OrderCalender].[OrderYear].[All]" dimensionUniqueName="[View_OrderCalender]" displayFolder="" count="0" memberValueDatatype="20" unbalanced="0"/>
    <cacheHierarchy uniqueName="[View_OrderCalender].[OrderMonth]" caption="OrderMonth" attribute="1" defaultMemberUniqueName="[View_OrderCalender].[OrderMonth].[All]" allUniqueName="[View_OrderCalender].[OrderMonth].[All]" dimensionUniqueName="[View_OrderCalender]" displayFolder="" count="0" memberValueDatatype="20" unbalanced="0"/>
    <cacheHierarchy uniqueName="[View_OrderCalender].[OrderMonthName]" caption="OrderMonthName" attribute="1" defaultMemberUniqueName="[View_OrderCalender].[OrderMonthName].[All]" allUniqueName="[View_OrderCalender].[OrderMonthName].[All]" dimensionUniqueName="[View_OrderCalender]" displayFolder="" count="0" memberValueDatatype="130" unbalanced="0"/>
    <cacheHierarchy uniqueName="[View_OrderCalender].[OrderDay]" caption="OrderDay" attribute="1" defaultMemberUniqueName="[View_OrderCalender].[OrderDay].[All]" allUniqueName="[View_OrderCalender].[OrderDay].[All]" dimensionUniqueName="[View_OrderCalender]" displayFolder="" count="0" memberValueDatatype="20" unbalanced="0"/>
    <cacheHierarchy uniqueName="[View_OrderCalender].[OrderDayName]" caption="OrderDayName" attribute="1" defaultMemberUniqueName="[View_OrderCalender].[OrderDayName].[All]" allUniqueName="[View_OrderCalender].[OrderDayName].[All]" dimensionUniqueName="[View_OrderCalender]" displayFolder="" count="0" memberValueDatatype="130" unbalanced="0"/>
    <cacheHierarchy uniqueName="[View_ProductPerformanceMatrix].[ProductName]" caption="ProductName" attribute="1" defaultMemberUniqueName="[View_ProductPerformanceMatrix].[ProductName].[All]" allUniqueName="[View_ProductPerformanceMatrix].[ProductName].[All]" dimensionUniqueName="[View_ProductPerformanceMatrix]" displayFolder="" count="0" memberValueDatatype="130" unbalanced="0"/>
    <cacheHierarchy uniqueName="[View_ProductPerformanceMatrix].[Net Sales (LY)]" caption="Net Sales (LY)" attribute="1" defaultMemberUniqueName="[View_ProductPerformanceMatrix].[Net Sales (LY)].[All]" allUniqueName="[View_ProductPerformanceMatrix].[Net Sales (LY)].[All]" dimensionUniqueName="[View_ProductPerformanceMatrix]" displayFolder="" count="0" memberValueDatatype="5" unbalanced="0"/>
    <cacheHierarchy uniqueName="[View_ProductPerformanceMatrix].[Net Sales]" caption="Net Sales" attribute="1" defaultMemberUniqueName="[View_ProductPerformanceMatrix].[Net Sales].[All]" allUniqueName="[View_ProductPerformanceMatrix].[Net Sales].[All]" dimensionUniqueName="[View_ProductPerformanceMatrix]" displayFolder="" count="0" memberValueDatatype="5" unbalanced="0"/>
    <cacheHierarchy uniqueName="[View_ProductPerformanceMatrix].[Net Sales YoY%]" caption="Net Sales YoY%" attribute="1" defaultMemberUniqueName="[View_ProductPerformanceMatrix].[Net Sales YoY%].[All]" allUniqueName="[View_ProductPerformanceMatrix].[Net Sales YoY%].[All]" dimensionUniqueName="[View_ProductPerformanceMatrix]" displayFolder="" count="0" memberValueDatatype="5" unbalanced="0"/>
    <cacheHierarchy uniqueName="[View_ProductPerformanceMatrix].[Net Sales/Order]" caption="Net Sales/Order" attribute="1" defaultMemberUniqueName="[View_ProductPerformanceMatrix].[Net Sales/Order].[All]" allUniqueName="[View_ProductPerformanceMatrix].[Net Sales/Order].[All]" dimensionUniqueName="[View_ProductPerformanceMatrix]" displayFolder="" count="0" memberValueDatatype="5" unbalanced="0"/>
    <cacheHierarchy uniqueName="[View_ProductPerformanceMatrix].[NS%]" caption="NS%" attribute="1" defaultMemberUniqueName="[View_ProductPerformanceMatrix].[NS%].[All]" allUniqueName="[View_ProductPerformanceMatrix].[NS%].[All]" dimensionUniqueName="[View_ProductPerformanceMatrix]" displayFolder="" count="0" memberValueDatatype="5" unbalanced="0"/>
    <cacheHierarchy uniqueName="[View_ProductPerformanceMatrix].[Unit Price]" caption="Unit Price" attribute="1" defaultMemberUniqueName="[View_ProductPerformanceMatrix].[Unit Price].[All]" allUniqueName="[View_ProductPerformanceMatrix].[Unit Price].[All]" dimensionUniqueName="[View_ProductPerformanceMatrix]" displayFolder="" count="0" memberValueDatatype="5" unbalanced="0"/>
    <cacheHierarchy uniqueName="[View_ProductPerformanceMatrix].[Discount %]" caption="Discount %" attribute="1" defaultMemberUniqueName="[View_ProductPerformanceMatrix].[Discount %].[All]" allUniqueName="[View_ProductPerformanceMatrix].[Discount %].[All]" dimensionUniqueName="[View_ProductPerformanceMatrix]" displayFolder="" count="0" memberValueDatatype="5" unbalanced="0"/>
    <cacheHierarchy uniqueName="[View_SalesProfitDiscount_Time].[orderyear]" caption="orderyear" attribute="1" defaultMemberUniqueName="[View_SalesProfitDiscount_Time].[orderyear].[All]" allUniqueName="[View_SalesProfitDiscount_Time].[orderyear].[All]" dimensionUniqueName="[View_SalesProfitDiscount_Time]" displayFolder="" count="0" memberValueDatatype="20" unbalanced="0"/>
    <cacheHierarchy uniqueName="[View_SalesProfitDiscount_Time].[ordermonth]" caption="ordermonth" attribute="1" defaultMemberUniqueName="[View_SalesProfitDiscount_Time].[ordermonth].[All]" allUniqueName="[View_SalesProfitDiscount_Time].[ordermonth].[All]" dimensionUniqueName="[View_SalesProfitDiscount_Time]" displayFolder="" count="0" memberValueDatatype="20" unbalanced="0"/>
    <cacheHierarchy uniqueName="[View_SalesProfitDiscount_Time].[MonthName]" caption="MonthName" attribute="1" defaultMemberUniqueName="[View_SalesProfitDiscount_Time].[MonthName].[All]" allUniqueName="[View_SalesProfitDiscount_Time].[MonthName].[All]" dimensionUniqueName="[View_SalesProfitDiscount_Time]" displayFolder="" count="0" memberValueDatatype="130" unbalanced="0"/>
    <cacheHierarchy uniqueName="[View_SalesProfitDiscount_Time].[NetSales]" caption="NetSales" attribute="1" defaultMemberUniqueName="[View_SalesProfitDiscount_Time].[NetSales].[All]" allUniqueName="[View_SalesProfitDiscount_Time].[NetSales].[All]" dimensionUniqueName="[View_SalesProfitDiscount_Time]" displayFolder="" count="0" memberValueDatatype="5" unbalanced="0"/>
    <cacheHierarchy uniqueName="[View_SalesProfitDiscount_Time].[Discount]" caption="Discount" attribute="1" defaultMemberUniqueName="[View_SalesProfitDiscount_Time].[Discount].[All]" allUniqueName="[View_SalesProfitDiscount_Time].[Discount].[All]" dimensionUniqueName="[View_SalesProfitDiscount_Time]" displayFolder="" count="0" memberValueDatatype="5" unbalanced="0"/>
    <cacheHierarchy uniqueName="[View_SalesProfitDiscount_Time].[Profit]" caption="Profit" attribute="1" defaultMemberUniqueName="[View_SalesProfitDiscount_Time].[Profit].[All]" allUniqueName="[View_SalesProfitDiscount_Time].[Profit].[All]" dimensionUniqueName="[View_SalesProfitDiscount_Time]" displayFolder="" count="0" memberValueDatatype="5" unbalanced="0"/>
    <cacheHierarchy uniqueName="[View_ShipperPerformanceMatrix].[ShipperName]" caption="ShipperName" attribute="1" defaultMemberUniqueName="[View_ShipperPerformanceMatrix].[ShipperName].[All]" allUniqueName="[View_ShipperPerformanceMatrix].[ShipperName].[All]" dimensionUniqueName="[View_ShipperPerformanceMatrix]" displayFolder="" count="0" memberValueDatatype="130" unbalanced="0"/>
    <cacheHierarchy uniqueName="[View_ShipperPerformanceMatrix].[NetSales]" caption="NetSales" attribute="1" defaultMemberUniqueName="[View_ShipperPerformanceMatrix].[NetSales].[All]" allUniqueName="[View_ShipperPerformanceMatrix].[NetSales].[All]" dimensionUniqueName="[View_ShipperPerformanceMatrix]" displayFolder="" count="0" memberValueDatatype="5" unbalanced="0"/>
    <cacheHierarchy uniqueName="[View_ShipperPerformanceMatrix].[NetSalesLY]" caption="NetSalesLY" attribute="1" defaultMemberUniqueName="[View_ShipperPerformanceMatrix].[NetSalesLY].[All]" allUniqueName="[View_ShipperPerformanceMatrix].[NetSalesLY].[All]" dimensionUniqueName="[View_ShipperPerformanceMatrix]" displayFolder="" count="0" memberValueDatatype="5" unbalanced="0"/>
    <cacheHierarchy uniqueName="[View_ShipperPerformanceMatrix].[ShippingCost]" caption="ShippingCost" attribute="1" defaultMemberUniqueName="[View_ShipperPerformanceMatrix].[ShippingCost].[All]" allUniqueName="[View_ShipperPerformanceMatrix].[ShippingCost].[All]" dimensionUniqueName="[View_ShipperPerformanceMatrix]" displayFolder="" count="0" memberValueDatatype="5" unbalanced="0"/>
    <cacheHierarchy uniqueName="[View_ShipperPerformanceMatrix].[ShippingCostLY]" caption="ShippingCostLY" attribute="1" defaultMemberUniqueName="[View_ShipperPerformanceMatrix].[ShippingCostLY].[All]" allUniqueName="[View_ShipperPerformanceMatrix].[ShippingCostLY].[All]" dimensionUniqueName="[View_ShipperPerformanceMatrix]" displayFolder="" count="0" memberValueDatatype="5" unbalanced="0"/>
    <cacheHierarchy uniqueName="[View_ShipperPerformanceMatrix].[OnTimePercentage]" caption="OnTimePercentage" attribute="1" defaultMemberUniqueName="[View_ShipperPerformanceMatrix].[OnTimePercentage].[All]" allUniqueName="[View_ShipperPerformanceMatrix].[OnTimePercentage].[All]" dimensionUniqueName="[View_ShipperPerformanceMatrix]" displayFolder="" count="0" memberValueDatatype="5" unbalanced="0"/>
    <cacheHierarchy uniqueName="[View_ShipperPerformanceMatrix].[AvgDaysToShip]" caption="AvgDaysToShip" attribute="1" defaultMemberUniqueName="[View_ShipperPerformanceMatrix].[AvgDaysToShip].[All]" allUniqueName="[View_ShipperPerformanceMatrix].[AvgDaysToShip].[All]" dimensionUniqueName="[View_ShipperPerformanceMatrix]" displayFolder="" count="0" memberValueDatatype="20" unbalanced="0"/>
    <cacheHierarchy uniqueName="[View_ShipperPerformanceMatrix].[AVGShippingCost]" caption="AVGShippingCost" attribute="1" defaultMemberUniqueName="[View_ShipperPerformanceMatrix].[AVGShippingCost].[All]" allUniqueName="[View_ShipperPerformanceMatrix].[AVGShippingCost].[All]" dimensionUniqueName="[View_ShipperPerformanceMatrix]" displayFolder="" count="0" memberValueDatatype="5" unbalanced="0"/>
    <cacheHierarchy uniqueName="[View_ShipperPerformanceMatrix].[NumberOfOrders]" caption="NumberOfOrders" attribute="1" defaultMemberUniqueName="[View_ShipperPerformanceMatrix].[NumberOfOrders].[All]" allUniqueName="[View_ShipperPerformanceMatrix].[NumberOfOrders].[All]" dimensionUniqueName="[View_ShipperPerformanceMatrix]" displayFolder="" count="0" memberValueDatatype="20" unbalanced="0"/>
    <cacheHierarchy uniqueName="[View_ShipperPerformanceMatrix].[AvgShippingCostPerOrder]" caption="AvgShippingCostPerOrder" attribute="1" defaultMemberUniqueName="[View_ShipperPerformanceMatrix].[AvgShippingCostPerOrder].[All]" allUniqueName="[View_ShipperPerformanceMatrix].[AvgShippingCostPerOrder].[All]" dimensionUniqueName="[View_ShipperPerformanceMatrix]" displayFolder="" count="0" memberValueDatatype="5" unbalanced="0"/>
    <cacheHierarchy uniqueName="[View_Top5_Country_Discount].[Country]" caption="Country" attribute="1" defaultMemberUniqueName="[View_Top5_Country_Discount].[Country].[All]" allUniqueName="[View_Top5_Country_Discount].[Country].[All]" dimensionUniqueName="[View_Top5_Country_Discount]" displayFolder="" count="0" memberValueDatatype="130" unbalanced="0"/>
    <cacheHierarchy uniqueName="[View_Top5_Country_Discount].[totaldiscount]" caption="totaldiscount" attribute="1" defaultMemberUniqueName="[View_Top5_Country_Discount].[totaldiscount].[All]" allUniqueName="[View_Top5_Country_Discount].[totaldiscount].[All]" dimensionUniqueName="[View_Top5_Country_Discount]" displayFolder="" count="0" memberValueDatatype="5" unbalanced="0"/>
    <cacheHierarchy uniqueName="[View_YOY_NetSalse_Profit].[Country]" caption="Country" attribute="1" defaultMemberUniqueName="[View_YOY_NetSalse_Profit].[Country].[All]" allUniqueName="[View_YOY_NetSalse_Profit].[Country].[All]" dimensionUniqueName="[View_YOY_NetSalse_Profit]" displayFolder="" count="0" memberValueDatatype="130" unbalanced="0"/>
    <cacheHierarchy uniqueName="[View_YOY_NetSalse_Profit].[OrderYear]" caption="OrderYear" attribute="1" defaultMemberUniqueName="[View_YOY_NetSalse_Profit].[OrderYear].[All]" allUniqueName="[View_YOY_NetSalse_Profit].[OrderYear].[All]" dimensionUniqueName="[View_YOY_NetSalse_Profit]" displayFolder="" count="0" memberValueDatatype="20" unbalanced="0"/>
    <cacheHierarchy uniqueName="[View_YOY_NetSalse_Profit].[Net Sales]" caption="Net Sales" attribute="1" defaultMemberUniqueName="[View_YOY_NetSalse_Profit].[Net Sales].[All]" allUniqueName="[View_YOY_NetSalse_Profit].[Net Sales].[All]" dimensionUniqueName="[View_YOY_NetSalse_Profit]" displayFolder="" count="0" memberValueDatatype="5" unbalanced="0"/>
    <cacheHierarchy uniqueName="[View_YOY_NetSalse_Profit].[Net Profit]" caption="Net Profit" attribute="1" defaultMemberUniqueName="[View_YOY_NetSalse_Profit].[Net Profit].[All]" allUniqueName="[View_YOY_NetSalse_Profit].[Net Profit].[All]" dimensionUniqueName="[View_YOY_NetSalse_Profit]" displayFolder="" count="0" memberValueDatatype="5" unbalanced="0"/>
    <cacheHierarchy uniqueName="[Measures].[Sum of NetSales 2]" caption="Sum of NetSales 2" measure="1" displayFolder="" measureGroup="View_SalesProfitDiscount_Time" count="0"/>
    <cacheHierarchy uniqueName="[Measures].[Sum of Discount 2]" caption="Sum of Discount 2" measure="1" displayFolder="" measureGroup="View_SalesProfitDiscount_Time" count="0"/>
    <cacheHierarchy uniqueName="[Measures].[Sum of Profit 2]" caption="Sum of Profit 2" measure="1" displayFolder="" measureGroup="View_SalesProfitDiscount_Time" count="0"/>
    <cacheHierarchy uniqueName="[Measures].[Average of NetSales]" caption="Average of NetSales" measure="1" displayFolder="" measureGroup="View_SalesProfitDiscount_Time" count="0"/>
    <cacheHierarchy uniqueName="[Measures].[Average of Discount]" caption="Average of Discount" measure="1" displayFolder="" measureGroup="View_SalesProfitDiscount_Time" count="0"/>
    <cacheHierarchy uniqueName="[Measures].[Average of Profit]" caption="Average of Profit" measure="1" displayFolder="" measureGroup="View_SalesProfitDiscount_Time" count="0"/>
    <cacheHierarchy uniqueName="[Measures].[Count of EmployeeID]" caption="Count of EmployeeID" measure="1" displayFolder="" measureGroup="Employees" count="0" oneField="1">
      <fieldsUsage count="1">
        <fieldUsage x="0"/>
      </fieldsUsage>
    </cacheHierarchy>
    <cacheHierarchy uniqueName="[Measures].[Count of CategoryID]" caption="Count of CategoryID" measure="1" displayFolder="" measureGroup="Categories" count="0"/>
    <cacheHierarchy uniqueName="[Measures].[Count of OrderID]" caption="Count of OrderID" measure="1" displayFolder="" measureGroup="Orders" count="0"/>
    <cacheHierarchy uniqueName="[Measures].[Count of CustomerID]" caption="Count of CustomerID" measure="1" displayFolder="" measureGroup="Customers" count="0"/>
    <cacheHierarchy uniqueName="[Measures].[Count of ShipperID]" caption="Count of ShipperID" measure="1" displayFolder="" measureGroup="Shippers" count="0"/>
    <cacheHierarchy uniqueName="[Measures].[Count of ProductID]" caption="Count of ProductID" measure="1" displayFolder="" measureGroup="Products" count="0"/>
    <cacheHierarchy uniqueName="[Measures].[Count of Supervisor ID]" caption="Count of Supervisor ID" measure="1" displayFolder="" measureGroup="Supervisors" count="0"/>
    <cacheHierarchy uniqueName="[Measures].[__XL_Count View_SalesProfitDiscount_Time]" caption="__XL_Count View_SalesProfitDiscount_Time" measure="1" displayFolder="" measureGroup="View_SalesProfitDiscount_Time" count="0" hidden="1"/>
    <cacheHierarchy uniqueName="[Measures].[__XL_Count View_OrderCalender]" caption="__XL_Count View_OrderCalender" measure="1" displayFolder="" measureGroup="View_OrderCalender" count="0" hidden="1"/>
    <cacheHierarchy uniqueName="[Measures].[__XL_Count View_Monthly_NetSalse_Emp]" caption="__XL_Count View_Monthly_NetSalse_Emp" measure="1" displayFolder="" measureGroup="View_Monthly_NetSalse_Emp" count="0" hidden="1"/>
    <cacheHierarchy uniqueName="[Measures].[__XL_Count Employees]" caption="__XL_Count Employees" measure="1" displayFolder="" measureGroup="Employees" count="0" hidden="1"/>
    <cacheHierarchy uniqueName="[Measures].[__XL_Count Categories]" caption="__XL_Count Categories" measure="1" displayFolder="" measureGroup="Categories" count="0" hidden="1"/>
    <cacheHierarchy uniqueName="[Measures].[__XL_Count View_NetSale_NetProfit_Category]" caption="__XL_Count View_NetSale_NetProfit_Category" measure="1" displayFolder="" measureGroup="View_NetSale_NetProfit_Category" count="0" hidden="1"/>
    <cacheHierarchy uniqueName="[Measures].[__XL_Count View_NetProfit_Customer]" caption="__XL_Count View_NetProfit_Customer" measure="1" displayFolder="" measureGroup="View_NetProfit_Customer" count="0" hidden="1"/>
    <cacheHierarchy uniqueName="[Measures].[__XL_Count View_Delivery Performance]" caption="__XL_Count View_Delivery Performance" measure="1" displayFolder="" measureGroup="View_Delivery Performance" count="0" hidden="1"/>
    <cacheHierarchy uniqueName="[Measures].[__XL_Count View_CategoryPerformanceMatrix]" caption="__XL_Count View_CategoryPerformanceMatrix" measure="1" displayFolder="" measureGroup="View_CategoryPerformanceMatrix" count="0" hidden="1"/>
    <cacheHierarchy uniqueName="[Measures].[__XL_Count View_AVG_DayShip_Shipper]" caption="__XL_Count View_AVG_DayShip_Shipper" measure="1" displayFolder="" measureGroup="View_AVG_DayShip_Shipper" count="0" hidden="1"/>
    <cacheHierarchy uniqueName="[Measures].[__XL_Count View_AVGShippingCost]" caption="__XL_Count View_AVGShippingCost" measure="1" displayFolder="" measureGroup="View_AVGShippingCost" count="0" hidden="1"/>
    <cacheHierarchy uniqueName="[Measures].[__XL_Count View_KeyProductMetrics]" caption="__XL_Count View_KeyProductMetrics" measure="1" displayFolder="" measureGroup="View_KeyProductMetrics" count="0" hidden="1"/>
    <cacheHierarchy uniqueName="[Measures].[__XL_Count View_ProductPerformanceMatrix]" caption="__XL_Count View_ProductPerformanceMatrix" measure="1" displayFolder="" measureGroup="View_ProductPerformanceMatrix" count="0" hidden="1"/>
    <cacheHierarchy uniqueName="[Measures].[__XL_Count View_YOY_NetSalse_Profit]" caption="__XL_Count View_YOY_NetSalse_Profit" measure="1" displayFolder="" measureGroup="View_YOY_NetSalse_Profit"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View_ShipperPerformanceMatrix]" caption="__XL_Count View_ShipperPerformanceMatrix" measure="1" displayFolder="" measureGroup="View_ShipperPerformanceMatrix" count="0" hidden="1"/>
    <cacheHierarchy uniqueName="[Measures].[__XL_Count Supervisors]" caption="__XL_Count Supervisors" measure="1" displayFolder="" measureGroup="Supervisors" count="0" hidden="1"/>
    <cacheHierarchy uniqueName="[Measures].[__XL_Count View_NetSalse_Custm_top5]" caption="__XL_Count View_NetSalse_Custm_top5" measure="1" displayFolder="" measureGroup="View_NetSalse_Custm_top5" count="0" hidden="1"/>
    <cacheHierarchy uniqueName="[Measures].[__XL_Count View_NetSalse_Prod_top5]" caption="__XL_Count View_NetSalse_Prod_top5" measure="1" displayFolder="" measureGroup="View_NetSalse_Prod_top5" count="0" hidden="1"/>
    <cacheHierarchy uniqueName="[Measures].[__XL_Count View_OnTime_Delay_Orders_ByEmp]" caption="__XL_Count View_OnTime_Delay_Orders_ByEmp" measure="1" displayFolder="" measureGroup="View_OnTime_Delay_Orders_ByEmp" count="0" hidden="1"/>
    <cacheHierarchy uniqueName="[Measures].[__XL_Count View_Top5_Country_Discount]" caption="__XL_Count View_Top5_Country_Discount" measure="1" displayFolder="" measureGroup="View_Top5_Country_Discount" count="0" hidden="1"/>
    <cacheHierarchy uniqueName="[Measures].[__XL_Count View_NetSales_Per_Emp]" caption="__XL_Count View_NetSales_Per_Emp" measure="1" displayFolder="" measureGroup="View_NetSales_Per_Emp" count="0" hidden="1"/>
    <cacheHierarchy uniqueName="[Measures].[__XL_Count View_KeyProductMetrics1]" caption="__XL_Count View_KeyProductMetrics1" measure="1" displayFolder="" measureGroup="View_KeyProductMetrics1" count="0" hidden="1"/>
    <cacheHierarchy uniqueName="[Measures].[__XL_Count View_KeyProductMetrics2]" caption="__XL_Count View_KeyProductMetrics2" measure="1" displayFolder="" measureGroup="View_KeyProductMetrics2" count="0" hidden="1"/>
    <cacheHierarchy uniqueName="[Measures].[__No measures defined]" caption="__No measures defined" measure="1" displayFolder="" count="0" hidden="1"/>
    <cacheHierarchy uniqueName="[Measures].[Sum of orderyear]" caption="Sum of orderyear" measure="1" displayFolder="" measureGroup="View_SalesProfitDiscount_Time" count="0" hidden="1">
      <extLst>
        <ext xmlns:x15="http://schemas.microsoft.com/office/spreadsheetml/2010/11/main" uri="{B97F6D7D-B522-45F9-BDA1-12C45D357490}">
          <x15:cacheHierarchy aggregatedColumn="135"/>
        </ext>
      </extLst>
    </cacheHierarchy>
    <cacheHierarchy uniqueName="[Measures].[Sum of NetSales]" caption="Sum of NetSales" measure="1" displayFolder="" measureGroup="View_SalesProfitDiscount_Time" count="0" hidden="1">
      <extLst>
        <ext xmlns:x15="http://schemas.microsoft.com/office/spreadsheetml/2010/11/main" uri="{B97F6D7D-B522-45F9-BDA1-12C45D357490}">
          <x15:cacheHierarchy aggregatedColumn="138"/>
        </ext>
      </extLst>
    </cacheHierarchy>
    <cacheHierarchy uniqueName="[Measures].[Sum of Profit]" caption="Sum of Profit" measure="1" displayFolder="" measureGroup="View_SalesProfitDiscount_Time" count="0" hidden="1">
      <extLst>
        <ext xmlns:x15="http://schemas.microsoft.com/office/spreadsheetml/2010/11/main" uri="{B97F6D7D-B522-45F9-BDA1-12C45D357490}">
          <x15:cacheHierarchy aggregatedColumn="140"/>
        </ext>
      </extLst>
    </cacheHierarchy>
    <cacheHierarchy uniqueName="[Measures].[Sum of Discount]" caption="Sum of Discount" measure="1" displayFolder="" measureGroup="View_SalesProfitDiscount_Time" count="0" hidden="1">
      <extLst>
        <ext xmlns:x15="http://schemas.microsoft.com/office/spreadsheetml/2010/11/main" uri="{B97F6D7D-B522-45F9-BDA1-12C45D357490}">
          <x15:cacheHierarchy aggregatedColumn="139"/>
        </ext>
      </extLst>
    </cacheHierarchy>
    <cacheHierarchy uniqueName="[Measures].[Sum of ordermonth]" caption="Sum of ordermonth" measure="1" displayFolder="" measureGroup="View_SalesProfitDiscount_Time" count="0" hidden="1">
      <extLst>
        <ext xmlns:x15="http://schemas.microsoft.com/office/spreadsheetml/2010/11/main" uri="{B97F6D7D-B522-45F9-BDA1-12C45D357490}">
          <x15:cacheHierarchy aggregatedColumn="136"/>
        </ext>
      </extLst>
    </cacheHierarchy>
    <cacheHierarchy uniqueName="[Measures].[Sum of OrderYear 2]" caption="Sum of OrderYear 2" measure="1" displayFolder="" measureGroup="View_OrderCalender" count="0" hidden="1">
      <extLst>
        <ext xmlns:x15="http://schemas.microsoft.com/office/spreadsheetml/2010/11/main" uri="{B97F6D7D-B522-45F9-BDA1-12C45D357490}">
          <x15:cacheHierarchy aggregatedColumn="122"/>
        </ext>
      </extLst>
    </cacheHierarchy>
    <cacheHierarchy uniqueName="[Measures].[Sum of OrderMonth 2]" caption="Sum of OrderMonth 2" measure="1" displayFolder="" measureGroup="View_OrderCalender" count="0" hidden="1">
      <extLst>
        <ext xmlns:x15="http://schemas.microsoft.com/office/spreadsheetml/2010/11/main" uri="{B97F6D7D-B522-45F9-BDA1-12C45D357490}">
          <x15:cacheHierarchy aggregatedColumn="123"/>
        </ext>
      </extLst>
    </cacheHierarchy>
    <cacheHierarchy uniqueName="[Measures].[Sum of NetPrice]" caption="Sum of NetPrice" measure="1" displayFolder="" measureGroup="View_NetSalse_Custm_top5" count="0" hidden="1">
      <extLst>
        <ext xmlns:x15="http://schemas.microsoft.com/office/spreadsheetml/2010/11/main" uri="{B97F6D7D-B522-45F9-BDA1-12C45D357490}">
          <x15:cacheHierarchy aggregatedColumn="113"/>
        </ext>
      </extLst>
    </cacheHierarchy>
    <cacheHierarchy uniqueName="[Measures].[Sum of totaldiscount]" caption="Sum of totaldiscount" measure="1" displayFolder="" measureGroup="View_Top5_Country_Discount" count="0" hidden="1">
      <extLst>
        <ext xmlns:x15="http://schemas.microsoft.com/office/spreadsheetml/2010/11/main" uri="{B97F6D7D-B522-45F9-BDA1-12C45D357490}">
          <x15:cacheHierarchy aggregatedColumn="152"/>
        </ext>
      </extLst>
    </cacheHierarchy>
    <cacheHierarchy uniqueName="[Measures].[Sum of OnTimeOrders]" caption="Sum of OnTimeOrders" measure="1" displayFolder="" measureGroup="View_OnTime_Delay_Orders_ByEmp" count="0" hidden="1">
      <extLst>
        <ext xmlns:x15="http://schemas.microsoft.com/office/spreadsheetml/2010/11/main" uri="{B97F6D7D-B522-45F9-BDA1-12C45D357490}">
          <x15:cacheHierarchy aggregatedColumn="118"/>
        </ext>
      </extLst>
    </cacheHierarchy>
    <cacheHierarchy uniqueName="[Measures].[Sum of DelayedOrders]" caption="Sum of DelayedOrders" measure="1" displayFolder="" measureGroup="View_OnTime_Delay_Orders_ByEmp" count="0" hidden="1">
      <extLst>
        <ext xmlns:x15="http://schemas.microsoft.com/office/spreadsheetml/2010/11/main" uri="{B97F6D7D-B522-45F9-BDA1-12C45D357490}">
          <x15:cacheHierarchy aggregatedColumn="119"/>
        </ext>
      </extLst>
    </cacheHierarchy>
    <cacheHierarchy uniqueName="[Measures].[Sum of Net Sales]" caption="Sum of Net Sales" measure="1" displayFolder="" measureGroup="View_NetSales_Per_Emp" count="0" hidden="1">
      <extLst>
        <ext xmlns:x15="http://schemas.microsoft.com/office/spreadsheetml/2010/11/main" uri="{B97F6D7D-B522-45F9-BDA1-12C45D357490}">
          <x15:cacheHierarchy aggregatedColumn="108"/>
        </ext>
      </extLst>
    </cacheHierarchy>
    <cacheHierarchy uniqueName="[Measures].[Sum of AVG Net Sales]" caption="Sum of AVG Net Sales" measure="1" displayFolder="" measureGroup="View_NetSales_Per_Emp" count="0" hidden="1">
      <extLst>
        <ext xmlns:x15="http://schemas.microsoft.com/office/spreadsheetml/2010/11/main" uri="{B97F6D7D-B522-45F9-BDA1-12C45D357490}">
          <x15:cacheHierarchy aggregatedColumn="109"/>
        </ext>
      </extLst>
    </cacheHierarchy>
    <cacheHierarchy uniqueName="[Measures].[Sum of Count Of Orders]" caption="Sum of Count Of Orders" measure="1" displayFolder="" measureGroup="View_NetSales_Per_Emp" count="0" hidden="1">
      <extLst>
        <ext xmlns:x15="http://schemas.microsoft.com/office/spreadsheetml/2010/11/main" uri="{B97F6D7D-B522-45F9-BDA1-12C45D357490}">
          <x15:cacheHierarchy aggregatedColumn="110"/>
        </ext>
      </extLst>
    </cacheHierarchy>
    <cacheHierarchy uniqueName="[Measures].[Sum of OrderMonth 3]" caption="Sum of OrderMonth 3" measure="1" displayFolder="" measureGroup="View_Monthly_NetSalse_Emp" count="0" hidden="1">
      <extLst>
        <ext xmlns:x15="http://schemas.microsoft.com/office/spreadsheetml/2010/11/main" uri="{B97F6D7D-B522-45F9-BDA1-12C45D357490}">
          <x15:cacheHierarchy aggregatedColumn="98"/>
        </ext>
      </extLst>
    </cacheHierarchy>
    <cacheHierarchy uniqueName="[Measures].[Sum of Net Sales 2]" caption="Sum of Net Sales 2" measure="1" displayFolder="" measureGroup="View_Monthly_NetSalse_Emp" count="0" hidden="1">
      <extLst>
        <ext xmlns:x15="http://schemas.microsoft.com/office/spreadsheetml/2010/11/main" uri="{B97F6D7D-B522-45F9-BDA1-12C45D357490}">
          <x15:cacheHierarchy aggregatedColumn="101"/>
        </ext>
      </extLst>
    </cacheHierarchy>
    <cacheHierarchy uniqueName="[Measures].[Sum of Net Sales 3]" caption="Sum of Net Sales 3" measure="1" displayFolder="" measureGroup="View_NetSale_NetProfit_Category" count="0" hidden="1">
      <extLst>
        <ext xmlns:x15="http://schemas.microsoft.com/office/spreadsheetml/2010/11/main" uri="{B97F6D7D-B522-45F9-BDA1-12C45D357490}">
          <x15:cacheHierarchy aggregatedColumn="105"/>
        </ext>
      </extLst>
    </cacheHierarchy>
    <cacheHierarchy uniqueName="[Measures].[Sum of Net Profit]" caption="Sum of Net Profit" measure="1" displayFolder="" measureGroup="View_NetSale_NetProfit_Category" count="0" hidden="1">
      <extLst>
        <ext xmlns:x15="http://schemas.microsoft.com/office/spreadsheetml/2010/11/main" uri="{B97F6D7D-B522-45F9-BDA1-12C45D357490}">
          <x15:cacheHierarchy aggregatedColumn="106"/>
        </ext>
      </extLst>
    </cacheHierarchy>
    <cacheHierarchy uniqueName="[Measures].[Sum of Net Sales (LY)]" caption="Sum of Net Sales (LY)" measure="1" displayFolder="" measureGroup="View_ProductPerformanceMatrix" count="0" hidden="1">
      <extLst>
        <ext xmlns:x15="http://schemas.microsoft.com/office/spreadsheetml/2010/11/main" uri="{B97F6D7D-B522-45F9-BDA1-12C45D357490}">
          <x15:cacheHierarchy aggregatedColumn="128"/>
        </ext>
      </extLst>
    </cacheHierarchy>
    <cacheHierarchy uniqueName="[Measures].[Sum of Net Sales 4]" caption="Sum of Net Sales 4" measure="1" displayFolder="" measureGroup="View_ProductPerformanceMatrix" count="0" hidden="1">
      <extLst>
        <ext xmlns:x15="http://schemas.microsoft.com/office/spreadsheetml/2010/11/main" uri="{B97F6D7D-B522-45F9-BDA1-12C45D357490}">
          <x15:cacheHierarchy aggregatedColumn="129"/>
        </ext>
      </extLst>
    </cacheHierarchy>
    <cacheHierarchy uniqueName="[Measures].[Sum of Net Sales YoY%]" caption="Sum of Net Sales YoY%" measure="1" displayFolder="" measureGroup="View_ProductPerformanceMatrix" count="0" hidden="1">
      <extLst>
        <ext xmlns:x15="http://schemas.microsoft.com/office/spreadsheetml/2010/11/main" uri="{B97F6D7D-B522-45F9-BDA1-12C45D357490}">
          <x15:cacheHierarchy aggregatedColumn="130"/>
        </ext>
      </extLst>
    </cacheHierarchy>
    <cacheHierarchy uniqueName="[Measures].[Sum of Net Sales/Order]" caption="Sum of Net Sales/Order" measure="1" displayFolder="" measureGroup="View_ProductPerformanceMatrix" count="0" hidden="1">
      <extLst>
        <ext xmlns:x15="http://schemas.microsoft.com/office/spreadsheetml/2010/11/main" uri="{B97F6D7D-B522-45F9-BDA1-12C45D357490}">
          <x15:cacheHierarchy aggregatedColumn="131"/>
        </ext>
      </extLst>
    </cacheHierarchy>
    <cacheHierarchy uniqueName="[Measures].[Sum of NS%]" caption="Sum of NS%" measure="1" displayFolder="" measureGroup="View_ProductPerformanceMatrix" count="0" hidden="1">
      <extLst>
        <ext xmlns:x15="http://schemas.microsoft.com/office/spreadsheetml/2010/11/main" uri="{B97F6D7D-B522-45F9-BDA1-12C45D357490}">
          <x15:cacheHierarchy aggregatedColumn="132"/>
        </ext>
      </extLst>
    </cacheHierarchy>
    <cacheHierarchy uniqueName="[Measures].[Sum of Unit Price]" caption="Sum of Unit Price" measure="1" displayFolder="" measureGroup="View_ProductPerformanceMatrix" count="0" hidden="1">
      <extLst>
        <ext xmlns:x15="http://schemas.microsoft.com/office/spreadsheetml/2010/11/main" uri="{B97F6D7D-B522-45F9-BDA1-12C45D357490}">
          <x15:cacheHierarchy aggregatedColumn="133"/>
        </ext>
      </extLst>
    </cacheHierarchy>
    <cacheHierarchy uniqueName="[Measures].[Sum of Discount %]" caption="Sum of Discount %" measure="1" displayFolder="" measureGroup="View_ProductPerformanceMatrix" count="0" hidden="1">
      <extLst>
        <ext xmlns:x15="http://schemas.microsoft.com/office/spreadsheetml/2010/11/main" uri="{B97F6D7D-B522-45F9-BDA1-12C45D357490}">
          <x15:cacheHierarchy aggregatedColumn="134"/>
        </ext>
      </extLst>
    </cacheHierarchy>
    <cacheHierarchy uniqueName="[Measures].[Sum of Profit_Margin]" caption="Sum of Profit_Margin" measure="1" displayFolder="" measureGroup="View_KeyProductMetrics" count="0" hidden="1">
      <extLst>
        <ext xmlns:x15="http://schemas.microsoft.com/office/spreadsheetml/2010/11/main" uri="{B97F6D7D-B522-45F9-BDA1-12C45D357490}">
          <x15:cacheHierarchy aggregatedColumn="78"/>
        </ext>
      </extLst>
    </cacheHierarchy>
    <cacheHierarchy uniqueName="[Measures].[Sum of Net_Margin]" caption="Sum of Net_Margin" measure="1" displayFolder="" measureGroup="View_KeyProductMetrics" count="0" hidden="1">
      <extLst>
        <ext xmlns:x15="http://schemas.microsoft.com/office/spreadsheetml/2010/11/main" uri="{B97F6D7D-B522-45F9-BDA1-12C45D357490}">
          <x15:cacheHierarchy aggregatedColumn="79"/>
        </ext>
      </extLst>
    </cacheHierarchy>
    <cacheHierarchy uniqueName="[Measures].[Sum of Profit_Margin 2]" caption="Sum of Profit_Margin 2" measure="1" displayFolder="" measureGroup="View_KeyProductMetrics1" count="0" hidden="1">
      <extLst>
        <ext xmlns:x15="http://schemas.microsoft.com/office/spreadsheetml/2010/11/main" uri="{B97F6D7D-B522-45F9-BDA1-12C45D357490}">
          <x15:cacheHierarchy aggregatedColumn="83"/>
        </ext>
      </extLst>
    </cacheHierarchy>
    <cacheHierarchy uniqueName="[Measures].[Sum of Net_Margin 2]" caption="Sum of Net_Margin 2" measure="1" displayFolder="" measureGroup="View_KeyProductMetrics1" count="0" hidden="1">
      <extLst>
        <ext xmlns:x15="http://schemas.microsoft.com/office/spreadsheetml/2010/11/main" uri="{B97F6D7D-B522-45F9-BDA1-12C45D357490}">
          <x15:cacheHierarchy aggregatedColumn="84"/>
        </ext>
      </extLst>
    </cacheHierarchy>
    <cacheHierarchy uniqueName="[Measures].[Sum of Non Discounted %]" caption="Sum of Non Discounted %" measure="1" displayFolder="" measureGroup="View_KeyProductMetrics1" count="0" hidden="1">
      <extLst>
        <ext xmlns:x15="http://schemas.microsoft.com/office/spreadsheetml/2010/11/main" uri="{B97F6D7D-B522-45F9-BDA1-12C45D357490}">
          <x15:cacheHierarchy aggregatedColumn="89"/>
        </ext>
      </extLst>
    </cacheHierarchy>
    <cacheHierarchy uniqueName="[Measures].[Sum of Discounted %]" caption="Sum of Discounted %" measure="1" displayFolder="" measureGroup="View_KeyProductMetrics1" count="0" hidden="1">
      <extLst>
        <ext xmlns:x15="http://schemas.microsoft.com/office/spreadsheetml/2010/11/main" uri="{B97F6D7D-B522-45F9-BDA1-12C45D357490}">
          <x15:cacheHierarchy aggregatedColumn="88"/>
        </ext>
      </extLst>
    </cacheHierarchy>
    <cacheHierarchy uniqueName="[Measures].[Sum of Profit_Margin 3]" caption="Sum of Profit_Margin 3" measure="1" displayFolder="" measureGroup="View_KeyProductMetrics2" count="0" hidden="1">
      <extLst>
        <ext xmlns:x15="http://schemas.microsoft.com/office/spreadsheetml/2010/11/main" uri="{B97F6D7D-B522-45F9-BDA1-12C45D357490}">
          <x15:cacheHierarchy aggregatedColumn="90"/>
        </ext>
      </extLst>
    </cacheHierarchy>
    <cacheHierarchy uniqueName="[Measures].[Sum of Net_Margin 3]" caption="Sum of Net_Margin 3" measure="1" displayFolder="" measureGroup="View_KeyProductMetrics2" count="0" hidden="1">
      <extLst>
        <ext xmlns:x15="http://schemas.microsoft.com/office/spreadsheetml/2010/11/main" uri="{B97F6D7D-B522-45F9-BDA1-12C45D357490}">
          <x15:cacheHierarchy aggregatedColumn="91"/>
        </ext>
      </extLst>
    </cacheHierarchy>
    <cacheHierarchy uniqueName="[Measures].[Sum of Non Discounted % 2]" caption="Sum of Non Discounted % 2" measure="1" displayFolder="" measureGroup="View_KeyProductMetrics2" count="0" hidden="1">
      <extLst>
        <ext xmlns:x15="http://schemas.microsoft.com/office/spreadsheetml/2010/11/main" uri="{B97F6D7D-B522-45F9-BDA1-12C45D357490}">
          <x15:cacheHierarchy aggregatedColumn="96"/>
        </ext>
      </extLst>
    </cacheHierarchy>
    <cacheHierarchy uniqueName="[Measures].[Sum of Discounted % 2]" caption="Sum of Discounted % 2" measure="1" displayFolder="" measureGroup="View_KeyProductMetrics2" count="0" hidden="1">
      <extLst>
        <ext xmlns:x15="http://schemas.microsoft.com/office/spreadsheetml/2010/11/main" uri="{B97F6D7D-B522-45F9-BDA1-12C45D357490}">
          <x15:cacheHierarchy aggregatedColumn="95"/>
        </ext>
      </extLst>
    </cacheHierarchy>
    <cacheHierarchy uniqueName="[Measures].[Sum of Net_Sales_LY]" caption="Sum of Net_Sales_LY" measure="1" displayFolder="" measureGroup="View_CategoryPerformanceMatrix" count="0" hidden="1">
      <extLst>
        <ext xmlns:x15="http://schemas.microsoft.com/office/spreadsheetml/2010/11/main" uri="{B97F6D7D-B522-45F9-BDA1-12C45D357490}">
          <x15:cacheHierarchy aggregatedColumn="68"/>
        </ext>
      </extLst>
    </cacheHierarchy>
    <cacheHierarchy uniqueName="[Measures].[Sum of Net_Sales]" caption="Sum of Net_Sales" measure="1" displayFolder="" measureGroup="View_CategoryPerformanceMatrix" count="0" hidden="1">
      <extLst>
        <ext xmlns:x15="http://schemas.microsoft.com/office/spreadsheetml/2010/11/main" uri="{B97F6D7D-B522-45F9-BDA1-12C45D357490}">
          <x15:cacheHierarchy aggregatedColumn="69"/>
        </ext>
      </extLst>
    </cacheHierarchy>
    <cacheHierarchy uniqueName="[Measures].[Sum of Net_Profit]" caption="Sum of Net_Profit" measure="1" displayFolder="" measureGroup="View_CategoryPerformanceMatrix" count="0" hidden="1">
      <extLst>
        <ext xmlns:x15="http://schemas.microsoft.com/office/spreadsheetml/2010/11/main" uri="{B97F6D7D-B522-45F9-BDA1-12C45D357490}">
          <x15:cacheHierarchy aggregatedColumn="70"/>
        </ext>
      </extLst>
    </cacheHierarchy>
    <cacheHierarchy uniqueName="[Measures].[Sum of NS_Percentage]" caption="Sum of NS_Percentage" measure="1" displayFolder="" measureGroup="View_CategoryPerformanceMatrix" count="0" hidden="1">
      <extLst>
        <ext xmlns:x15="http://schemas.microsoft.com/office/spreadsheetml/2010/11/main" uri="{B97F6D7D-B522-45F9-BDA1-12C45D357490}">
          <x15:cacheHierarchy aggregatedColumn="71"/>
        </ext>
      </extLst>
    </cacheHierarchy>
    <cacheHierarchy uniqueName="[Measures].[Sum of OrderYear 3]" caption="Sum of OrderYear 3" measure="1" displayFolder="" measureGroup="View_YOY_NetSalse_Profit" count="0" hidden="1">
      <extLst>
        <ext xmlns:x15="http://schemas.microsoft.com/office/spreadsheetml/2010/11/main" uri="{B97F6D7D-B522-45F9-BDA1-12C45D357490}">
          <x15:cacheHierarchy aggregatedColumn="154"/>
        </ext>
      </extLst>
    </cacheHierarchy>
    <cacheHierarchy uniqueName="[Measures].[Sum of Net Sales 5]" caption="Sum of Net Sales 5" measure="1" displayFolder="" measureGroup="View_YOY_NetSalse_Profit" count="0" hidden="1">
      <extLst>
        <ext xmlns:x15="http://schemas.microsoft.com/office/spreadsheetml/2010/11/main" uri="{B97F6D7D-B522-45F9-BDA1-12C45D357490}">
          <x15:cacheHierarchy aggregatedColumn="155"/>
        </ext>
      </extLst>
    </cacheHierarchy>
    <cacheHierarchy uniqueName="[Measures].[Sum of Net Profit 2]" caption="Sum of Net Profit 2" measure="1" displayFolder="" measureGroup="View_YOY_NetSalse_Profit" count="0" hidden="1">
      <extLst>
        <ext xmlns:x15="http://schemas.microsoft.com/office/spreadsheetml/2010/11/main" uri="{B97F6D7D-B522-45F9-BDA1-12C45D357490}">
          <x15:cacheHierarchy aggregatedColumn="156"/>
        </ext>
      </extLst>
    </cacheHierarchy>
  </cacheHierarchies>
  <kpis count="0"/>
  <dimensions count="28">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Products" uniqueName="[Products]" caption="Products"/>
    <dimension name="Shippers" uniqueName="[Shippers]" caption="Shippers"/>
    <dimension name="Supervisors" uniqueName="[Supervisors]" caption="Supervisors"/>
    <dimension name="View_AVG_DayShip_Shipper" uniqueName="[View_AVG_DayShip_Shipper]" caption="View_AVG_DayShip_Shipper"/>
    <dimension name="View_AVGShippingCost" uniqueName="[View_AVGShippingCost]" caption="View_AVGShippingCost"/>
    <dimension name="View_CategoryPerformanceMatrix" uniqueName="[View_CategoryPerformanceMatrix]" caption="View_CategoryPerformanceMatrix"/>
    <dimension name="View_Delivery Performance" uniqueName="[View_Delivery Performance]" caption="View_Delivery Performance"/>
    <dimension name="View_KeyProductMetrics" uniqueName="[View_KeyProductMetrics]" caption="View_KeyProductMetrics"/>
    <dimension name="View_KeyProductMetrics1" uniqueName="[View_KeyProductMetrics1]" caption="View_KeyProductMetrics1"/>
    <dimension name="View_KeyProductMetrics2" uniqueName="[View_KeyProductMetrics2]" caption="View_KeyProductMetrics2"/>
    <dimension name="View_Monthly_NetSalse_Emp" uniqueName="[View_Monthly_NetSalse_Emp]" caption="View_Monthly_NetSalse_Emp"/>
    <dimension name="View_NetProfit_Customer" uniqueName="[View_NetProfit_Customer]" caption="View_NetProfit_Customer"/>
    <dimension name="View_NetSale_NetProfit_Category" uniqueName="[View_NetSale_NetProfit_Category]" caption="View_NetSale_NetProfit_Category"/>
    <dimension name="View_NetSales_Per_Emp" uniqueName="[View_NetSales_Per_Emp]" caption="View_NetSales_Per_Emp"/>
    <dimension name="View_NetSalse_Custm_top5" uniqueName="[View_NetSalse_Custm_top5]" caption="View_NetSalse_Custm_top5"/>
    <dimension name="View_NetSalse_Prod_top5" uniqueName="[View_NetSalse_Prod_top5]" caption="View_NetSalse_Prod_top5"/>
    <dimension name="View_OnTime_Delay_Orders_ByEmp" uniqueName="[View_OnTime_Delay_Orders_ByEmp]" caption="View_OnTime_Delay_Orders_ByEmp"/>
    <dimension name="View_OrderCalender" uniqueName="[View_OrderCalender]" caption="View_OrderCalender"/>
    <dimension name="View_ProductPerformanceMatrix" uniqueName="[View_ProductPerformanceMatrix]" caption="View_ProductPerformanceMatrix"/>
    <dimension name="View_SalesProfitDiscount_Time" uniqueName="[View_SalesProfitDiscount_Time]" caption="View_SalesProfitDiscount_Time"/>
    <dimension name="View_ShipperPerformanceMatrix" uniqueName="[View_ShipperPerformanceMatrix]" caption="View_ShipperPerformanceMatrix"/>
    <dimension name="View_Top5_Country_Discount" uniqueName="[View_Top5_Country_Discount]" caption="View_Top5_Country_Discount"/>
    <dimension name="View_YOY_NetSalse_Profit" uniqueName="[View_YOY_NetSalse_Profit]" caption="View_YOY_NetSalse_Profit"/>
  </dimensions>
  <measureGroups count="27">
    <measureGroup name="Categories" caption="Categories"/>
    <measureGroup name="Customers" caption="Customers"/>
    <measureGroup name="Employees" caption="Employees"/>
    <measureGroup name="Orders" caption="Orders"/>
    <measureGroup name="Products" caption="Products"/>
    <measureGroup name="Shippers" caption="Shippers"/>
    <measureGroup name="Supervisors" caption="Supervisors"/>
    <measureGroup name="View_AVG_DayShip_Shipper" caption="View_AVG_DayShip_Shipper"/>
    <measureGroup name="View_AVGShippingCost" caption="View_AVGShippingCost"/>
    <measureGroup name="View_CategoryPerformanceMatrix" caption="View_CategoryPerformanceMatrix"/>
    <measureGroup name="View_Delivery Performance" caption="View_Delivery Performance"/>
    <measureGroup name="View_KeyProductMetrics" caption="View_KeyProductMetrics"/>
    <measureGroup name="View_KeyProductMetrics1" caption="View_KeyProductMetrics1"/>
    <measureGroup name="View_KeyProductMetrics2" caption="View_KeyProductMetrics2"/>
    <measureGroup name="View_Monthly_NetSalse_Emp" caption="View_Monthly_NetSalse_Emp"/>
    <measureGroup name="View_NetProfit_Customer" caption="View_NetProfit_Customer"/>
    <measureGroup name="View_NetSale_NetProfit_Category" caption="View_NetSale_NetProfit_Category"/>
    <measureGroup name="View_NetSales_Per_Emp" caption="View_NetSales_Per_Emp"/>
    <measureGroup name="View_NetSalse_Custm_top5" caption="View_NetSalse_Custm_top5"/>
    <measureGroup name="View_NetSalse_Prod_top5" caption="View_NetSalse_Prod_top5"/>
    <measureGroup name="View_OnTime_Delay_Orders_ByEmp" caption="View_OnTime_Delay_Orders_ByEmp"/>
    <measureGroup name="View_OrderCalender" caption="View_OrderCalender"/>
    <measureGroup name="View_ProductPerformanceMatrix" caption="View_ProductPerformanceMatrix"/>
    <measureGroup name="View_SalesProfitDiscount_Time" caption="View_SalesProfitDiscount_Time"/>
    <measureGroup name="View_ShipperPerformanceMatrix" caption="View_ShipperPerformanceMatrix"/>
    <measureGroup name="View_Top5_Country_Discount" caption="View_Top5_Country_Discount"/>
    <measureGroup name="View_YOY_NetSalse_Profit" caption="View_YOY_NetSalse_Profit"/>
  </measureGroups>
  <maps count="27">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 measureGroup="22" dimension="23"/>
    <map measureGroup="23" dimension="24"/>
    <map measureGroup="24" dimension="25"/>
    <map measureGroup="25" dimension="26"/>
    <map measureGroup="26" dimension="27"/>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x v="0"/>
    <n v="500"/>
  </r>
  <r>
    <x v="1"/>
    <x v="1"/>
    <x v="1"/>
    <n v="1000"/>
  </r>
  <r>
    <x v="1"/>
    <x v="1"/>
    <x v="2"/>
    <n v="100"/>
  </r>
  <r>
    <x v="1"/>
    <x v="1"/>
    <x v="3"/>
    <n v="50"/>
  </r>
  <r>
    <x v="1"/>
    <x v="1"/>
    <x v="4"/>
    <n v="25"/>
  </r>
  <r>
    <x v="1"/>
    <x v="1"/>
    <x v="5"/>
    <n v="100"/>
  </r>
  <r>
    <x v="1"/>
    <x v="1"/>
    <x v="5"/>
    <n v="30"/>
  </r>
  <r>
    <x v="1"/>
    <x v="1"/>
    <x v="1"/>
    <n v="50"/>
  </r>
  <r>
    <x v="1"/>
    <x v="1"/>
    <x v="5"/>
    <n v="50"/>
  </r>
  <r>
    <x v="1"/>
    <x v="1"/>
    <x v="5"/>
    <n v="25"/>
  </r>
  <r>
    <x v="2"/>
    <x v="1"/>
    <x v="2"/>
    <n v="100"/>
  </r>
  <r>
    <x v="3"/>
    <x v="2"/>
    <x v="6"/>
    <n v="37"/>
  </r>
  <r>
    <x v="4"/>
    <x v="3"/>
    <x v="7"/>
    <n v="350"/>
  </r>
  <r>
    <x v="5"/>
    <x v="3"/>
    <x v="8"/>
    <n v="75"/>
  </r>
  <r>
    <x v="6"/>
    <x v="4"/>
    <x v="9"/>
    <n v="150"/>
  </r>
  <r>
    <x v="7"/>
    <x v="5"/>
    <x v="10"/>
    <n v="250"/>
  </r>
  <r>
    <x v="8"/>
    <x v="5"/>
    <x v="11"/>
    <n v="250"/>
  </r>
  <r>
    <x v="9"/>
    <x v="6"/>
    <x v="12"/>
    <n v="100"/>
  </r>
  <r>
    <x v="10"/>
    <x v="7"/>
    <x v="13"/>
    <n v="50"/>
  </r>
  <r>
    <x v="11"/>
    <x v="7"/>
    <x v="14"/>
    <n v="50"/>
  </r>
  <r>
    <x v="11"/>
    <x v="7"/>
    <x v="15"/>
    <n v="50"/>
  </r>
  <r>
    <x v="12"/>
    <x v="8"/>
    <x v="16"/>
    <n v="300"/>
  </r>
  <r>
    <x v="12"/>
    <x v="8"/>
    <x v="17"/>
    <n v="350"/>
  </r>
  <r>
    <x v="12"/>
    <x v="8"/>
    <x v="18"/>
    <n v="50"/>
  </r>
  <r>
    <x v="13"/>
    <x v="8"/>
    <x v="19"/>
    <n v="50"/>
  </r>
  <r>
    <x v="14"/>
    <x v="8"/>
    <x v="19"/>
    <n v="25"/>
  </r>
  <r>
    <x v="15"/>
    <x v="8"/>
    <x v="17"/>
    <n v="150"/>
  </r>
  <r>
    <x v="16"/>
    <x v="1"/>
    <x v="1"/>
    <n v="5000"/>
  </r>
  <r>
    <x v="17"/>
    <x v="1"/>
    <x v="2"/>
    <n v="200"/>
  </r>
  <r>
    <x v="18"/>
    <x v="1"/>
    <x v="5"/>
    <n v="100"/>
  </r>
  <r>
    <x v="19"/>
    <x v="1"/>
    <x v="4"/>
    <n v="50"/>
  </r>
  <r>
    <x v="20"/>
    <x v="1"/>
    <x v="1"/>
    <n v="1000"/>
  </r>
  <r>
    <x v="21"/>
    <x v="2"/>
    <x v="6"/>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EE97B3-95A2-40C3-AF4D-EFC3E8097BB4}" name="PivotChartTable11" cacheId="17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0" firstHeaderRow="0"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s>
  <rowFields count="1">
    <field x="0"/>
  </rowFields>
  <rowItems count="9">
    <i>
      <x/>
    </i>
    <i>
      <x v="1"/>
    </i>
    <i>
      <x v="2"/>
    </i>
    <i>
      <x v="3"/>
    </i>
    <i>
      <x v="4"/>
    </i>
    <i>
      <x v="5"/>
    </i>
    <i>
      <x v="6"/>
    </i>
    <i>
      <x v="7"/>
    </i>
    <i t="grand">
      <x/>
    </i>
  </rowItems>
  <colFields count="1">
    <field x="-2"/>
  </colFields>
  <colItems count="2">
    <i>
      <x/>
    </i>
    <i i="1">
      <x v="1"/>
    </i>
  </colItems>
  <dataFields count="2">
    <dataField name="Net Sales" fld="1" baseField="0" baseItem="0"/>
    <dataField name="Net Profit"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et Sales"/>
    <pivotHierarchy dragToData="1" caption="Net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0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9" columnCount="2" cacheId="1841466995">
        <x15:pivotRow count="2">
          <x15:c>
            <x15:v>2713594.8722999999</x15:v>
            <x15:x in="0"/>
          </x15:c>
          <x15:c>
            <x15:v>1558822.4495000001</x15:v>
            <x15:x in="0"/>
          </x15:c>
        </x15:pivotRow>
        <x15:pivotRow count="2">
          <x15:c>
            <x15:v>1535969.9772999999</x15:v>
            <x15:x in="0"/>
          </x15:c>
          <x15:c>
            <x15:v>921713.08369999996</x15:v>
            <x15:x in="0"/>
          </x15:c>
        </x15:pivotRow>
        <x15:pivotRow count="2">
          <x15:c>
            <x15:v>2324376.5950000002</x15:v>
            <x15:x in="0"/>
          </x15:c>
          <x15:c>
            <x15:v>1386966.8478999999</x15:v>
            <x15:x in="0"/>
          </x15:c>
        </x15:pivotRow>
        <x15:pivotRow count="2">
          <x15:c>
            <x15:v>2602966.2771000001</x15:v>
            <x15:x in="0"/>
          </x15:c>
          <x15:c>
            <x15:v>1448873.6673999999</x15:v>
            <x15:x in="0"/>
          </x15:c>
        </x15:pivotRow>
        <x15:pivotRow count="2">
          <x15:c>
            <x15:v>1195877.4938000001</x15:v>
            <x15:x in="0"/>
          </x15:c>
          <x15:c>
            <x15:v>667715.77209999994</x15:v>
            <x15:x in="0"/>
          </x15:c>
        </x15:pivotRow>
        <x15:pivotRow count="2">
          <x15:c>
            <x15:v>1332903.6214000001</x15:v>
            <x15:x in="0"/>
          </x15:c>
          <x15:c>
            <x15:v>778002.49210000003</x15:v>
            <x15:x in="0"/>
          </x15:c>
        </x15:pivotRow>
        <x15:pivotRow count="2">
          <x15:c>
            <x15:v>907997.52870000002</x15:v>
            <x15:x in="0"/>
          </x15:c>
          <x15:c>
            <x15:v>496568.93170000002</x15:v>
            <x15:x in="0"/>
          </x15:c>
        </x15:pivotRow>
        <x15:pivotRow count="2">
          <x15:c>
            <x15:v>2174408.4293999998</x15:v>
            <x15:x in="0"/>
          </x15:c>
          <x15:c>
            <x15:v>1293363.2579999999</x15:v>
            <x15:x in="0"/>
          </x15:c>
        </x15:pivotRow>
        <x15:pivotRow count="2">
          <x15:c>
            <x15:v>14788094.794999998</x15:v>
            <x15:x in="0"/>
          </x15:c>
          <x15:c>
            <x15:v>8552026.5023999996</x15:v>
            <x15:x in="0"/>
          </x15:c>
        </x15:pivotRow>
      </x15:pivotTableData>
    </ext>
    <ext xmlns:x15="http://schemas.microsoft.com/office/spreadsheetml/2010/11/main" uri="{E67621CE-5B39-4880-91FE-76760E9C1902}">
      <x15:pivotTableUISettings>
        <x15:activeTabTopLevelEntity name="[View_NetSale_NetProfit_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55570B-4F2F-4F15-84F1-453D94D8512A}" name="PivotChartTable2" cacheId="17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14" firstHeaderRow="0" firstDataRow="1" firstDataCol="1"/>
  <pivotFields count="7">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Net Sales" fld="0" baseField="0" baseItem="0"/>
    <dataField name="Profit" fld="1" baseField="0" baseItem="0"/>
    <dataField name="Discount" fld="2"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2"/>
          </reference>
        </references>
      </pivotArea>
    </chartFormat>
  </chartFormat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View_OrderCalender].[OrderMonth].&amp;[12]"/>
      </members>
    </pivotHierarchy>
    <pivotHierarchy multipleItemSelectionAllowed="1" dragToData="1">
      <members count="1" level="1">
        <member name="[View_OrderCalender].[OrderMonthName].&amp;[Apr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et Sales"/>
    <pivotHierarchy dragToData="1" caption="Profit"/>
    <pivotHierarchy dragToData="1" caption="Dis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3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3" columnCount="3" cacheId="1714606246">
        <x15:pivotRow count="3">
          <x15:c>
            <x15:v>521462.65220000001</x15:v>
            <x15:x in="0"/>
          </x15:c>
          <x15:c>
            <x15:v>287459.81270000001</x15:v>
            <x15:x in="0"/>
          </x15:c>
          <x15:c>
            <x15:v>41149.587800000001</x15:v>
            <x15:x in="0"/>
          </x15:c>
        </x15:pivotRow>
        <x15:pivotRow count="3">
          <x15:c>
            <x15:v>378195.71290000004</x15:v>
            <x15:x in="0"/>
          </x15:c>
          <x15:c>
            <x15:v>213002.01379999999</x15:v>
            <x15:x in="0"/>
          </x15:c>
          <x15:c>
            <x15:v>20966.267100000001</x15:v>
            <x15:x in="0"/>
          </x15:c>
        </x15:pivotRow>
        <x15:pivotRow count="3">
          <x15:c>
            <x15:v>415926.3444</x15:v>
            <x15:x in="0"/>
          </x15:c>
          <x15:c>
            <x15:v>195563.99489999999</x15:v>
            <x15:x in="0"/>
          </x15:c>
          <x15:c>
            <x15:v>20390.3956</x15:v>
            <x15:x in="0"/>
          </x15:c>
        </x15:pivotRow>
        <x15:pivotRow count="3">
          <x15:c>
            <x15:v>564789.10990000004</x15:v>
            <x15:x in="0"/>
          </x15:c>
          <x15:c>
            <x15:v>324916.55109999998</x15:v>
            <x15:x in="0"/>
          </x15:c>
          <x15:c>
            <x15:v>43807.530100000004</x15:v>
            <x15:x in="0"/>
          </x15:c>
        </x15:pivotRow>
        <x15:pivotRow count="3">
          <x15:c>
            <x15:v>282994.39199999999</x15:v>
            <x15:x in="0"/>
          </x15:c>
          <x15:c>
            <x15:v>161638.10639999999</x15:v>
            <x15:x in="0"/>
          </x15:c>
          <x15:c>
            <x15:v>18017.128000000001</x15:v>
            <x15:x in="0"/>
          </x15:c>
        </x15:pivotRow>
        <x15:pivotRow count="3">
          <x15:c>
            <x15:v>107173.8703</x15:v>
            <x15:x in="0"/>
          </x15:c>
          <x15:c>
            <x15:v>39834.407500000001</x15:v>
            <x15:x in="0"/>
          </x15:c>
          <x15:c>
            <x15:v>8842.7796999999991</x15:v>
            <x15:x in="0"/>
          </x15:c>
        </x15:pivotRow>
        <x15:pivotRow count="3">
          <x15:c>
            <x15:v>250041.64539999998</x15:v>
            <x15:x in="0"/>
          </x15:c>
          <x15:c>
            <x15:v>131448.58309999999</x15:v>
            <x15:x in="0"/>
          </x15:c>
          <x15:c>
            <x15:v>19860.494600000002</x15:v>
            <x15:x in="0"/>
          </x15:c>
        </x15:pivotRow>
        <x15:pivotRow count="3">
          <x15:c>
            <x15:v>220278.49559999999</x15:v>
            <x15:x in="0"/>
          </x15:c>
          <x15:c>
            <x15:v>90539.276100000003</x15:v>
            <x15:x in="0"/>
          </x15:c>
          <x15:c>
            <x15:v>12726.1744</x15:v>
            <x15:x in="0"/>
          </x15:c>
        </x15:pivotRow>
        <x15:pivotRow count="3">
          <x15:c>
            <x15:v>251233.2366</x15:v>
            <x15:x in="0"/>
          </x15:c>
          <x15:c>
            <x15:v>112757.0566</x15:v>
            <x15:x in="0"/>
          </x15:c>
          <x15:c>
            <x15:v>15119.803400000001</x15:v>
            <x15:x in="0"/>
          </x15:c>
        </x15:pivotRow>
        <x15:pivotRow count="3">
          <x15:c>
            <x15:v>367644.85460000002</x15:v>
            <x15:x in="0"/>
          </x15:c>
          <x15:c>
            <x15:v>207999.73319999999</x15:v>
            <x15:x in="0"/>
          </x15:c>
          <x15:c>
            <x15:v>26846.005399999998</x15:v>
            <x15:x in="0"/>
          </x15:c>
        </x15:pivotRow>
        <x15:pivotRow count="3">
          <x15:c>
            <x15:v>283177.21030000004</x15:v>
            <x15:x in="0"/>
          </x15:c>
          <x15:c>
            <x15:v>138764.69130000001</x15:v>
            <x15:x in="0"/>
          </x15:c>
          <x15:c>
            <x15:v>17714.2297</x15:v>
            <x15:x in="0"/>
          </x15:c>
        </x15:pivotRow>
        <x15:pivotRow count="3">
          <x15:c>
            <x15:v>353320.66499999998</x15:v>
            <x15:x in="0"/>
          </x15:c>
          <x15:c>
            <x15:v>160458.15890000001</x15:v>
            <x15:x in="0"/>
          </x15:c>
          <x15:c>
            <x15:v>38228.864999999998</x15:v>
            <x15:x in="0"/>
          </x15:c>
        </x15:pivotRow>
        <x15:pivotRow count="3">
          <x15:c>
            <x15:v>3996238.1891999999</x15:v>
            <x15:x in="0"/>
          </x15:c>
          <x15:c>
            <x15:v>2064382.3855999999</x15:v>
            <x15:x in="0"/>
          </x15:c>
          <x15:c>
            <x15:v>283669.26079999999</x15:v>
            <x15:x in="0"/>
          </x15:c>
        </x15:pivotRow>
      </x15:pivotTableData>
    </ext>
    <ext xmlns:x15="http://schemas.microsoft.com/office/spreadsheetml/2010/11/main" uri="{E67621CE-5B39-4880-91FE-76760E9C1902}">
      <x15:pivotTableUISettings>
        <x15:activeTabTopLevelEntity name="[View_SalesProfitDiscount_Time]"/>
        <x15:activeTabTopLevelEntity name="[View_Order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142317E-3F7C-4B90-98B7-0C1FA4BF0268}" name="PivotTable8" cacheId="1765" applyNumberFormats="0" applyBorderFormats="0" applyFontFormats="0" applyPatternFormats="0" applyAlignmentFormats="0" applyWidthHeightFormats="1" dataCaption="Values" tag="f40cf7cd-c74b-49be-910a-f81ab1fae5bc" updatedVersion="8" minRefreshableVersion="3" useAutoFormatting="1" subtotalHiddenItems="1" itemPrintTitles="1" createdVersion="8" indent="0" outline="1" outlineData="1" multipleFieldFilters="0">
  <location ref="H6:J7"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unt of Employe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Semi Budget PivotTable"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View_SalesProfitDiscount_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33D5A29-AB87-43EA-8672-C7499A0BBBFD}" name="PivotTable7" cacheId="1766" applyNumberFormats="0" applyBorderFormats="0" applyFontFormats="0" applyPatternFormats="0" applyAlignmentFormats="0" applyWidthHeightFormats="1" dataCaption="Values" tag="34ebd315-bbac-4599-92cf-93303be26f82" updatedVersion="8" minRefreshableVersion="3" useAutoFormatting="1" subtotalHiddenItems="1" itemPrintTitles="1" createdVersion="8" indent="0" outline="1" outlineData="1" multipleFieldFilters="0">
  <location ref="D6:F7"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Net Sales" fld="0" subtotal="count" baseField="0" baseItem="1"/>
    <dataField name="Profit" fld="1" subtotal="count" baseField="0" baseItem="1"/>
    <dataField name="Discount" fld="2" subtotal="count" baseField="0" baseItem="1"/>
  </dataField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Net Sales"/>
    <pivotHierarchy dragToRow="0" dragToCol="0" dragToPage="0" dragToData="1" caption="Discount"/>
    <pivotHierarchy dragToRow="0" dragToCol="0" dragToPage="0" dragToData="1" caption="Profit"/>
    <pivotHierarchy dragToRow="0" dragToCol="0" dragToPage="0" dragToData="1"/>
    <pivotHierarchy dragToRow="0" dragToCol="0" dragToPage="0" dragToData="1"/>
    <pivotHierarchy dragToRow="0" dragToCol="0" dragToPage="0" dragToData="1"/>
    <pivotHierarchy dragToRow="0" dragToCol="0" dragToPage="0" dragToData="1" caption="Count of Employe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Semi Budget PivotTable"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View_SalesProfitDiscount_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7EF6978-8D4A-4C9A-99E8-EB3848C3C608}" name="PivotTable6" cacheId="1767" applyNumberFormats="0" applyBorderFormats="0" applyFontFormats="0" applyPatternFormats="0" applyAlignmentFormats="0" applyWidthHeightFormats="1" dataCaption="Values" tag="c49ca33c-42b3-407a-b570-3d729b06c67f" updatedVersion="8" minRefreshableVersion="3" useAutoFormatting="1" subtotalHiddenItems="1" itemPrintTitles="1" createdVersion="8" indent="0" outline="1" outlineData="1" multipleFieldFilters="0">
  <location ref="L3:L4" firstHeaderRow="1" firstDataRow="1" firstDataCol="0"/>
  <pivotFields count="1">
    <pivotField dataField="1" subtotalTop="0" showAll="0" defaultSubtotal="0"/>
  </pivotFields>
  <rowItems count="1">
    <i/>
  </rowItems>
  <colItems count="1">
    <i/>
  </colItems>
  <dataFields count="1">
    <dataField name="Count of Orders" fld="0" subtotal="count" baseField="0" baseItem="0"/>
  </dataField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unt of Employees"/>
    <pivotHierarchy dragToRow="0" dragToCol="0" dragToPage="0" dragToData="1"/>
    <pivotHierarchy dragToRow="0" dragToCol="0" dragToPage="0" dragToData="1" caption="Count of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Semi Budget PivotTable"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7351326-5DCD-40E0-99C9-8C72178BC245}" name="PivotTable5" cacheId="1768" applyNumberFormats="0" applyBorderFormats="0" applyFontFormats="0" applyPatternFormats="0" applyAlignmentFormats="0" applyWidthHeightFormats="1" dataCaption="Values" tag="7fe044ff-57cc-41c6-9e15-2947392df067" updatedVersion="8" minRefreshableVersion="3" useAutoFormatting="1" subtotalHiddenItems="1" itemPrintTitles="1" createdVersion="8" indent="0" outline="1" outlineData="1" multipleFieldFilters="0">
  <location ref="J3:J4" firstHeaderRow="1" firstDataRow="1" firstDataCol="0"/>
  <pivotFields count="1">
    <pivotField dataField="1" subtotalTop="0" showAll="0" defaultSubtotal="0"/>
  </pivotFields>
  <rowItems count="1">
    <i/>
  </rowItems>
  <colItems count="1">
    <i/>
  </colItems>
  <dataFields count="1">
    <dataField name="Count of Products" fld="0" subtotal="count" baseField="0" baseItem="0"/>
  </dataField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unt of Employe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unt of Produc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Semi Budget PivotTable"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B47D8A0-3777-41BC-AE5E-65CEDDB10CDE}" name="PivotTable4" cacheId="1769" applyNumberFormats="0" applyBorderFormats="0" applyFontFormats="0" applyPatternFormats="0" applyAlignmentFormats="0" applyWidthHeightFormats="1" dataCaption="Values" tag="e377e492-0f66-4461-a0a5-cfeba03cabbc" updatedVersion="8" minRefreshableVersion="3" useAutoFormatting="1" subtotalHiddenItems="1" itemPrintTitles="1" createdVersion="8"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name="Count of Customers" fld="0" subtotal="count" baseField="0" baseItem="0"/>
  </dataField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unt of Employees"/>
    <pivotHierarchy dragToRow="0" dragToCol="0" dragToPage="0" dragToData="1"/>
    <pivotHierarchy dragToRow="0" dragToCol="0" dragToPage="0" dragToData="1"/>
    <pivotHierarchy dragToRow="0" dragToCol="0" dragToPage="0" dragToData="1" caption="Count of Custom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Semi Budget PivotTable"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BC530F9-E302-41C2-8544-00A1B430C519}" name="PivotTable3" cacheId="1770" applyNumberFormats="0" applyBorderFormats="0" applyFontFormats="0" applyPatternFormats="0" applyAlignmentFormats="0" applyWidthHeightFormats="1" dataCaption="Values" tag="5369e6ec-d760-45df-9f72-920df81c0723" updatedVersion="8" minRefreshableVersion="3" useAutoFormatting="1" subtotalHiddenItems="1" itemPrintTitles="1" createdVersion="8" indent="0" outline="1" outlineData="1" multipleFieldFilters="0">
  <location ref="H3:H4" firstHeaderRow="1" firstDataRow="1" firstDataCol="0"/>
  <pivotFields count="1">
    <pivotField dataField="1" subtotalTop="0" showAll="0" defaultSubtotal="0"/>
  </pivotFields>
  <rowItems count="1">
    <i/>
  </rowItems>
  <colItems count="1">
    <i/>
  </colItems>
  <dataFields count="1">
    <dataField name="Count of Categorys" fld="0" subtotal="count" baseField="0" baseItem="0"/>
  </dataField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unt of Employees"/>
    <pivotHierarchy dragToRow="0" dragToCol="0" dragToPage="0" dragToData="1" caption="Count of Category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Semi Budget PivotTable"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166B421-79AF-4CF3-BE67-7D52EC1CC1B4}" name="PivotTable2" cacheId="1771" applyNumberFormats="0" applyBorderFormats="0" applyFontFormats="0" applyPatternFormats="0" applyAlignmentFormats="0" applyWidthHeightFormats="1" dataCaption="Values" tag="261fd2b3-914b-419c-80cb-1e6cd105dd57" updatedVersion="8" minRefreshableVersion="3" useAutoFormatting="1" subtotalHiddenItems="1" itemPrintTitles="1" createdVersion="8"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name="Count of Supervisors" fld="0" subtotal="count" baseField="0" baseItem="0"/>
  </dataField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unt of Superviso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Semi Budget PivotTable"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viso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95DF3CB-51F5-41C8-916E-96A67731E26F}" name="PivotTable1" cacheId="1772" applyNumberFormats="0" applyBorderFormats="0" applyFontFormats="0" applyPatternFormats="0" applyAlignmentFormats="0" applyWidthHeightFormats="1" dataCaption="Values" tag="febd6d3f-3a1a-4c09-a2d7-4b0b7bb3ff9d" updatedVersion="8" minRefreshableVersion="3" useAutoFormatting="1" subtotalHiddenItems="1" itemPrintTitles="1" createdVersion="8" indent="0" outline="1" outlineData="1" multipleFieldFilters="0">
  <location ref="B3:B4" firstHeaderRow="1" firstDataRow="1" firstDataCol="0"/>
  <pivotFields count="1">
    <pivotField dataField="1" subtotalTop="0" showAll="0" defaultSubtotal="0"/>
  </pivotFields>
  <rowItems count="1">
    <i/>
  </rowItems>
  <colItems count="1">
    <i/>
  </colItems>
  <dataFields count="1">
    <dataField name="Count of Employees" fld="0" subtotal="count" baseField="0" baseItem="0"/>
  </dataFields>
  <formats count="6">
    <format dxfId="59">
      <pivotArea dataOnly="0" labelOnly="1" outline="0" axis="axisValues" fieldPosition="0"/>
    </format>
    <format dxfId="58">
      <pivotArea dataOnly="0" outline="0" axis="axisValues" fieldPosition="0"/>
    </format>
    <format dxfId="57">
      <pivotArea dataOnly="0" labelOnly="1" outline="0" axis="axisValues"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unt of Employe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Semi Budget PivotTable"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C4BBCA8-CE02-4907-AC3B-87C4AA9E3E1A}" name="PivotTable20" cacheId="1827" applyNumberFormats="0" applyBorderFormats="0" applyFontFormats="0" applyPatternFormats="0" applyAlignmentFormats="0" applyWidthHeightFormats="1" dataCaption="Values" tag="ca681c51-d64e-42a6-a8df-8b2a09b190cb" updatedVersion="8" minRefreshableVersion="3" useAutoFormatting="1" itemPrintTitles="1" createdVersion="8" indent="0" outline="1" outlineData="1" multipleFieldFilters="0">
  <location ref="B37:D59" firstHeaderRow="0" firstDataRow="1" firstDataCol="1"/>
  <pivotFields count="4">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Net Sales" fld="1" baseField="0" baseItem="0"/>
    <dataField name="Net Profit" fld="2" baseField="0" baseItem="0"/>
  </dataField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et Sales"/>
    <pivotHierarchy dragToData="1" caption="Net Profit"/>
  </pivotHierarchies>
  <pivotTableStyleInfo name="Semi Budget PivotTable" showRowHeaders="1" showColHeaders="1" showRowStripes="0" showColStripes="0" showLastColumn="1"/>
  <rowHierarchiesUsage count="1">
    <rowHierarchyUsage hierarchyUsage="15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_YOY_NetSalse_Prof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08D791-DC27-42B8-AF1E-0968B68D9188}" name="PivotChartTable10" cacheId="1779"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3" firstHeaderRow="1" firstDataRow="1" firstDataCol="1"/>
  <pivotFields count="2">
    <pivotField dataField="1" subtotalTop="0" showAll="0" defaultSubtotal="0"/>
    <pivotField dataField="1" subtotalTop="0" showAll="0" defaultSubtotal="0"/>
  </pivotFields>
  <rowFields count="1">
    <field x="-2"/>
  </rowFields>
  <rowItems count="2">
    <i>
      <x/>
    </i>
    <i i="1">
      <x v="1"/>
    </i>
  </rowItems>
  <colItems count="1">
    <i/>
  </colItems>
  <dataFields count="2">
    <dataField name="Non Discounted %" fld="0" baseField="0" baseItem="0"/>
    <dataField name="Discounted %" fld="1"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1">
          <reference field="4294967294" count="1" selected="0">
            <x v="0"/>
          </reference>
        </references>
      </pivotArea>
    </chartFormat>
    <chartFormat chart="0" format="3">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1">
          <reference field="4294967294" count="1" selected="0">
            <x v="0"/>
          </reference>
        </references>
      </pivotArea>
    </chartFormat>
    <chartFormat chart="4" format="6">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1">
          <reference field="4294967294" count="1" selected="0">
            <x v="0"/>
          </reference>
        </references>
      </pivotArea>
    </chartFormat>
    <chartFormat chart="5" format="9">
      <pivotArea type="data" outline="0" fieldPosition="0">
        <references count="1">
          <reference field="4294967294" count="1" selected="0">
            <x v="1"/>
          </reference>
        </references>
      </pivotArea>
    </chartFormat>
  </chartFormat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n Discounted %"/>
    <pivotHierarchy dragToData="1" caption="Discounted %"/>
    <pivotHierarchy dragToData="1"/>
    <pivotHierarchy dragToData="1"/>
    <pivotHierarchy dragToData="1"/>
    <pivotHierarchy dragToData="1"/>
    <pivotHierarchy dragToData="1"/>
    <pivotHierarchy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2" columnCount="1" cacheId="1897753218">
        <x15:pivotRow count="1">
          <x15:c>
            <x15:v>0.89610389610389607</x15:v>
            <x15:x in="0"/>
          </x15:c>
        </x15:pivotRow>
        <x15:pivotRow count="1">
          <x15:c>
            <x15:v>0.1038961038961039</x15:v>
            <x15:x in="0"/>
          </x15:c>
        </x15:pivotRow>
      </x15:pivotTableData>
    </ext>
    <ext xmlns:x15="http://schemas.microsoft.com/office/spreadsheetml/2010/11/main" uri="{E67621CE-5B39-4880-91FE-76760E9C1902}">
      <x15:pivotTableUISettings>
        <x15:activeTabTopLevelEntity name="[View_KeyProductMetrics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B805243-EE2E-4F06-8462-F2FE9E0C6C34}" name="PivotTable4" cacheId="1774" applyNumberFormats="0" applyBorderFormats="0" applyFontFormats="0" applyPatternFormats="0" applyAlignmentFormats="0" applyWidthHeightFormats="1" dataCaption="Values" tag="0bc279ee-ad90-492c-9945-2fbbfac9cd0e" updatedVersion="8" minRefreshableVersion="3" useAutoFormatting="1" subtotalHiddenItems="1" itemPrintTitles="1" createdVersion="8" indent="0" outline="1" outlineData="1" multipleFieldFilters="0">
  <location ref="D3:F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Net Sales" fld="0" baseField="0" baseItem="0"/>
    <dataField name="Profit" fld="1" baseField="0" baseItem="0"/>
    <dataField name="Discount" fld="2" baseField="0" baseItem="0"/>
  </dataField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View_OrderCalender].[OrderMonthName].&amp;[Apr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et Sales"/>
    <pivotHierarchy dragToData="1" caption="Profit"/>
    <pivotHierarchy dragToData="1" caption="Dis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Semi Budget PivotTable"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_SalesProfitDiscount_Time]"/>
        <x15:activeTabTopLevelEntity name="[View_Order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A52B6C4-8ACA-4DC7-A5C5-821A9311FC84}" name="PivotTable12" cacheId="1775" applyNumberFormats="0" applyBorderFormats="0" applyFontFormats="0" applyPatternFormats="0" applyAlignmentFormats="0" applyWidthHeightFormats="1" dataCaption="Values" tag="0a7d96d4-b89e-4be9-9382-7bbeee10f8f4" updatedVersion="8" minRefreshableVersion="3" useAutoFormatting="1" itemPrintTitles="1" createdVersion="8" indent="0" outline="1" outlineData="1" multipleFieldFilters="0">
  <location ref="B3:E13" firstHeaderRow="0" firstDataRow="1" firstDataCol="1"/>
  <pivotFields count="5">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3">
    <i>
      <x/>
    </i>
    <i i="1">
      <x v="1"/>
    </i>
    <i i="2">
      <x v="2"/>
    </i>
  </colItems>
  <dataFields count="3">
    <dataField name="Net Sales" fld="1" baseField="0" baseItem="0"/>
    <dataField name="AVG Net Sales" fld="2" baseField="0" baseItem="0"/>
    <dataField name="No. of Orders" fld="3" baseField="0" baseItem="0"/>
  </dataField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View_Monthly_NetSalse_Emp].[OrderMonthName].&amp;[Dec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et Sales"/>
    <pivotHierarchy dragToData="1" caption="AVG Net Sales"/>
    <pivotHierarchy dragToData="1" caption="No.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Semi Budget PivotTable" showRowHeaders="1" showColHeaders="1" showRowStripes="0" showColStripes="0" showLastColumn="1"/>
  <rowHierarchiesUsage count="1">
    <rowHierarchyUsage hierarchyUsage="10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_NetSales_Per_Emp]"/>
        <x15:activeTabTopLevelEntity name="[View_Monthly_NetSalse_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85F12C1-7DE0-4760-912F-42D8D30C0B5D}" name="PivotTable16" cacheId="1776" applyNumberFormats="0" applyBorderFormats="0" applyFontFormats="0" applyPatternFormats="0" applyAlignmentFormats="0" applyWidthHeightFormats="1" dataCaption="Values" tag="722e233e-0ca4-411f-b3fc-b12dc3e5fe3f" updatedVersion="8" minRefreshableVersion="3" useAutoFormatting="1" itemPrintTitles="1" createdVersion="8" indent="0" outline="1" outlineData="1" multipleFieldFilters="0">
  <location ref="B3:I81" firstHeaderRow="0" firstDataRow="1" firstDataCol="1"/>
  <pivotFields count="8">
    <pivotField axis="axisRow" allDrilled="1" subtotalTop="0" showAll="0" dataSourceSort="1" defaultSubtotal="0" defaultAttributeDrillState="1">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Fields count="1">
    <field x="-2"/>
  </colFields>
  <colItems count="7">
    <i>
      <x/>
    </i>
    <i i="1">
      <x v="1"/>
    </i>
    <i i="2">
      <x v="2"/>
    </i>
    <i i="3">
      <x v="3"/>
    </i>
    <i i="4">
      <x v="4"/>
    </i>
    <i i="5">
      <x v="5"/>
    </i>
    <i i="6">
      <x v="6"/>
    </i>
  </colItems>
  <dataFields count="7">
    <dataField name="Net Sales (LY)" fld="1" baseField="0" baseItem="0"/>
    <dataField name="Net Sales" fld="2" baseField="0" baseItem="0"/>
    <dataField name="Net Sales YoY%" fld="3" baseField="0" baseItem="0"/>
    <dataField name="Net Sales/Order" fld="4" baseField="0" baseItem="0"/>
    <dataField name="NS%" fld="5" baseField="0" baseItem="0"/>
    <dataField name="Unit Price" fld="6" baseField="0" baseItem="0"/>
    <dataField name="Discount %" fld="7" baseField="0" baseItem="0"/>
  </dataField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et Sales (LY)"/>
    <pivotHierarchy dragToData="1" caption="Net Sales"/>
    <pivotHierarchy dragToData="1" caption="Net Sales YoY%"/>
    <pivotHierarchy dragToData="1" caption="Net Sales/Order"/>
    <pivotHierarchy dragToData="1" caption="NS%"/>
    <pivotHierarchy dragToData="1" caption="Unit Price"/>
    <pivotHierarchy dragToData="1" caption="Discount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Semi Budget PivotTable" showRowHeaders="1" showColHeaders="1" showRowStripes="0" showColStripes="0" showLastColumn="1"/>
  <rowHierarchiesUsage count="1">
    <rowHierarchyUsage hierarchyUsage="1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_ProductPerformanceMatr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271FCD1-6515-4CAC-9DA5-799E01AF5FF4}" name="PivotTable18" cacheId="1777" applyNumberFormats="0" applyBorderFormats="0" applyFontFormats="0" applyPatternFormats="0" applyAlignmentFormats="0" applyWidthHeightFormats="1" dataCaption="Values" tag="1a53e5a9-cb8f-46be-8814-ad3c8238363a" updatedVersion="8" minRefreshableVersion="3" useAutoFormatting="1" itemPrintTitles="1" createdVersion="8" indent="0" outline="1" outlineData="1" multipleFieldFilters="0">
  <location ref="B3:F12" firstHeaderRow="0" firstDataRow="1" firstDataCol="1"/>
  <pivotFields count="5">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9">
    <i>
      <x/>
    </i>
    <i>
      <x v="1"/>
    </i>
    <i>
      <x v="2"/>
    </i>
    <i>
      <x v="3"/>
    </i>
    <i>
      <x v="4"/>
    </i>
    <i>
      <x v="5"/>
    </i>
    <i>
      <x v="6"/>
    </i>
    <i>
      <x v="7"/>
    </i>
    <i t="grand">
      <x/>
    </i>
  </rowItems>
  <colFields count="1">
    <field x="-2"/>
  </colFields>
  <colItems count="4">
    <i>
      <x/>
    </i>
    <i i="1">
      <x v="1"/>
    </i>
    <i i="2">
      <x v="2"/>
    </i>
    <i i="3">
      <x v="3"/>
    </i>
  </colItems>
  <dataFields count="4">
    <dataField name="Net Sales LY" fld="1" baseField="0" baseItem="0"/>
    <dataField name="Net Sales" fld="2" baseField="0" baseItem="0"/>
    <dataField name="Net Profit" fld="3" baseField="0" baseItem="0"/>
    <dataField name="NS %" fld="4" baseField="0" baseItem="0"/>
  </dataField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et Sales LY"/>
    <pivotHierarchy dragToData="1" caption="Net Sales"/>
    <pivotHierarchy dragToData="1" caption="Net Profit"/>
    <pivotHierarchy dragToData="1" caption="NS %"/>
    <pivotHierarchy dragToData="1"/>
    <pivotHierarchy dragToData="1"/>
    <pivotHierarchy dragToData="1"/>
  </pivotHierarchies>
  <pivotTableStyleInfo name="Semi Budget PivotTable" showRowHeaders="1" showColHeaders="1" showRowStripes="0" showColStripes="0" showLastColumn="1"/>
  <rowHierarchiesUsage count="1">
    <rowHierarchyUsage hierarchyUsage="6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_CategoryPerformanceMatr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CategoryTotals"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B3:C13" firstHeaderRow="1" firstDataRow="1" firstDataCol="1"/>
  <pivotFields count="4">
    <pivotField numFmtId="14" showAll="0"/>
    <pivotField axis="axisRow" showAll="0">
      <items count="10">
        <item x="4"/>
        <item x="2"/>
        <item x="3"/>
        <item x="1"/>
        <item x="5"/>
        <item x="0"/>
        <item x="6"/>
        <item x="7"/>
        <item x="8"/>
        <item t="default"/>
      </items>
    </pivotField>
    <pivotField showAll="0"/>
    <pivotField dataField="1" numFmtId="44" showAll="0"/>
  </pivotFields>
  <rowFields count="1">
    <field x="1"/>
  </rowFields>
  <rowItems count="10">
    <i>
      <x/>
    </i>
    <i>
      <x v="1"/>
    </i>
    <i>
      <x v="2"/>
    </i>
    <i>
      <x v="3"/>
    </i>
    <i>
      <x v="4"/>
    </i>
    <i>
      <x v="5"/>
    </i>
    <i>
      <x v="6"/>
    </i>
    <i>
      <x v="7"/>
    </i>
    <i>
      <x v="8"/>
    </i>
    <i t="grand">
      <x/>
    </i>
  </rowItems>
  <colItems count="1">
    <i/>
  </colItems>
  <dataFields count="1">
    <dataField name="Sum of AMOUNT" fld="3" baseField="0" baseItem="0" numFmtId="42"/>
  </dataFields>
  <formats count="1">
    <format dxfId="60">
      <pivotArea outline="0" collapsedLevelsAreSubtotals="1" fieldPosition="0"/>
    </format>
  </formats>
  <pivotTableStyleInfo name="Semi Budget PivotTable" showRowHeaders="1" showColHeaders="1" showRowStripes="0" showColStripes="0" showLastColumn="1"/>
  <extLst>
    <ext xmlns:x14="http://schemas.microsoft.com/office/spreadsheetml/2009/9/main" uri="{962EF5D1-5CA2-4c93-8EF4-DBF5C05439D2}">
      <x14:pivotTableDefinition xmlns:xm="http://schemas.microsoft.com/office/excel/2006/main" altTextSummary="A summary of each category total"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4B0AB2-08FA-4508-A538-F4985E7C4D59}" name="PivotChartTable9" cacheId="1780"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1:B3" firstHeaderRow="1" firstDataRow="1" firstDataCol="1"/>
  <pivotFields count="2">
    <pivotField dataField="1" subtotalTop="0" showAll="0" defaultSubtotal="0"/>
    <pivotField dataField="1" subtotalTop="0" showAll="0" defaultSubtotal="0"/>
  </pivotFields>
  <rowFields count="1">
    <field x="-2"/>
  </rowFields>
  <rowItems count="2">
    <i>
      <x/>
    </i>
    <i i="1">
      <x v="1"/>
    </i>
  </rowItems>
  <colItems count="1">
    <i/>
  </colItems>
  <dataFields count="2">
    <dataField name="Profit Margin" fld="0" baseField="0" baseItem="0"/>
    <dataField name="Net Margin" fld="1"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1">
          <reference field="4294967294" count="1" selected="0">
            <x v="0"/>
          </reference>
        </references>
      </pivotArea>
    </chartFormat>
    <chartFormat chart="0" format="3">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1">
          <reference field="4294967294" count="1" selected="0">
            <x v="0"/>
          </reference>
        </references>
      </pivotArea>
    </chartFormat>
    <chartFormat chart="8" format="6">
      <pivotArea type="data" outline="0" fieldPosition="0">
        <references count="1">
          <reference field="4294967294"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1">
          <reference field="4294967294" count="1" selected="0">
            <x v="0"/>
          </reference>
        </references>
      </pivotArea>
    </chartFormat>
    <chartFormat chart="9" format="9">
      <pivotArea type="data" outline="0" fieldPosition="0">
        <references count="1">
          <reference field="4294967294" count="1" selected="0">
            <x v="1"/>
          </reference>
        </references>
      </pivotArea>
    </chartFormat>
  </chartFormat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fit Margin"/>
    <pivotHierarchy dragToData="1" caption="Net Margi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2" columnCount="1" cacheId="979893920">
        <x15:pivotRow count="1">
          <x15:c>
            <x15:v>93</x15:v>
            <x15:x in="0"/>
          </x15:c>
        </x15:pivotRow>
        <x15:pivotRow count="1">
          <x15:c>
            <x15:v>315.98</x15:v>
            <x15:x in="0"/>
          </x15:c>
        </x15:pivotRow>
      </x15:pivotTableData>
    </ext>
    <ext xmlns:x15="http://schemas.microsoft.com/office/spreadsheetml/2010/11/main" uri="{E67621CE-5B39-4880-91FE-76760E9C1902}">
      <x15:pivotTableUISettings>
        <x15:activeTabTopLevelEntity name="[View_KeyProductMetric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DCF67E-A122-4113-A515-9F677B6178E8}" name="PivotChartTable7" cacheId="17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0" firstHeaderRow="0"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s>
  <rowFields count="1">
    <field x="0"/>
  </rowFields>
  <rowItems count="9">
    <i>
      <x/>
    </i>
    <i>
      <x v="1"/>
    </i>
    <i>
      <x v="2"/>
    </i>
    <i>
      <x v="3"/>
    </i>
    <i>
      <x v="4"/>
    </i>
    <i>
      <x v="5"/>
    </i>
    <i>
      <x v="6"/>
    </i>
    <i>
      <x v="7"/>
    </i>
    <i t="grand">
      <x/>
    </i>
  </rowItems>
  <colFields count="1">
    <field x="-2"/>
  </colFields>
  <colItems count="2">
    <i>
      <x/>
    </i>
    <i i="1">
      <x v="1"/>
    </i>
  </colItems>
  <dataFields count="2">
    <dataField name="Net Sales" fld="1" baseField="0" baseItem="4"/>
    <dataField name="Net Profit" fld="2" baseField="0" baseItem="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et Sales"/>
    <pivotHierarchy dragToData="1" caption="Net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0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9" columnCount="2" cacheId="549673624">
        <x15:pivotRow count="2">
          <x15:c>
            <x15:v>2713594.8722999999</x15:v>
            <x15:x in="0"/>
          </x15:c>
          <x15:c>
            <x15:v>1558822.4495000001</x15:v>
            <x15:x in="0"/>
          </x15:c>
        </x15:pivotRow>
        <x15:pivotRow count="2">
          <x15:c>
            <x15:v>1535969.9772999999</x15:v>
            <x15:x in="0"/>
          </x15:c>
          <x15:c>
            <x15:v>921713.08369999996</x15:v>
            <x15:x in="0"/>
          </x15:c>
        </x15:pivotRow>
        <x15:pivotRow count="2">
          <x15:c>
            <x15:v>2324376.5950000002</x15:v>
            <x15:x in="0"/>
          </x15:c>
          <x15:c>
            <x15:v>1386966.8478999999</x15:v>
            <x15:x in="0"/>
          </x15:c>
        </x15:pivotRow>
        <x15:pivotRow count="2">
          <x15:c>
            <x15:v>2602966.2771000001</x15:v>
            <x15:x in="0"/>
          </x15:c>
          <x15:c>
            <x15:v>1448873.6673999999</x15:v>
            <x15:x in="0"/>
          </x15:c>
        </x15:pivotRow>
        <x15:pivotRow count="2">
          <x15:c>
            <x15:v>1195877.4938000001</x15:v>
            <x15:x in="0"/>
          </x15:c>
          <x15:c>
            <x15:v>667715.77209999994</x15:v>
            <x15:x in="0"/>
          </x15:c>
        </x15:pivotRow>
        <x15:pivotRow count="2">
          <x15:c>
            <x15:v>1332903.6214000001</x15:v>
            <x15:x in="0"/>
          </x15:c>
          <x15:c>
            <x15:v>778002.49210000003</x15:v>
            <x15:x in="0"/>
          </x15:c>
        </x15:pivotRow>
        <x15:pivotRow count="2">
          <x15:c>
            <x15:v>907997.52870000002</x15:v>
            <x15:x in="0"/>
          </x15:c>
          <x15:c>
            <x15:v>496568.93170000002</x15:v>
            <x15:x in="0"/>
          </x15:c>
        </x15:pivotRow>
        <x15:pivotRow count="2">
          <x15:c>
            <x15:v>2174408.4293999998</x15:v>
            <x15:x in="0"/>
          </x15:c>
          <x15:c>
            <x15:v>1293363.2579999999</x15:v>
            <x15:x in="0"/>
          </x15:c>
        </x15:pivotRow>
        <x15:pivotRow count="2">
          <x15:c>
            <x15:v>14788094.794999998</x15:v>
            <x15:x in="0"/>
          </x15:c>
          <x15:c>
            <x15:v>8552026.5023999996</x15:v>
            <x15:x in="0"/>
          </x15:c>
        </x15:pivotRow>
      </x15:pivotTableData>
    </ext>
    <ext xmlns:x15="http://schemas.microsoft.com/office/spreadsheetml/2010/11/main" uri="{E67621CE-5B39-4880-91FE-76760E9C1902}">
      <x15:pivotTableUISettings>
        <x15:activeTabTopLevelEntity name="[View_NetSale_NetProfit_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0B0DB3-D826-4F9C-81A1-56D617944356}" name="PivotChartTable6" cacheId="17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K14" firstHeaderRow="1" firstDataRow="2"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xis="axisCol" allDrilled="1" subtotalTop="0" showAll="0" dataSourceSort="1" defaultSubtotal="0" defaultAttributeDrillState="1">
      <items count="9">
        <item x="0"/>
        <item x="1"/>
        <item x="2"/>
        <item x="3"/>
        <item x="4"/>
        <item x="5"/>
        <item x="6"/>
        <item x="7"/>
        <item x="8"/>
      </items>
    </pivotField>
  </pivotFields>
  <rowFields count="1">
    <field x="0"/>
  </rowFields>
  <rowItems count="10">
    <i>
      <x/>
    </i>
    <i>
      <x v="1"/>
    </i>
    <i>
      <x v="2"/>
    </i>
    <i>
      <x v="3"/>
    </i>
    <i>
      <x v="4"/>
    </i>
    <i>
      <x v="5"/>
    </i>
    <i>
      <x v="6"/>
    </i>
    <i>
      <x v="7"/>
    </i>
    <i>
      <x v="8"/>
    </i>
    <i t="grand">
      <x/>
    </i>
  </rowItems>
  <colFields count="1">
    <field x="2"/>
  </colFields>
  <colItems count="10">
    <i>
      <x/>
    </i>
    <i>
      <x v="1"/>
    </i>
    <i>
      <x v="2"/>
    </i>
    <i>
      <x v="3"/>
    </i>
    <i>
      <x v="4"/>
    </i>
    <i>
      <x v="5"/>
    </i>
    <i>
      <x v="6"/>
    </i>
    <i>
      <x v="7"/>
    </i>
    <i>
      <x v="8"/>
    </i>
    <i t="grand">
      <x/>
    </i>
  </colItems>
  <dataFields count="1">
    <dataField name="Sum of Net Sales" fld="1" baseField="0" baseItem="0"/>
  </dataFields>
  <chartFormats count="9">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 chart="0" format="5" series="1">
      <pivotArea type="data" outline="0" fieldPosition="0">
        <references count="2">
          <reference field="4294967294" count="1" selected="0">
            <x v="0"/>
          </reference>
          <reference field="2" count="1" selected="0">
            <x v="4"/>
          </reference>
        </references>
      </pivotArea>
    </chartFormat>
    <chartFormat chart="0" format="6" series="1">
      <pivotArea type="data" outline="0" fieldPosition="0">
        <references count="2">
          <reference field="4294967294" count="1" selected="0">
            <x v="0"/>
          </reference>
          <reference field="2" count="1" selected="0">
            <x v="5"/>
          </reference>
        </references>
      </pivotArea>
    </chartFormat>
    <chartFormat chart="0" format="7" series="1">
      <pivotArea type="data" outline="0" fieldPosition="0">
        <references count="2">
          <reference field="4294967294" count="1" selected="0">
            <x v="0"/>
          </reference>
          <reference field="2" count="1" selected="0">
            <x v="6"/>
          </reference>
        </references>
      </pivotArea>
    </chartFormat>
    <chartFormat chart="0" format="8" series="1">
      <pivotArea type="data" outline="0" fieldPosition="0">
        <references count="2">
          <reference field="4294967294" count="1" selected="0">
            <x v="0"/>
          </reference>
          <reference field="2" count="1" selected="0">
            <x v="7"/>
          </reference>
        </references>
      </pivotArea>
    </chartFormat>
    <chartFormat chart="0" format="9" series="1">
      <pivotArea type="data" outline="0" fieldPosition="0">
        <references count="2">
          <reference field="4294967294" count="1" selected="0">
            <x v="0"/>
          </reference>
          <reference field="2" count="1" selected="0">
            <x v="8"/>
          </reference>
        </references>
      </pivotArea>
    </chartFormat>
  </chartFormat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07"/>
  </rowHierarchiesUsage>
  <colHierarchiesUsage count="1">
    <colHierarchyUsage hierarchyUsage="1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0" columnCount="10" cacheId="858757405">
        <x15:pivotRow count="10">
          <x15:c>
            <x15:v>68792.282500000001</x15:v>
            <x15:x in="0"/>
          </x15:c>
          <x15:c t="e">
            <x15:v/>
            <x15:x in="0"/>
          </x15:c>
          <x15:c t="e">
            <x15:v/>
            <x15:x in="0"/>
          </x15:c>
          <x15:c t="e">
            <x15:v/>
            <x15:x in="0"/>
          </x15:c>
          <x15:c t="e">
            <x15:v/>
            <x15:x in="0"/>
          </x15:c>
          <x15:c t="e">
            <x15:v/>
            <x15:x in="0"/>
          </x15:c>
          <x15:c t="e">
            <x15:v/>
            <x15:x in="0"/>
          </x15:c>
          <x15:c t="e">
            <x15:v/>
            <x15:x in="0"/>
          </x15:c>
          <x15:c t="e">
            <x15:v/>
            <x15:x in="0"/>
          </x15:c>
          <x15:c>
            <x15:v>68792.282500000001</x15:v>
            <x15:x in="0"/>
          </x15:c>
        </x15:pivotRow>
        <x15:pivotRow count="10">
          <x15:c t="e">
            <x15:v/>
            <x15:x in="0"/>
          </x15:c>
          <x15:c t="e">
            <x15:v/>
            <x15:x in="0"/>
          </x15:c>
          <x15:c t="e">
            <x15:v/>
            <x15:x in="0"/>
          </x15:c>
          <x15:c t="e">
            <x15:v/>
            <x15:x in="0"/>
          </x15:c>
          <x15:c t="e">
            <x15:v/>
            <x15:x in="0"/>
          </x15:c>
          <x15:c>
            <x15:v>126862.27740000001</x15:v>
            <x15:x in="0"/>
          </x15:c>
          <x15:c t="e">
            <x15:v/>
            <x15:x in="0"/>
          </x15:c>
          <x15:c t="e">
            <x15:v/>
            <x15:x in="0"/>
          </x15:c>
          <x15:c t="e">
            <x15:v/>
            <x15:x in="0"/>
          </x15:c>
          <x15:c>
            <x15:v>126862.27740000001</x15:v>
            <x15:x in="0"/>
          </x15:c>
        </x15:pivotRow>
        <x15:pivotRow count="10">
          <x15:c t="e">
            <x15:v/>
            <x15:x in="0"/>
          </x15:c>
          <x15:c t="e">
            <x15:v/>
            <x15:x in="0"/>
          </x15:c>
          <x15:c t="e">
            <x15:v/>
            <x15:x in="0"/>
          </x15:c>
          <x15:c t="e">
            <x15:v/>
            <x15:x in="0"/>
          </x15:c>
          <x15:c t="e">
            <x15:v/>
            <x15:x in="0"/>
          </x15:c>
          <x15:c t="e">
            <x15:v/>
            <x15:x in="0"/>
          </x15:c>
          <x15:c>
            <x15:v>192107.6042</x15:v>
            <x15:x in="0"/>
          </x15:c>
          <x15:c t="e">
            <x15:v/>
            <x15:x in="0"/>
          </x15:c>
          <x15:c t="e">
            <x15:v/>
            <x15:x in="0"/>
          </x15:c>
          <x15:c>
            <x15:v>192107.6042</x15:v>
            <x15:x in="0"/>
          </x15:c>
        </x15:pivotRow>
        <x15:pivotRow count="10">
          <x15:c t="e">
            <x15:v/>
            <x15:x in="0"/>
          </x15:c>
          <x15:c>
            <x15:v>77308.066099999996</x15:v>
            <x15:x in="0"/>
          </x15:c>
          <x15:c t="e">
            <x15:v/>
            <x15:x in="0"/>
          </x15:c>
          <x15:c t="e">
            <x15:v/>
            <x15:x in="0"/>
          </x15:c>
          <x15:c t="e">
            <x15:v/>
            <x15:x in="0"/>
          </x15:c>
          <x15:c t="e">
            <x15:v/>
            <x15:x in="0"/>
          </x15:c>
          <x15:c t="e">
            <x15:v/>
            <x15:x in="0"/>
          </x15:c>
          <x15:c t="e">
            <x15:v/>
            <x15:x in="0"/>
          </x15:c>
          <x15:c t="e">
            <x15:v/>
            <x15:x in="0"/>
          </x15:c>
          <x15:c>
            <x15:v>77308.066099999996</x15:v>
            <x15:x in="0"/>
          </x15:c>
        </x15:pivotRow>
        <x15:pivotRow count="10">
          <x15:c t="e">
            <x15:v/>
            <x15:x in="0"/>
          </x15:c>
          <x15:c t="e">
            <x15:v/>
            <x15:x in="0"/>
          </x15:c>
          <x15:c t="e">
            <x15:v/>
            <x15:x in="0"/>
          </x15:c>
          <x15:c t="e">
            <x15:v/>
            <x15:x in="0"/>
          </x15:c>
          <x15:c>
            <x15:v>166537.75539999999</x15:v>
            <x15:x in="0"/>
          </x15:c>
          <x15:c t="e">
            <x15:v/>
            <x15:x in="0"/>
          </x15:c>
          <x15:c t="e">
            <x15:v/>
            <x15:x in="0"/>
          </x15:c>
          <x15:c t="e">
            <x15:v/>
            <x15:x in="0"/>
          </x15:c>
          <x15:c t="e">
            <x15:v/>
            <x15:x in="0"/>
          </x15:c>
          <x15:c>
            <x15:v>166537.75539999999</x15:v>
            <x15:x in="0"/>
          </x15:c>
        </x15:pivotRow>
        <x15:pivotRow count="10">
          <x15:c t="e">
            <x15:v/>
            <x15:x in="0"/>
          </x15:c>
          <x15:c t="e">
            <x15:v/>
            <x15:x in="0"/>
          </x15:c>
          <x15:c t="e">
            <x15:v/>
            <x15:x in="0"/>
          </x15:c>
          <x15:c>
            <x15:v>124568.2347</x15:v>
            <x15:x in="0"/>
          </x15:c>
          <x15:c t="e">
            <x15:v/>
            <x15:x in="0"/>
          </x15:c>
          <x15:c t="e">
            <x15:v/>
            <x15:x in="0"/>
          </x15:c>
          <x15:c t="e">
            <x15:v/>
            <x15:x in="0"/>
          </x15:c>
          <x15:c t="e">
            <x15:v/>
            <x15:x in="0"/>
          </x15:c>
          <x15:c t="e">
            <x15:v/>
            <x15:x in="0"/>
          </x15:c>
          <x15:c>
            <x15:v>124568.2347</x15:v>
            <x15:x in="0"/>
          </x15:c>
        </x15:pivotRow>
        <x15:pivotRow count="10">
          <x15:c t="e">
            <x15:v/>
            <x15:x in="0"/>
          </x15:c>
          <x15:c t="e">
            <x15:v/>
            <x15:x in="0"/>
          </x15:c>
          <x15:c t="e">
            <x15:v/>
            <x15:x in="0"/>
          </x15:c>
          <x15:c t="e">
            <x15:v/>
            <x15:x in="0"/>
          </x15:c>
          <x15:c t="e">
            <x15:v/>
            <x15:x in="0"/>
          </x15:c>
          <x15:c t="e">
            <x15:v/>
            <x15:x in="0"/>
          </x15:c>
          <x15:c t="e">
            <x15:v/>
            <x15:x in="0"/>
          </x15:c>
          <x15:c>
            <x15:v>202812.84270000001</x15:v>
            <x15:x in="0"/>
          </x15:c>
          <x15:c t="e">
            <x15:v/>
            <x15:x in="0"/>
          </x15:c>
          <x15:c>
            <x15:v>202812.84270000001</x15:v>
            <x15:x in="0"/>
          </x15:c>
        </x15:pivotRow>
        <x15:pivotRow count="10">
          <x15:c t="e">
            <x15:v/>
            <x15:x in="0"/>
          </x15:c>
          <x15:c t="e">
            <x15:v/>
            <x15:x in="0"/>
          </x15:c>
          <x15:c t="e">
            <x15:v/>
            <x15:x in="0"/>
          </x15:c>
          <x15:c t="e">
            <x15:v/>
            <x15:x in="0"/>
          </x15:c>
          <x15:c t="e">
            <x15:v/>
            <x15:x in="0"/>
          </x15:c>
          <x15:c t="e">
            <x15:v/>
            <x15:x in="0"/>
          </x15:c>
          <x15:c t="e">
            <x15:v/>
            <x15:x in="0"/>
          </x15:c>
          <x15:c t="e">
            <x15:v/>
            <x15:x in="0"/>
          </x15:c>
          <x15:c>
            <x15:v>232890.84640000001</x15:v>
            <x15:x in="0"/>
          </x15:c>
          <x15:c>
            <x15:v>232890.84640000001</x15:v>
            <x15:x in="0"/>
          </x15:c>
        </x15:pivotRow>
        <x15:pivotRow count="10">
          <x15:c t="e">
            <x15:v/>
            <x15:x in="0"/>
          </x15:c>
          <x15:c t="e">
            <x15:v/>
            <x15:x in="0"/>
          </x15:c>
          <x15:c>
            <x15:v>73913.129000000001</x15:v>
            <x15:x in="0"/>
          </x15:c>
          <x15:c t="e">
            <x15:v/>
            <x15:x in="0"/>
          </x15:c>
          <x15:c t="e">
            <x15:v/>
            <x15:x in="0"/>
          </x15:c>
          <x15:c t="e">
            <x15:v/>
            <x15:x in="0"/>
          </x15:c>
          <x15:c t="e">
            <x15:v/>
            <x15:x in="0"/>
          </x15:c>
          <x15:c t="e">
            <x15:v/>
            <x15:x in="0"/>
          </x15:c>
          <x15:c t="e">
            <x15:v/>
            <x15:x in="0"/>
          </x15:c>
          <x15:c>
            <x15:v>73913.129000000001</x15:v>
            <x15:x in="0"/>
          </x15:c>
        </x15:pivotRow>
        <x15:pivotRow count="10">
          <x15:c>
            <x15:v>68792.282500000001</x15:v>
            <x15:x in="0"/>
          </x15:c>
          <x15:c>
            <x15:v>77308.066099999996</x15:v>
            <x15:x in="0"/>
          </x15:c>
          <x15:c>
            <x15:v>73913.129000000001</x15:v>
            <x15:x in="0"/>
          </x15:c>
          <x15:c>
            <x15:v>124568.2347</x15:v>
            <x15:x in="0"/>
          </x15:c>
          <x15:c>
            <x15:v>166537.75539999999</x15:v>
            <x15:x in="0"/>
          </x15:c>
          <x15:c>
            <x15:v>126862.27740000001</x15:v>
            <x15:x in="0"/>
          </x15:c>
          <x15:c>
            <x15:v>192107.6042</x15:v>
            <x15:x in="0"/>
          </x15:c>
          <x15:c>
            <x15:v>202812.84270000001</x15:v>
            <x15:x in="0"/>
          </x15:c>
          <x15:c>
            <x15:v>232890.84640000001</x15:v>
            <x15:x in="0"/>
          </x15:c>
          <x15:c>
            <x15:v>1265793.0384</x15:v>
            <x15:x in="0"/>
          </x15:c>
        </x15:pivotRow>
      </x15:pivotTableData>
    </ext>
    <ext xmlns:x15="http://schemas.microsoft.com/office/spreadsheetml/2010/11/main" uri="{E67621CE-5B39-4880-91FE-76760E9C1902}">
      <x15:pivotTableUISettings>
        <x15:activeTabTopLevelEntity name="[View_NetSales_Per_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CB777D-1C2B-4638-90F8-FDE0F78000FD}" name="PivotChartTable5" cacheId="17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N14" firstHeaderRow="1" firstDataRow="2" firstDataCol="1"/>
  <pivotFields count="4">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xis="axisCol"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13">
    <i>
      <x/>
    </i>
    <i>
      <x v="1"/>
    </i>
    <i>
      <x v="2"/>
    </i>
    <i>
      <x v="3"/>
    </i>
    <i>
      <x v="4"/>
    </i>
    <i>
      <x v="5"/>
    </i>
    <i>
      <x v="6"/>
    </i>
    <i>
      <x v="7"/>
    </i>
    <i>
      <x v="8"/>
    </i>
    <i>
      <x v="9"/>
    </i>
    <i>
      <x v="10"/>
    </i>
    <i>
      <x v="11"/>
    </i>
    <i t="grand">
      <x/>
    </i>
  </colItems>
  <dataFields count="1">
    <dataField name="Net Sales" fld="1" baseField="0" baseItem="1"/>
  </dataFields>
  <chartFormats count="1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 chart="0" format="5" series="1">
      <pivotArea type="data" outline="0" fieldPosition="0">
        <references count="2">
          <reference field="4294967294" count="1" selected="0">
            <x v="0"/>
          </reference>
          <reference field="2" count="1" selected="0">
            <x v="4"/>
          </reference>
        </references>
      </pivotArea>
    </chartFormat>
    <chartFormat chart="0" format="6" series="1">
      <pivotArea type="data" outline="0" fieldPosition="0">
        <references count="2">
          <reference field="4294967294" count="1" selected="0">
            <x v="0"/>
          </reference>
          <reference field="2" count="1" selected="0">
            <x v="5"/>
          </reference>
        </references>
      </pivotArea>
    </chartFormat>
    <chartFormat chart="0" format="7" series="1">
      <pivotArea type="data" outline="0" fieldPosition="0">
        <references count="2">
          <reference field="4294967294" count="1" selected="0">
            <x v="0"/>
          </reference>
          <reference field="2" count="1" selected="0">
            <x v="6"/>
          </reference>
        </references>
      </pivotArea>
    </chartFormat>
    <chartFormat chart="0" format="8" series="1">
      <pivotArea type="data" outline="0" fieldPosition="0">
        <references count="2">
          <reference field="4294967294" count="1" selected="0">
            <x v="0"/>
          </reference>
          <reference field="2" count="1" selected="0">
            <x v="7"/>
          </reference>
        </references>
      </pivotArea>
    </chartFormat>
    <chartFormat chart="0" format="9" series="1">
      <pivotArea type="data" outline="0" fieldPosition="0">
        <references count="2">
          <reference field="4294967294" count="1" selected="0">
            <x v="0"/>
          </reference>
          <reference field="2" count="1" selected="0">
            <x v="8"/>
          </reference>
        </references>
      </pivotArea>
    </chartFormat>
    <chartFormat chart="0" format="10" series="1">
      <pivotArea type="data" outline="0" fieldPosition="0">
        <references count="2">
          <reference field="4294967294" count="1" selected="0">
            <x v="0"/>
          </reference>
          <reference field="2" count="1" selected="0">
            <x v="9"/>
          </reference>
        </references>
      </pivotArea>
    </chartFormat>
    <chartFormat chart="0" format="11" series="1">
      <pivotArea type="data" outline="0" fieldPosition="0">
        <references count="2">
          <reference field="4294967294" count="1" selected="0">
            <x v="0"/>
          </reference>
          <reference field="2" count="1" selected="0">
            <x v="10"/>
          </reference>
        </references>
      </pivotArea>
    </chartFormat>
    <chartFormat chart="0" format="12" series="1">
      <pivotArea type="data" outline="0" fieldPosition="0">
        <references count="2">
          <reference field="4294967294" count="1" selected="0">
            <x v="0"/>
          </reference>
          <reference field="2" count="1" selected="0">
            <x v="11"/>
          </reference>
        </references>
      </pivotArea>
    </chartFormat>
  </chartFormat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caption="Net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97"/>
  </rowHierarchiesUsage>
  <colHierarchiesUsage count="1">
    <colHierarchyUsage hierarchyUsage="9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0" columnCount="13" cacheId="1384079981">
        <x15:pivotRow count="13">
          <x15:c>
            <x15:v>11702.7999</x15:v>
            <x15:x in="0"/>
          </x15:c>
          <x15:c>
            <x15:v>5377.0599000000002</x15:v>
            <x15:x in="0"/>
          </x15:c>
          <x15:c>
            <x15:v>4922.4350999999997</x15:v>
            <x15:x in="0"/>
          </x15:c>
          <x15:c>
            <x15:v>210</x15:v>
            <x15:x in="0"/>
          </x15:c>
          <x15:c>
            <x15:v>4500.2750999999998</x15:v>
            <x15:x in="0"/>
          </x15:c>
          <x15:c>
            <x15:v>3037.4</x15:v>
            <x15:x in="0"/>
          </x15:c>
          <x15:c>
            <x15:v>8114.22</x15:v>
            <x15:x in="0"/>
          </x15:c>
          <x15:c>
            <x15:v>3585.5749000000001</x15:v>
            <x15:x in="0"/>
          </x15:c>
          <x15:c>
            <x15:v>3444.83</x15:v>
            <x15:x in="0"/>
          </x15:c>
          <x15:c>
            <x15:v>8974.5251000000007</x15:v>
            <x15:x in="0"/>
          </x15:c>
          <x15:c>
            <x15:v>4385.3424000000005</x15:v>
            <x15:x in="0"/>
          </x15:c>
          <x15:c>
            <x15:v>10537.820100000001</x15:v>
            <x15:x in="0"/>
          </x15:c>
          <x15:c>
            <x15:v>68792.282500000001</x15:v>
            <x15:x in="0"/>
          </x15:c>
        </x15:pivotRow>
        <x15:pivotRow count="13">
          <x15:c>
            <x15:v>17848.6823</x15:v>
            <x15:x in="0"/>
          </x15:c>
          <x15:c>
            <x15:v>7509.36</x15:v>
            <x15:x in="0"/>
          </x15:c>
          <x15:c>
            <x15:v>25424.115000000002</x15:v>
            <x15:x in="0"/>
          </x15:c>
          <x15:c>
            <x15:v>14577.599899999999</x15:v>
            <x15:x in="0"/>
          </x15:c>
          <x15:c>
            <x15:v>7117.0001000000002</x15:v>
            <x15:x in="0"/>
          </x15:c>
          <x15:c>
            <x15:v>2262.9124999999999</x15:v>
            <x15:x in="0"/>
          </x15:c>
          <x15:c>
            <x15:v>5233.0801000000001</x15:v>
            <x15:x in="0"/>
          </x15:c>
          <x15:c>
            <x15:v>12757.525</x15:v>
            <x15:x in="0"/>
          </x15:c>
          <x15:c>
            <x15:v>7591.1</x15:v>
            <x15:x in="0"/>
          </x15:c>
          <x15:c>
            <x15:v>11701.952499999999</x15:v>
            <x15:x in="0"/>
          </x15:c>
          <x15:c>
            <x15:v>4544.8</x15:v>
            <x15:x in="0"/>
          </x15:c>
          <x15:c>
            <x15:v>10294.15</x15:v>
            <x15:x in="0"/>
          </x15:c>
          <x15:c>
            <x15:v>126862.27740000001</x15:v>
            <x15:x in="0"/>
          </x15:c>
        </x15:pivotRow>
        <x15:pivotRow count="13">
          <x15:c>
            <x15:v>15446.961499999999</x15:v>
            <x15:x in="0"/>
          </x15:c>
          <x15:c>
            <x15:v>13093.9051</x15:v>
            <x15:x in="0"/>
          </x15:c>
          <x15:c>
            <x15:v>29951.525000000001</x15:v>
            <x15:x in="0"/>
          </x15:c>
          <x15:c>
            <x15:v>12827.224899999999</x15:v>
            <x15:x in="0"/>
          </x15:c>
          <x15:c>
            <x15:v>15633.430399999999</x15:v>
            <x15:x in="0"/>
          </x15:c>
          <x15:c>
            <x15:v>5468.35</x15:v>
            <x15:x in="0"/>
          </x15:c>
          <x15:c>
            <x15:v>21145.81</x15:v>
            <x15:x in="0"/>
          </x15:c>
          <x15:c>
            <x15:v>10660.6</x15:v>
            <x15:x in="0"/>
          </x15:c>
          <x15:c>
            <x15:v>14092.5525</x15:v>
            <x15:x in="0"/>
          </x15:c>
          <x15:c>
            <x15:v>16347.329900000001</x15:v>
            <x15:x in="0"/>
          </x15:c>
          <x15:c>
            <x15:v>13652.544900000001</x15:v>
            <x15:x in="0"/>
          </x15:c>
          <x15:c>
            <x15:v>23787.37</x15:v>
            <x15:x in="0"/>
          </x15:c>
          <x15:c>
            <x15:v>192107.6042</x15:v>
            <x15:x in="0"/>
          </x15:c>
        </x15:pivotRow>
        <x15:pivotRow count="13">
          <x15:c>
            <x15:v>6320.1189999999997</x15:v>
            <x15:x in="0"/>
          </x15:c>
          <x15:c>
            <x15:v>19203.339899999999</x15:v>
            <x15:x in="0"/>
          </x15:c>
          <x15:c>
            <x15:v>8550.1798999999992</x15:v>
            <x15:x in="0"/>
          </x15:c>
          <x15:c>
            <x15:v>10066.299999999999</x15:v>
            <x15:x in="0"/>
          </x15:c>
          <x15:c>
            <x15:v>139.80000000000001</x15:v>
            <x15:x in="0"/>
          </x15:c>
          <x15:c>
            <x15:v>3482.5</x15:v>
            <x15:x in="0"/>
          </x15:c>
          <x15:c>
            <x15:v>4388.1000000000004</x15:v>
            <x15:x in="0"/>
          </x15:c>
          <x15:c>
            <x15:v>1446</x15:v>
            <x15:x in="0"/>
          </x15:c>
          <x15:c>
            <x15:v>8776.15</x15:v>
            <x15:x in="0"/>
          </x15:c>
          <x15:c>
            <x15:v>5742.2147999999997</x15:v>
            <x15:x in="0"/>
          </x15:c>
          <x15:c>
            <x15:v>7117.3625000000002</x15:v>
            <x15:x in="0"/>
          </x15:c>
          <x15:c>
            <x15:v>2076</x15:v>
            <x15:x in="0"/>
          </x15:c>
          <x15:c>
            <x15:v>77308.066099999996</x15:v>
            <x15:x in="0"/>
          </x15:c>
        </x15:pivotRow>
        <x15:pivotRow count="13">
          <x15:c>
            <x15:v>7410.9898999999996</x15:v>
            <x15:x in="0"/>
          </x15:c>
          <x15:c>
            <x15:v>24711.549800000001</x15:v>
            <x15:x in="0"/>
          </x15:c>
          <x15:c>
            <x15:v>16782.540099999998</x15:v>
            <x15:x in="0"/>
          </x15:c>
          <x15:c>
            <x15:v>44108.9303</x15:v>
            <x15:x in="0"/>
          </x15:c>
          <x15:c>
            <x15:v>6303.2950000000001</x15:v>
            <x15:x in="0"/>
          </x15:c>
          <x15:c>
            <x15:v>6882.2001</x15:v>
            <x15:x in="0"/>
          </x15:c>
          <x15:c>
            <x15:v>9141</x15:v>
            <x15:x in="0"/>
          </x15:c>
          <x15:c>
            <x15:v>1871.5</x15:v>
            <x15:x in="0"/>
          </x15:c>
          <x15:c>
            <x15:v>12237.45</x15:v>
            <x15:x in="0"/>
          </x15:c>
          <x15:c>
            <x15:v>15328.8001</x15:v>
            <x15:x in="0"/>
          </x15:c>
          <x15:c>
            <x15:v>8181.5801000000001</x15:v>
            <x15:x in="0"/>
          </x15:c>
          <x15:c>
            <x15:v>13577.92</x15:v>
            <x15:x in="0"/>
          </x15:c>
          <x15:c>
            <x15:v>166537.75539999999</x15:v>
            <x15:x in="0"/>
          </x15:c>
        </x15:pivotRow>
        <x15:pivotRow count="13">
          <x15:c>
            <x15:v>17827.3403</x15:v>
            <x15:x in="0"/>
          </x15:c>
          <x15:c>
            <x15:v>10208.1327</x15:v>
            <x15:x in="0"/>
          </x15:c>
          <x15:c>
            <x15:v>10018.349899999999</x15:v>
            <x15:x in="0"/>
          </x15:c>
          <x15:c>
            <x15:v>33577.524599999997</x15:v>
            <x15:x in="0"/>
          </x15:c>
          <x15:c>
            <x15:v>6697.7947999999997</x15:v>
            <x15:x in="0"/>
          </x15:c>
          <x15:c>
            <x15:v>2082</x15:v>
            <x15:x in="0"/>
          </x15:c>
          <x15:c>
            <x15:v>5563.9800999999998</x15:v>
            <x15:x in="0"/>
          </x15:c>
          <x15:c>
            <x15:v>7185.9922999999999</x15:v>
            <x15:x in="0"/>
          </x15:c>
          <x15:c>
            <x15:v>14456.459800000001</x15:v>
            <x15:x in="0"/>
          </x15:c>
          <x15:c>
            <x15:v>4619.0802000000003</x15:v>
            <x15:x in="0"/>
          </x15:c>
          <x15:c>
            <x15:v>11459.58</x15:v>
            <x15:x in="0"/>
          </x15:c>
          <x15:c>
            <x15:v>872</x15:v>
            <x15:x in="0"/>
          </x15:c>
          <x15:c>
            <x15:v>124568.2347</x15:v>
            <x15:x in="0"/>
          </x15:c>
        </x15:pivotRow>
        <x15:pivotRow count="13">
          <x15:c>
            <x15:v>32686.022400000002</x15:v>
            <x15:x in="0"/>
          </x15:c>
          <x15:c>
            <x15:v>31752.880000000001</x15:v>
            <x15:x in="0"/>
          </x15:c>
          <x15:c>
            <x15:v>27959.5249</x15:v>
            <x15:x in="0"/>
          </x15:c>
          <x15:c>
            <x15:v>23209.904999999999</x15:v>
            <x15:x in="0"/>
          </x15:c>
          <x15:c>
            <x15:v>18049.599999999999</x15:v>
            <x15:x in="0"/>
          </x15:c>
          <x15:c>
            <x15:v>5599.7849999999999</x15:v>
            <x15:x in="0"/>
          </x15:c>
          <x15:c>
            <x15:v>4045.1875</x15:v>
            <x15:x in="0"/>
          </x15:c>
          <x15:c>
            <x15:v>9283.6798999999992</x15:v>
            <x15:x in="0"/>
          </x15:c>
          <x15:c>
            <x15:v>5317.9</x15:v>
            <x15:x in="0"/>
          </x15:c>
          <x15:c>
            <x15:v>11206.834999999999</x15:v>
            <x15:x in="0"/>
          </x15:c>
          <x15:c>
            <x15:v>13306.063899999999</x15:v>
            <x15:x in="0"/>
          </x15:c>
          <x15:c>
            <x15:v>20395.4591</x15:v>
            <x15:x in="0"/>
          </x15:c>
          <x15:c>
            <x15:v>202812.84270000001</x15:v>
            <x15:x in="0"/>
          </x15:c>
        </x15:pivotRow>
        <x15:pivotRow count="13">
          <x15:c>
            <x15:v>42982.435400000002</x15:v>
            <x15:x in="0"/>
          </x15:c>
          <x15:c>
            <x15:v>22765.055199999999</x15:v>
            <x15:x in="0"/>
          </x15:c>
          <x15:c>
            <x15:v>13528.5299</x15:v>
            <x15:x in="0"/>
          </x15:c>
          <x15:c>
            <x15:v>23413.700099999998</x15:v>
            <x15:x in="0"/>
          </x15:c>
          <x15:c>
            <x15:v>12926.025</x15:v>
            <x15:x in="0"/>
          </x15:c>
          <x15:c>
            <x15:v>4082.8449999999998</x15:v>
            <x15:x in="0"/>
          </x15:c>
          <x15:c>
            <x15:v>17391.349900000001</x15:v>
            <x15:x in="0"/>
          </x15:c>
          <x15:c>
            <x15:v>19865.514999999999</x15:v>
            <x15:x in="0"/>
          </x15:c>
          <x15:c>
            <x15:v>11506.384899999999</x15:v>
            <x15:x in="0"/>
          </x15:c>
          <x15:c>
            <x15:v>24158.813399999999</x15:v>
            <x15:x in="0"/>
          </x15:c>
          <x15:c>
            <x15:v>17935.669999999998</x15:v>
            <x15:x in="0"/>
          </x15:c>
          <x15:c>
            <x15:v>22334.5226</x15:v>
            <x15:x in="0"/>
          </x15:c>
          <x15:c>
            <x15:v>232890.84640000001</x15:v>
            <x15:x in="0"/>
          </x15:c>
        </x15:pivotRow>
        <x15:pivotRow count="13">
          <x15:c>
            <x15:v>3254.83</x15:v>
            <x15:x in="0"/>
          </x15:c>
          <x15:c>
            <x15:v>3277.64</x15:v>
            <x15:x in="0"/>
          </x15:c>
          <x15:c>
            <x15:v>6264.1750000000002</x15:v>
            <x15:x in="0"/>
          </x15:c>
          <x15:c>
            <x15:v>14840.4499</x15:v>
            <x15:x in="0"/>
          </x15:c>
          <x15:c>
            <x15:v>747.7</x15:v>
            <x15:x in="0"/>
          </x15:c>
          <x15:c>
            <x15:v>3464.81</x15:v>
            <x15:x in="0"/>
          </x15:c>
          <x15:c>
            <x15:v>3860.0250000000001</x15:v>
            <x15:x in="0"/>
          </x15:c>
          <x15:c>
            <x15:v>6116.5573999999997</x15:v>
            <x15:x in="0"/>
          </x15:c>
          <x15:c>
            <x15:v>4587.8149999999996</x15:v>
            <x15:x in="0"/>
          </x15:c>
          <x15:c>
            <x15:v>6185.4</x15:v>
            <x15:x in="0"/>
          </x15:c>
          <x15:c>
            <x15:v>8550.91</x15:v>
            <x15:x in="0"/>
          </x15:c>
          <x15:c>
            <x15:v>12762.816699999999</x15:v>
            <x15:x in="0"/>
          </x15:c>
          <x15:c>
            <x15:v>73913.129000000001</x15:v>
            <x15:x in="0"/>
          </x15:c>
        </x15:pivotRow>
        <x15:pivotRow count="13">
          <x15:c>
            <x15:v>155480.1807</x15:v>
            <x15:x in="0"/>
          </x15:c>
          <x15:c>
            <x15:v>137898.92259999999</x15:v>
            <x15:x in="0"/>
          </x15:c>
          <x15:c>
            <x15:v>143401.37479999999</x15:v>
            <x15:x in="0"/>
          </x15:c>
          <x15:c>
            <x15:v>176831.6347</x15:v>
            <x15:x in="0"/>
          </x15:c>
          <x15:c>
            <x15:v>72114.920400000003</x15:v>
            <x15:x in="0"/>
          </x15:c>
          <x15:c>
            <x15:v>36362.802600000003</x15:v>
            <x15:x in="0"/>
          </x15:c>
          <x15:c>
            <x15:v>78882.752600000007</x15:v>
            <x15:x in="0"/>
          </x15:c>
          <x15:c>
            <x15:v>72772.944499999998</x15:v>
            <x15:x in="0"/>
          </x15:c>
          <x15:c>
            <x15:v>82010.642200000002</x15:v>
            <x15:x in="0"/>
          </x15:c>
          <x15:c>
            <x15:v>104264.951</x15:v>
            <x15:x in="0"/>
          </x15:c>
          <x15:c>
            <x15:v>89133.853799999997</x15:v>
            <x15:x in="0"/>
          </x15:c>
          <x15:c>
            <x15:v>116638.0585</x15:v>
            <x15:x in="0"/>
          </x15:c>
          <x15:c>
            <x15:v>1265793.0384</x15:v>
            <x15:x in="0"/>
          </x15:c>
        </x15:pivotRow>
      </x15:pivotTableData>
    </ext>
    <ext xmlns:x15="http://schemas.microsoft.com/office/spreadsheetml/2010/11/main" uri="{E67621CE-5B39-4880-91FE-76760E9C1902}">
      <x15:pivotTableUISettings>
        <x15:activeTabTopLevelEntity name="[View_Monthly_NetSalse_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FD6341-82B6-499C-903F-B5FDC7E9D6F8}" name="PivotChartTable4" cacheId="17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C11" firstHeaderRow="0"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s>
  <rowFields count="1">
    <field x="0"/>
  </rowFields>
  <rowItems count="10">
    <i>
      <x/>
    </i>
    <i>
      <x v="1"/>
    </i>
    <i>
      <x v="2"/>
    </i>
    <i>
      <x v="3"/>
    </i>
    <i>
      <x v="4"/>
    </i>
    <i>
      <x v="5"/>
    </i>
    <i>
      <x v="6"/>
    </i>
    <i>
      <x v="7"/>
    </i>
    <i>
      <x v="8"/>
    </i>
    <i t="grand">
      <x/>
    </i>
  </rowItems>
  <colFields count="1">
    <field x="-2"/>
  </colFields>
  <colItems count="2">
    <i>
      <x/>
    </i>
    <i i="1">
      <x v="1"/>
    </i>
  </colItems>
  <dataFields count="2">
    <dataField name="On-Time Orders" fld="1" baseField="0" baseItem="0"/>
    <dataField name="Delayed Orders"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On-Time Orders"/>
    <pivotHierarchy dragToData="1" caption="Delayed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0" columnCount="2" cacheId="463263467">
        <x15:pivotRow count="2">
          <x15:c>
            <x15:v>89</x15:v>
          </x15:c>
          <x15:c>
            <x15:v>4</x15:v>
          </x15:c>
        </x15:pivotRow>
        <x15:pivotRow count="2">
          <x15:c>
            <x15:v>38</x15:v>
          </x15:c>
          <x15:c>
            <x15:v>4</x15:v>
          </x15:c>
        </x15:pivotRow>
        <x15:pivotRow count="2">
          <x15:c>
            <x15:v>122</x15:v>
          </x15:c>
          <x15:c>
            <x15:v>5</x15:v>
          </x15:c>
        </x15:pivotRow>
        <x15:pivotRow count="2">
          <x15:c>
            <x15:v>96</x15:v>
          </x15:c>
          <x15:c>
            <x15:v>4</x15:v>
          </x15:c>
        </x15:pivotRow>
        <x15:pivotRow count="2">
          <x15:c>
            <x15:v>141</x15:v>
          </x15:c>
          <x15:c>
            <x15:v>10</x15:v>
          </x15:c>
        </x15:pivotRow>
        <x15:pivotRow count="2">
          <x15:c>
            <x15:v>62</x15:v>
          </x15:c>
          <x15:c>
            <x15:v>3</x15:v>
          </x15:c>
        </x15:pivotRow>
        <x15:pivotRow count="2">
          <x15:c>
            <x15:v>118</x15:v>
          </x15:c>
          <x15:c>
            <x15:v>2</x15:v>
          </x15:c>
        </x15:pivotRow>
        <x15:pivotRow count="2">
          <x15:c>
            <x15:v>65</x15:v>
          </x15:c>
          <x15:c>
            <x15:v>4</x15:v>
          </x15:c>
        </x15:pivotRow>
        <x15:pivotRow count="2">
          <x15:c>
            <x15:v>41</x15:v>
          </x15:c>
          <x15:c>
            <x15:v>1</x15:v>
          </x15:c>
        </x15:pivotRow>
        <x15:pivotRow count="2">
          <x15:c>
            <x15:v>772</x15:v>
          </x15:c>
          <x15:c>
            <x15:v>37</x15:v>
          </x15:c>
        </x15:pivotRow>
      </x15:pivotTableData>
    </ext>
    <ext xmlns:x15="http://schemas.microsoft.com/office/spreadsheetml/2010/11/main" uri="{E67621CE-5B39-4880-91FE-76760E9C1902}">
      <x15:pivotTableUISettings>
        <x15:activeTabTopLevelEntity name="[View_OnTime_Delay_Orders_By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C334AE-886D-4DC4-8D1B-068143EE6DC5}" name="PivotChartTable3" cacheId="17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totaldiscount"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6" columnCount="1" cacheId="492267548">
        <x15:pivotRow count="1">
          <x15:c>
            <x15:v>11492.7916</x15:v>
            <x15:x in="0"/>
          </x15:c>
        </x15:pivotRow>
        <x15:pivotRow count="1">
          <x15:c>
            <x15:v>8042.7037</x15:v>
            <x15:x in="0"/>
          </x15:c>
        </x15:pivotRow>
        <x15:pivotRow count="1">
          <x15:c>
            <x15:v>14355.996800000001</x15:v>
            <x15:x in="0"/>
          </x15:c>
        </x15:pivotRow>
        <x15:pivotRow count="1">
          <x15:c>
            <x15:v>7337.4849000000004</x15:v>
            <x15:x in="0"/>
          </x15:c>
        </x15:pivotRow>
        <x15:pivotRow count="1">
          <x15:c>
            <x15:v>17982.3698</x15:v>
            <x15:x in="0"/>
          </x15:c>
        </x15:pivotRow>
        <x15:pivotRow count="1">
          <x15:c>
            <x15:v>59211.346799999999</x15:v>
            <x15:x in="0"/>
          </x15:c>
        </x15:pivotRow>
      </x15:pivotTableData>
    </ext>
    <ext xmlns:x15="http://schemas.microsoft.com/office/spreadsheetml/2010/11/main" uri="{E67621CE-5B39-4880-91FE-76760E9C1902}">
      <x15:pivotTableUISettings>
        <x15:activeTabTopLevelEntity name="[View_Top5_Country_Discou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CA912B-33E3-4289-926C-1656CCFDF813}" name="PivotChartTable1" cacheId="17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NetPrice" fld="1" baseField="0" baseItem="0"/>
  </dataFields>
  <chartFormats count="6">
    <chartFormat chart="0" format="14" series="1">
      <pivotArea type="data" outline="0" fieldPosition="0">
        <references count="1">
          <reference field="4294967294" count="1" selected="0">
            <x v="0"/>
          </reference>
        </references>
      </pivotArea>
    </chartFormat>
    <chartFormat chart="0" format="15">
      <pivotArea type="data" outline="0" fieldPosition="0">
        <references count="2">
          <reference field="4294967294" count="1" selected="0">
            <x v="0"/>
          </reference>
          <reference field="0" count="1" selected="0">
            <x v="0"/>
          </reference>
        </references>
      </pivotArea>
    </chartFormat>
    <chartFormat chart="0" format="16">
      <pivotArea type="data" outline="0" fieldPosition="0">
        <references count="2">
          <reference field="4294967294" count="1" selected="0">
            <x v="0"/>
          </reference>
          <reference field="0" count="1" selected="0">
            <x v="1"/>
          </reference>
        </references>
      </pivotArea>
    </chartFormat>
    <chartFormat chart="0" format="17">
      <pivotArea type="data" outline="0" fieldPosition="0">
        <references count="2">
          <reference field="4294967294" count="1" selected="0">
            <x v="0"/>
          </reference>
          <reference field="0" count="1" selected="0">
            <x v="2"/>
          </reference>
        </references>
      </pivotArea>
    </chartFormat>
    <chartFormat chart="0" format="18">
      <pivotArea type="data" outline="0" fieldPosition="0">
        <references count="2">
          <reference field="4294967294" count="1" selected="0">
            <x v="0"/>
          </reference>
          <reference field="0" count="1" selected="0">
            <x v="3"/>
          </reference>
        </references>
      </pivotArea>
    </chartFormat>
    <chartFormat chart="0" format="19">
      <pivotArea type="data" outline="0" fieldPosition="0">
        <references count="2">
          <reference field="4294967294" count="1" selected="0">
            <x v="0"/>
          </reference>
          <reference field="0" count="1" selected="0">
            <x v="4"/>
          </reference>
        </references>
      </pivotArea>
    </chartFormat>
  </chartFormats>
  <pivotHierarchies count="2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6" columnCount="1" cacheId="126274625">
        <x15:pivotRow count="1">
          <x15:c>
            <x15:v>15810</x15:v>
            <x15:x in="0"/>
          </x15:c>
        </x15:pivotRow>
        <x15:pivotRow count="1">
          <x15:c>
            <x15:v>16387.5</x15:v>
            <x15:x in="0"/>
          </x15:c>
        </x15:pivotRow>
        <x15:pivotRow count="1">
          <x15:c>
            <x15:v>11380</x15:v>
            <x15:x in="0"/>
          </x15:c>
        </x15:pivotRow>
        <x15:pivotRow count="1">
          <x15:c>
            <x15:v>12615.049800000001</x15:v>
            <x15:x in="0"/>
          </x15:c>
        </x15:pivotRow>
        <x15:pivotRow count="1">
          <x15:c>
            <x15:v>11188.4</x15:v>
            <x15:x in="0"/>
          </x15:c>
        </x15:pivotRow>
        <x15:pivotRow count="1">
          <x15:c>
            <x15:v>67380.949800000002</x15:v>
            <x15:x in="0"/>
          </x15:c>
        </x15:pivotRow>
      </x15:pivotTableData>
    </ext>
    <ext xmlns:x15="http://schemas.microsoft.com/office/spreadsheetml/2010/11/main" uri="{E67621CE-5B39-4880-91FE-76760E9C1902}">
      <x15:pivotTableUISettings>
        <x15:activeTabTopLevelEntity name="[View_NetSalse_Custm_top5]"/>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 xr10:uid="{989A03F5-FCFF-4637-BC97-40716276B6EB}" sourceName="[View_SalesProfitDiscount_Time].[MonthName]">
  <data>
    <olap pivotCacheId="209708798">
      <levels count="2">
        <level uniqueName="[View_SalesProfitDiscount_Time].[MonthName].[(All)]" sourceCaption="(All)" count="0"/>
        <level uniqueName="[View_SalesProfitDiscount_Time].[MonthName].[MonthName]" sourceCaption="MonthName" count="12">
          <ranges>
            <range startItem="0">
              <i n="[View_SalesProfitDiscount_Time].[MonthName].&amp;[April]" c="April"/>
              <i n="[View_SalesProfitDiscount_Time].[MonthName].&amp;[August]" c="August"/>
              <i n="[View_SalesProfitDiscount_Time].[MonthName].&amp;[December]" c="December"/>
              <i n="[View_SalesProfitDiscount_Time].[MonthName].&amp;[February]" c="February"/>
              <i n="[View_SalesProfitDiscount_Time].[MonthName].&amp;[January]" c="January"/>
              <i n="[View_SalesProfitDiscount_Time].[MonthName].&amp;[July]" c="July"/>
              <i n="[View_SalesProfitDiscount_Time].[MonthName].&amp;[June]" c="June"/>
              <i n="[View_SalesProfitDiscount_Time].[MonthName].&amp;[March]" c="March"/>
              <i n="[View_SalesProfitDiscount_Time].[MonthName].&amp;[May]" c="May"/>
              <i n="[View_SalesProfitDiscount_Time].[MonthName].&amp;[November]" c="November"/>
              <i n="[View_SalesProfitDiscount_Time].[MonthName].&amp;[October]" c="October"/>
              <i n="[View_SalesProfitDiscount_Time].[MonthName].&amp;[September]" c="September"/>
            </range>
          </ranges>
        </level>
      </levels>
      <selections count="1">
        <selection n="[View_SalesProfitDiscount_Time].[MonthName].[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MonthName" xr10:uid="{FE093B89-7B0F-4817-B451-00AE79DD72B4}" sourceName="[View_Monthly_NetSalse_Emp].[OrderMonthName]">
  <data>
    <olap pivotCacheId="2021528871">
      <levels count="2">
        <level uniqueName="[View_Monthly_NetSalse_Emp].[OrderMonthName].[(All)]" sourceCaption="(All)" count="0"/>
        <level uniqueName="[View_Monthly_NetSalse_Emp].[OrderMonthName].[OrderMonthName]" sourceCaption="OrderMonthName" count="12">
          <ranges>
            <range startItem="0">
              <i n="[View_Monthly_NetSalse_Emp].[OrderMonthName].&amp;[April]" c="April"/>
              <i n="[View_Monthly_NetSalse_Emp].[OrderMonthName].&amp;[August]" c="August"/>
              <i n="[View_Monthly_NetSalse_Emp].[OrderMonthName].&amp;[December]" c="December"/>
              <i n="[View_Monthly_NetSalse_Emp].[OrderMonthName].&amp;[February]" c="February"/>
              <i n="[View_Monthly_NetSalse_Emp].[OrderMonthName].&amp;[January]" c="January"/>
              <i n="[View_Monthly_NetSalse_Emp].[OrderMonthName].&amp;[July]" c="July"/>
              <i n="[View_Monthly_NetSalse_Emp].[OrderMonthName].&amp;[June]" c="June"/>
              <i n="[View_Monthly_NetSalse_Emp].[OrderMonthName].&amp;[March]" c="March"/>
              <i n="[View_Monthly_NetSalse_Emp].[OrderMonthName].&amp;[May]" c="May"/>
              <i n="[View_Monthly_NetSalse_Emp].[OrderMonthName].&amp;[November]" c="November"/>
              <i n="[View_Monthly_NetSalse_Emp].[OrderMonthName].&amp;[October]" c="October"/>
              <i n="[View_Monthly_NetSalse_Emp].[OrderMonthName].&amp;[September]" c="September"/>
            </range>
          </ranges>
        </level>
      </levels>
      <selections count="1">
        <selection n="[View_Monthly_NetSalse_Emp].[OrderMonthName].[All]"/>
      </selections>
    </olap>
  </data>
  <extLst>
    <x:ext xmlns:x15="http://schemas.microsoft.com/office/spreadsheetml/2010/11/main" uri="{03082B11-2C62-411c-B77F-237D8FCFBE4C}">
      <x15:slicerCachePivotTables>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Year" xr10:uid="{38FFFCBC-5F73-407C-8398-AE5248C0002C}" sourceName="[View_YOY_NetSalse_Profit].[OrderYear]">
  <pivotTables>
    <pivotTable tabId="8" name="PivotTable20"/>
  </pivotTables>
  <data>
    <olap pivotCacheId="801027711">
      <levels count="2">
        <level uniqueName="[View_YOY_NetSalse_Profit].[OrderYear].[(All)]" sourceCaption="(All)" count="0"/>
        <level uniqueName="[View_YOY_NetSalse_Profit].[OrderYear].[OrderYear]" sourceCaption="OrderYear" count="3">
          <ranges>
            <range startItem="0">
              <i n="[View_YOY_NetSalse_Profit].[OrderYear].&amp;[1996]" c="1996"/>
              <i n="[View_YOY_NetSalse_Profit].[OrderYear].&amp;[1997]" c="1997"/>
              <i n="[View_YOY_NetSalse_Profit].[OrderYear].&amp;[1998]" c="1998"/>
            </range>
          </ranges>
        </level>
      </levels>
      <selections count="1">
        <selection n="[View_YOY_NetSalse_Profit].[Orde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C3FAABC-E9D5-4E1E-B694-B65AA092C84D}" cache="Slicer_MonthName" caption="Month" level="1" rowHeight="209550"/>
  <slicer name="OrderYear" xr10:uid="{0BD84166-BC03-4B73-8C00-9BAA2DF47692}" cache="Slicer_OrderYear" caption="OrderYear" level="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MonthName" xr10:uid="{8D2D946E-F81F-43FC-8D75-AA54C0FD1D2C}" cache="Slicer_OrderMonthName" caption="Month" level="1" rowHeight="209550"/>
</slicers>
</file>

<file path=xl/theme/theme1.xml><?xml version="1.0" encoding="utf-8"?>
<a:theme xmlns:a="http://schemas.openxmlformats.org/drawingml/2006/main" name="Office Theme">
  <a:themeElements>
    <a:clrScheme name="Custom 16">
      <a:dk1>
        <a:srgbClr val="151515"/>
      </a:dk1>
      <a:lt1>
        <a:srgbClr val="FFFFFF"/>
      </a:lt1>
      <a:dk2>
        <a:srgbClr val="1C1C1C"/>
      </a:dk2>
      <a:lt2>
        <a:srgbClr val="FFFFFF"/>
      </a:lt2>
      <a:accent1>
        <a:srgbClr val="F3D569"/>
      </a:accent1>
      <a:accent2>
        <a:srgbClr val="5B85AA"/>
      </a:accent2>
      <a:accent3>
        <a:srgbClr val="ECBE18"/>
      </a:accent3>
      <a:accent4>
        <a:srgbClr val="9CB5CB"/>
      </a:accent4>
      <a:accent5>
        <a:srgbClr val="2C4255"/>
      </a:accent5>
      <a:accent6>
        <a:srgbClr val="F7E5A4"/>
      </a:accent6>
      <a:hlink>
        <a:srgbClr val="5B85AA"/>
      </a:hlink>
      <a:folHlink>
        <a:srgbClr val="5B85AA"/>
      </a:folHlink>
    </a:clrScheme>
    <a:fontScheme name="Custom 17">
      <a:majorFont>
        <a:latin typeface="Tw Cen MT"/>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18.xml"/><Relationship Id="rId3" Type="http://schemas.openxmlformats.org/officeDocument/2006/relationships/pivotTable" Target="../pivotTables/pivotTable13.xml"/><Relationship Id="rId7" Type="http://schemas.openxmlformats.org/officeDocument/2006/relationships/pivotTable" Target="../pivotTables/pivotTable17.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10" Type="http://schemas.openxmlformats.org/officeDocument/2006/relationships/drawing" Target="../drawings/drawing1.xml"/><Relationship Id="rId4" Type="http://schemas.openxmlformats.org/officeDocument/2006/relationships/pivotTable" Target="../pivotTables/pivotTable1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0.xml"/><Relationship Id="rId1" Type="http://schemas.openxmlformats.org/officeDocument/2006/relationships/pivotTable" Target="../pivotTables/pivotTable19.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tint="0.499984740745262"/>
    <pageSetUpPr autoPageBreaks="0"/>
  </sheetPr>
  <dimension ref="A1:P27"/>
  <sheetViews>
    <sheetView showGridLines="0" topLeftCell="H58" zoomScale="60" zoomScaleNormal="60" zoomScaleSheetLayoutView="100" workbookViewId="0">
      <selection activeCell="J68" sqref="J68"/>
    </sheetView>
  </sheetViews>
  <sheetFormatPr defaultColWidth="9.44140625" defaultRowHeight="15.75" x14ac:dyDescent="0.3"/>
  <cols>
    <col min="1" max="1" width="5" style="11" customWidth="1"/>
    <col min="2" max="2" width="17.33203125" style="1" bestFit="1" customWidth="1"/>
    <col min="3" max="3" width="6.21875" style="8" customWidth="1"/>
    <col min="4" max="4" width="18.109375" style="1" bestFit="1" customWidth="1"/>
    <col min="5" max="5" width="12.33203125" style="1" bestFit="1" customWidth="1"/>
    <col min="6" max="6" width="17.5546875" style="1" bestFit="1" customWidth="1"/>
    <col min="7" max="7" width="6.44140625" style="1" customWidth="1"/>
    <col min="8" max="8" width="16.77734375" style="1" bestFit="1" customWidth="1"/>
    <col min="9" max="9" width="14.77734375" style="1" bestFit="1" customWidth="1"/>
    <col min="10" max="10" width="15.88671875" style="1" bestFit="1" customWidth="1"/>
    <col min="11" max="11" width="6.109375" style="1" customWidth="1"/>
    <col min="12" max="12" width="13.77734375" style="1" bestFit="1" customWidth="1"/>
    <col min="13" max="15" width="13.77734375" style="1" customWidth="1"/>
    <col min="16" max="16" width="5" style="1" customWidth="1"/>
    <col min="17" max="17" width="2.77734375" style="1" customWidth="1"/>
    <col min="18" max="16384" width="9.44140625" style="1"/>
  </cols>
  <sheetData>
    <row r="1" spans="1:16" ht="48.75" customHeight="1" x14ac:dyDescent="0.3">
      <c r="A1" s="12" t="s">
        <v>16</v>
      </c>
      <c r="B1" s="14" t="s">
        <v>20</v>
      </c>
      <c r="C1" s="14"/>
      <c r="D1" s="14"/>
      <c r="E1" s="14"/>
      <c r="F1" s="14"/>
      <c r="G1" s="14"/>
      <c r="H1" s="14"/>
      <c r="I1" s="14"/>
      <c r="J1" s="14"/>
      <c r="K1" s="14"/>
      <c r="L1" s="14"/>
      <c r="M1" s="14"/>
      <c r="N1" s="14"/>
      <c r="O1" s="9" t="s">
        <v>2</v>
      </c>
      <c r="P1" s="10"/>
    </row>
    <row r="3" spans="1:16" x14ac:dyDescent="0.3">
      <c r="B3" s="16" t="s">
        <v>22</v>
      </c>
      <c r="C3"/>
      <c r="D3" t="s">
        <v>23</v>
      </c>
      <c r="E3"/>
      <c r="F3" t="s">
        <v>27</v>
      </c>
      <c r="G3"/>
      <c r="H3" t="s">
        <v>30</v>
      </c>
      <c r="J3" t="s">
        <v>29</v>
      </c>
      <c r="L3" t="s">
        <v>28</v>
      </c>
    </row>
    <row r="4" spans="1:16" x14ac:dyDescent="0.3">
      <c r="B4" s="17">
        <v>9</v>
      </c>
      <c r="C4"/>
      <c r="D4" s="15">
        <v>2</v>
      </c>
      <c r="E4"/>
      <c r="F4" s="15">
        <v>91</v>
      </c>
      <c r="G4"/>
      <c r="H4" s="15">
        <v>8</v>
      </c>
      <c r="J4" s="15">
        <v>77</v>
      </c>
      <c r="L4" s="15">
        <v>830</v>
      </c>
    </row>
    <row r="5" spans="1:16" x14ac:dyDescent="0.3">
      <c r="B5"/>
      <c r="C5"/>
      <c r="D5"/>
      <c r="E5"/>
      <c r="F5"/>
      <c r="G5"/>
      <c r="H5"/>
    </row>
    <row r="6" spans="1:16" x14ac:dyDescent="0.3">
      <c r="C6"/>
      <c r="D6" t="s">
        <v>17</v>
      </c>
      <c r="E6" t="s">
        <v>18</v>
      </c>
      <c r="F6" t="s">
        <v>19</v>
      </c>
      <c r="G6"/>
      <c r="H6" t="s">
        <v>24</v>
      </c>
      <c r="I6" t="s">
        <v>25</v>
      </c>
      <c r="J6" t="s">
        <v>26</v>
      </c>
    </row>
    <row r="7" spans="1:16" x14ac:dyDescent="0.3">
      <c r="C7"/>
      <c r="D7" s="13">
        <v>3996238.1891999999</v>
      </c>
      <c r="E7" s="13">
        <v>2064382.3855999999</v>
      </c>
      <c r="F7" s="13">
        <v>283669.26079999999</v>
      </c>
      <c r="G7"/>
      <c r="H7" s="13">
        <v>173749.48648695651</v>
      </c>
      <c r="I7" s="13">
        <v>89755.755895652168</v>
      </c>
      <c r="J7" s="13">
        <v>12333.446121739131</v>
      </c>
    </row>
    <row r="8" spans="1:16" x14ac:dyDescent="0.3">
      <c r="B8"/>
      <c r="C8"/>
      <c r="D8"/>
      <c r="E8"/>
      <c r="F8"/>
      <c r="G8"/>
      <c r="H8"/>
    </row>
    <row r="9" spans="1:16" x14ac:dyDescent="0.3">
      <c r="B9"/>
      <c r="C9"/>
      <c r="G9"/>
    </row>
    <row r="10" spans="1:16" x14ac:dyDescent="0.3">
      <c r="B10"/>
      <c r="C10"/>
      <c r="G10"/>
    </row>
    <row r="11" spans="1:16" x14ac:dyDescent="0.3">
      <c r="B11"/>
      <c r="C11"/>
      <c r="D11"/>
      <c r="E11"/>
      <c r="F11"/>
      <c r="G11"/>
      <c r="H11"/>
      <c r="I11"/>
      <c r="J11"/>
    </row>
    <row r="12" spans="1:16" x14ac:dyDescent="0.3">
      <c r="B12"/>
      <c r="C12"/>
      <c r="D12"/>
      <c r="E12"/>
      <c r="F12"/>
      <c r="G12"/>
      <c r="H12"/>
      <c r="I12"/>
      <c r="J12"/>
    </row>
    <row r="13" spans="1:16" x14ac:dyDescent="0.3">
      <c r="B13"/>
      <c r="C13"/>
      <c r="D13"/>
      <c r="E13"/>
      <c r="F13"/>
      <c r="G13"/>
      <c r="H13"/>
      <c r="I13"/>
      <c r="J13"/>
    </row>
    <row r="14" spans="1:16" x14ac:dyDescent="0.3">
      <c r="B14"/>
      <c r="C14"/>
      <c r="D14"/>
      <c r="E14"/>
      <c r="F14"/>
      <c r="G14"/>
      <c r="H14"/>
      <c r="I14"/>
      <c r="J14"/>
    </row>
    <row r="15" spans="1:16" x14ac:dyDescent="0.3">
      <c r="B15"/>
      <c r="C15"/>
      <c r="D15"/>
      <c r="E15"/>
      <c r="F15"/>
      <c r="G15"/>
      <c r="H15"/>
      <c r="I15"/>
      <c r="J15"/>
    </row>
    <row r="16" spans="1:16" x14ac:dyDescent="0.3">
      <c r="B16"/>
      <c r="C16"/>
      <c r="D16"/>
      <c r="E16"/>
      <c r="F16"/>
      <c r="G16"/>
      <c r="H16"/>
      <c r="I16"/>
      <c r="J16"/>
    </row>
    <row r="17" spans="2:10" x14ac:dyDescent="0.3">
      <c r="B17"/>
      <c r="C17"/>
      <c r="D17"/>
      <c r="E17"/>
      <c r="F17"/>
      <c r="G17"/>
      <c r="H17"/>
      <c r="I17"/>
      <c r="J17"/>
    </row>
    <row r="18" spans="2:10" x14ac:dyDescent="0.3">
      <c r="B18"/>
      <c r="C18"/>
      <c r="D18"/>
      <c r="E18"/>
      <c r="F18"/>
      <c r="G18"/>
      <c r="H18"/>
      <c r="I18"/>
      <c r="J18"/>
    </row>
    <row r="19" spans="2:10" x14ac:dyDescent="0.3">
      <c r="B19"/>
      <c r="C19"/>
      <c r="D19"/>
      <c r="E19"/>
      <c r="F19"/>
      <c r="G19"/>
      <c r="H19"/>
      <c r="I19"/>
      <c r="J19"/>
    </row>
    <row r="20" spans="2:10" x14ac:dyDescent="0.3">
      <c r="B20"/>
      <c r="C20"/>
      <c r="D20"/>
      <c r="E20"/>
      <c r="F20"/>
      <c r="G20"/>
      <c r="H20"/>
      <c r="I20"/>
      <c r="J20"/>
    </row>
    <row r="21" spans="2:10" x14ac:dyDescent="0.3">
      <c r="B21"/>
      <c r="C21"/>
      <c r="D21"/>
      <c r="E21"/>
      <c r="F21"/>
      <c r="G21"/>
      <c r="H21"/>
      <c r="I21"/>
      <c r="J21"/>
    </row>
    <row r="22" spans="2:10" x14ac:dyDescent="0.3">
      <c r="B22"/>
      <c r="C22"/>
      <c r="D22"/>
      <c r="E22"/>
      <c r="F22"/>
      <c r="G22"/>
      <c r="H22"/>
      <c r="I22"/>
      <c r="J22"/>
    </row>
    <row r="23" spans="2:10" x14ac:dyDescent="0.3">
      <c r="B23"/>
      <c r="C23"/>
      <c r="D23"/>
      <c r="E23"/>
      <c r="F23"/>
      <c r="G23"/>
      <c r="H23"/>
      <c r="I23"/>
      <c r="J23"/>
    </row>
    <row r="24" spans="2:10" x14ac:dyDescent="0.3">
      <c r="B24"/>
      <c r="C24"/>
      <c r="D24"/>
      <c r="E24"/>
      <c r="F24"/>
      <c r="H24"/>
      <c r="I24"/>
      <c r="J24"/>
    </row>
    <row r="25" spans="2:10" x14ac:dyDescent="0.3">
      <c r="B25"/>
      <c r="C25"/>
      <c r="D25"/>
      <c r="E25"/>
      <c r="F25"/>
      <c r="H25"/>
      <c r="I25"/>
      <c r="J25"/>
    </row>
    <row r="26" spans="2:10" x14ac:dyDescent="0.3">
      <c r="B26"/>
      <c r="C26"/>
      <c r="D26"/>
      <c r="E26"/>
      <c r="F26"/>
      <c r="H26"/>
      <c r="I26"/>
      <c r="J26"/>
    </row>
    <row r="27" spans="2:10" x14ac:dyDescent="0.3">
      <c r="B27"/>
      <c r="C27"/>
      <c r="D27"/>
    </row>
  </sheetData>
  <mergeCells count="1">
    <mergeCell ref="B1:N1"/>
  </mergeCells>
  <printOptions horizontalCentered="1"/>
  <pageMargins left="0.25" right="0.25" top="0.75" bottom="0.75" header="0.3" footer="0.3"/>
  <pageSetup fitToWidth="0" fitToHeight="0" orientation="landscape" r:id="rId9"/>
  <headerFooter differentFirst="1">
    <oddFooter>Page &amp;P of &amp;N</oddFooter>
  </headerFooter>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70DB6-EC68-4AF8-A9A6-482473D60ECB}">
  <dimension ref="A1:P59"/>
  <sheetViews>
    <sheetView tabSelected="1" topLeftCell="A7" zoomScale="80" zoomScaleNormal="80" workbookViewId="0">
      <selection activeCell="B37" sqref="B37"/>
    </sheetView>
  </sheetViews>
  <sheetFormatPr defaultRowHeight="15.75" x14ac:dyDescent="0.3"/>
  <cols>
    <col min="2" max="2" width="11.109375" bestFit="1" customWidth="1"/>
    <col min="3" max="4" width="13.88671875" bestFit="1" customWidth="1"/>
    <col min="5" max="5" width="12.33203125" bestFit="1" customWidth="1"/>
    <col min="6" max="6" width="10.88671875" bestFit="1" customWidth="1"/>
  </cols>
  <sheetData>
    <row r="1" spans="1:16" s="1" customFormat="1" ht="48.75" customHeight="1" x14ac:dyDescent="0.3">
      <c r="A1" s="12" t="s">
        <v>16</v>
      </c>
      <c r="B1" s="14" t="s">
        <v>21</v>
      </c>
      <c r="C1" s="14"/>
      <c r="D1" s="14"/>
      <c r="E1" s="14"/>
      <c r="F1" s="14"/>
      <c r="G1" s="14"/>
      <c r="H1" s="14"/>
      <c r="I1" s="14"/>
      <c r="J1" s="14"/>
      <c r="K1" s="14"/>
      <c r="L1" s="14"/>
      <c r="M1" s="14"/>
      <c r="N1" s="14"/>
      <c r="O1" s="9" t="s">
        <v>2</v>
      </c>
      <c r="P1" s="10"/>
    </row>
    <row r="3" spans="1:16" x14ac:dyDescent="0.3">
      <c r="D3" t="s">
        <v>17</v>
      </c>
      <c r="E3" t="s">
        <v>18</v>
      </c>
      <c r="F3" t="s">
        <v>19</v>
      </c>
    </row>
    <row r="4" spans="1:16" x14ac:dyDescent="0.3">
      <c r="D4" s="13">
        <v>3996238.1891999999</v>
      </c>
      <c r="E4" s="13">
        <v>2064382.3855999999</v>
      </c>
      <c r="F4" s="13">
        <v>283669.26079999999</v>
      </c>
    </row>
    <row r="37" spans="2:4" x14ac:dyDescent="0.3">
      <c r="B37" s="2" t="s">
        <v>11</v>
      </c>
      <c r="C37" t="s">
        <v>17</v>
      </c>
      <c r="D37" t="s">
        <v>137</v>
      </c>
    </row>
    <row r="38" spans="2:4" x14ac:dyDescent="0.3">
      <c r="B38" s="3" t="s">
        <v>139</v>
      </c>
      <c r="C38" s="13">
        <v>22774.9</v>
      </c>
      <c r="D38" s="13">
        <v>-5792.3720000000003</v>
      </c>
    </row>
    <row r="39" spans="2:4" x14ac:dyDescent="0.3">
      <c r="B39" s="3" t="s">
        <v>140</v>
      </c>
      <c r="C39" s="13">
        <v>458016.82270000002</v>
      </c>
      <c r="D39" s="13">
        <v>330182.79599999997</v>
      </c>
    </row>
    <row r="40" spans="2:4" x14ac:dyDescent="0.3">
      <c r="B40" s="3" t="s">
        <v>141</v>
      </c>
      <c r="C40" s="13">
        <v>112930.58109999998</v>
      </c>
      <c r="D40" s="13">
        <v>67075.763600000006</v>
      </c>
    </row>
    <row r="41" spans="2:4" x14ac:dyDescent="0.3">
      <c r="B41" s="3" t="s">
        <v>142</v>
      </c>
      <c r="C41" s="13">
        <v>283791.10000000003</v>
      </c>
      <c r="D41" s="13">
        <v>114224.5128</v>
      </c>
    </row>
    <row r="42" spans="2:4" x14ac:dyDescent="0.3">
      <c r="B42" s="3" t="s">
        <v>143</v>
      </c>
      <c r="C42" s="13">
        <v>146705.9963</v>
      </c>
      <c r="D42" s="13">
        <v>74528.238800000006</v>
      </c>
    </row>
    <row r="43" spans="2:4" x14ac:dyDescent="0.3">
      <c r="B43" s="3" t="s">
        <v>144</v>
      </c>
      <c r="C43" s="13">
        <v>111724.6842</v>
      </c>
      <c r="D43" s="13">
        <v>68214.189400000003</v>
      </c>
    </row>
    <row r="44" spans="2:4" x14ac:dyDescent="0.3">
      <c r="B44" s="3" t="s">
        <v>145</v>
      </c>
      <c r="C44" s="13">
        <v>55587.737800000003</v>
      </c>
      <c r="D44" s="13">
        <v>13197.687399999999</v>
      </c>
    </row>
    <row r="45" spans="2:4" x14ac:dyDescent="0.3">
      <c r="B45" s="3" t="s">
        <v>146</v>
      </c>
      <c r="C45" s="13">
        <v>248940.62760000001</v>
      </c>
      <c r="D45" s="13">
        <v>88868.555400000012</v>
      </c>
    </row>
    <row r="46" spans="2:4" x14ac:dyDescent="0.3">
      <c r="B46" s="3" t="s">
        <v>147</v>
      </c>
      <c r="C46" s="13">
        <v>764297.37040000001</v>
      </c>
      <c r="D46" s="13">
        <v>464836.61039999995</v>
      </c>
    </row>
    <row r="47" spans="2:4" x14ac:dyDescent="0.3">
      <c r="B47" s="3" t="s">
        <v>148</v>
      </c>
      <c r="C47" s="13">
        <v>136219.55049999998</v>
      </c>
      <c r="D47" s="13">
        <v>75718.385500000004</v>
      </c>
    </row>
    <row r="48" spans="2:4" x14ac:dyDescent="0.3">
      <c r="B48" s="3" t="s">
        <v>149</v>
      </c>
      <c r="C48" s="13">
        <v>38099.484400000001</v>
      </c>
      <c r="D48" s="13">
        <v>725.69190000000003</v>
      </c>
    </row>
    <row r="49" spans="2:4" x14ac:dyDescent="0.3">
      <c r="B49" s="3" t="s">
        <v>150</v>
      </c>
      <c r="C49" s="13">
        <v>68987.055200000003</v>
      </c>
      <c r="D49" s="13">
        <v>10777.451799999999</v>
      </c>
    </row>
    <row r="50" spans="2:4" x14ac:dyDescent="0.3">
      <c r="B50" s="3" t="s">
        <v>151</v>
      </c>
      <c r="C50" s="13">
        <v>19125.900000000001</v>
      </c>
      <c r="D50" s="13">
        <v>391.65459999999996</v>
      </c>
    </row>
    <row r="51" spans="2:4" x14ac:dyDescent="0.3">
      <c r="B51" s="3" t="s">
        <v>152</v>
      </c>
      <c r="C51" s="13">
        <v>8624.6500000000015</v>
      </c>
      <c r="D51" s="13">
        <v>-3125.7780000000002</v>
      </c>
    </row>
    <row r="52" spans="2:4" x14ac:dyDescent="0.3">
      <c r="B52" s="3" t="s">
        <v>153</v>
      </c>
      <c r="C52" s="13">
        <v>32294.752499999999</v>
      </c>
      <c r="D52" s="13">
        <v>4215.5925999999999</v>
      </c>
    </row>
    <row r="53" spans="2:4" x14ac:dyDescent="0.3">
      <c r="B53" s="3" t="s">
        <v>154</v>
      </c>
      <c r="C53" s="13">
        <v>47874.469299999997</v>
      </c>
      <c r="D53" s="13">
        <v>4767.1613000000007</v>
      </c>
    </row>
    <row r="54" spans="2:4" x14ac:dyDescent="0.3">
      <c r="B54" s="3" t="s">
        <v>155</v>
      </c>
      <c r="C54" s="13">
        <v>162175.64309999999</v>
      </c>
      <c r="D54" s="13">
        <v>77393.210099999997</v>
      </c>
    </row>
    <row r="55" spans="2:4" x14ac:dyDescent="0.3">
      <c r="B55" s="3" t="s">
        <v>156</v>
      </c>
      <c r="C55" s="13">
        <v>89412.420000000013</v>
      </c>
      <c r="D55" s="13">
        <v>42343.205699999999</v>
      </c>
    </row>
    <row r="56" spans="2:4" x14ac:dyDescent="0.3">
      <c r="B56" s="3" t="s">
        <v>157</v>
      </c>
      <c r="C56" s="13">
        <v>167002.9736</v>
      </c>
      <c r="D56" s="13">
        <v>63348.882299999997</v>
      </c>
    </row>
    <row r="57" spans="2:4" x14ac:dyDescent="0.3">
      <c r="B57" s="3" t="s">
        <v>158</v>
      </c>
      <c r="C57" s="13">
        <v>854781.61950000003</v>
      </c>
      <c r="D57" s="13">
        <v>491216.30410000001</v>
      </c>
    </row>
    <row r="58" spans="2:4" x14ac:dyDescent="0.3">
      <c r="B58" s="3" t="s">
        <v>159</v>
      </c>
      <c r="C58" s="13">
        <v>166869.85100000002</v>
      </c>
      <c r="D58" s="13">
        <v>81274.641899999988</v>
      </c>
    </row>
    <row r="59" spans="2:4" x14ac:dyDescent="0.3">
      <c r="B59" s="3" t="s">
        <v>12</v>
      </c>
      <c r="C59" s="13">
        <v>3996238.1891999999</v>
      </c>
      <c r="D59" s="13">
        <v>2064382.3856000002</v>
      </c>
    </row>
  </sheetData>
  <mergeCells count="1">
    <mergeCell ref="B1:N1"/>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1EC49-957B-4C80-B77F-D56396BC42A7}">
  <dimension ref="A1:P13"/>
  <sheetViews>
    <sheetView zoomScale="80" zoomScaleNormal="80" workbookViewId="0">
      <selection sqref="A1:XFD1"/>
    </sheetView>
  </sheetViews>
  <sheetFormatPr defaultRowHeight="15.75" x14ac:dyDescent="0.3"/>
  <cols>
    <col min="2" max="2" width="14.44140625" bestFit="1" customWidth="1"/>
    <col min="3" max="3" width="13.88671875" bestFit="1" customWidth="1"/>
    <col min="4" max="4" width="11.21875" bestFit="1" customWidth="1"/>
    <col min="5" max="5" width="10.44140625" bestFit="1" customWidth="1"/>
    <col min="6" max="6" width="11.21875" bestFit="1" customWidth="1"/>
    <col min="7" max="7" width="10.44140625" bestFit="1" customWidth="1"/>
  </cols>
  <sheetData>
    <row r="1" spans="1:16" s="1" customFormat="1" ht="48.75" customHeight="1" x14ac:dyDescent="0.3">
      <c r="A1" s="12" t="s">
        <v>16</v>
      </c>
      <c r="B1" s="14" t="s">
        <v>31</v>
      </c>
      <c r="C1" s="14"/>
      <c r="D1" s="14"/>
      <c r="E1" s="14"/>
      <c r="F1" s="14"/>
      <c r="G1" s="14"/>
      <c r="H1" s="14"/>
      <c r="I1" s="14"/>
      <c r="J1" s="14"/>
      <c r="K1" s="14"/>
      <c r="L1" s="14"/>
      <c r="M1" s="14"/>
      <c r="N1" s="14"/>
      <c r="O1" s="9" t="s">
        <v>2</v>
      </c>
      <c r="P1" s="10"/>
    </row>
    <row r="3" spans="1:16" x14ac:dyDescent="0.3">
      <c r="B3" s="2" t="s">
        <v>11</v>
      </c>
      <c r="C3" t="s">
        <v>17</v>
      </c>
      <c r="D3" t="s">
        <v>41</v>
      </c>
      <c r="E3" t="s">
        <v>42</v>
      </c>
    </row>
    <row r="4" spans="1:16" x14ac:dyDescent="0.3">
      <c r="B4" s="3" t="s">
        <v>32</v>
      </c>
      <c r="C4" s="13">
        <v>68792.282500000001</v>
      </c>
      <c r="D4" s="13">
        <v>1637.9114</v>
      </c>
      <c r="E4" s="15">
        <v>42</v>
      </c>
    </row>
    <row r="5" spans="1:16" x14ac:dyDescent="0.3">
      <c r="B5" s="3" t="s">
        <v>33</v>
      </c>
      <c r="C5" s="13">
        <v>126862.27740000001</v>
      </c>
      <c r="D5" s="13">
        <v>1219.8295000000001</v>
      </c>
      <c r="E5" s="15">
        <v>104</v>
      </c>
    </row>
    <row r="6" spans="1:16" x14ac:dyDescent="0.3">
      <c r="B6" s="3" t="s">
        <v>34</v>
      </c>
      <c r="C6" s="13">
        <v>192107.6042</v>
      </c>
      <c r="D6" s="13">
        <v>1561.8504</v>
      </c>
      <c r="E6" s="15">
        <v>123</v>
      </c>
    </row>
    <row r="7" spans="1:16" x14ac:dyDescent="0.3">
      <c r="B7" s="3" t="s">
        <v>35</v>
      </c>
      <c r="C7" s="13">
        <v>77308.066099999996</v>
      </c>
      <c r="D7" s="13">
        <v>1797.8620000000001</v>
      </c>
      <c r="E7" s="15">
        <v>43</v>
      </c>
    </row>
    <row r="8" spans="1:16" x14ac:dyDescent="0.3">
      <c r="B8" s="3" t="s">
        <v>36</v>
      </c>
      <c r="C8" s="13">
        <v>166537.75539999999</v>
      </c>
      <c r="D8" s="13">
        <v>1734.7682</v>
      </c>
      <c r="E8" s="15">
        <v>96</v>
      </c>
    </row>
    <row r="9" spans="1:16" x14ac:dyDescent="0.3">
      <c r="B9" s="3" t="s">
        <v>37</v>
      </c>
      <c r="C9" s="13">
        <v>124568.2347</v>
      </c>
      <c r="D9" s="13">
        <v>1730.1143</v>
      </c>
      <c r="E9" s="15">
        <v>72</v>
      </c>
    </row>
    <row r="10" spans="1:16" x14ac:dyDescent="0.3">
      <c r="B10" s="3" t="s">
        <v>38</v>
      </c>
      <c r="C10" s="13">
        <v>202812.84270000001</v>
      </c>
      <c r="D10" s="13">
        <v>1596.9514999999999</v>
      </c>
      <c r="E10" s="15">
        <v>127</v>
      </c>
    </row>
    <row r="11" spans="1:16" x14ac:dyDescent="0.3">
      <c r="B11" s="3" t="s">
        <v>39</v>
      </c>
      <c r="C11" s="13">
        <v>232890.84640000001</v>
      </c>
      <c r="D11" s="13">
        <v>1492.89</v>
      </c>
      <c r="E11" s="15">
        <v>156</v>
      </c>
    </row>
    <row r="12" spans="1:16" x14ac:dyDescent="0.3">
      <c r="B12" s="3" t="s">
        <v>40</v>
      </c>
      <c r="C12" s="13">
        <v>73913.129000000001</v>
      </c>
      <c r="D12" s="13">
        <v>1103.181</v>
      </c>
      <c r="E12" s="15">
        <v>67</v>
      </c>
    </row>
    <row r="13" spans="1:16" x14ac:dyDescent="0.3">
      <c r="B13" s="3" t="s">
        <v>12</v>
      </c>
      <c r="C13" s="13">
        <v>1265793.0384</v>
      </c>
      <c r="D13" s="13">
        <v>13875.3583</v>
      </c>
      <c r="E13" s="15">
        <v>830</v>
      </c>
    </row>
  </sheetData>
  <mergeCells count="1">
    <mergeCell ref="B1:N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7F770-B1AB-4D0C-9181-6B8111E20DCD}">
  <dimension ref="A1:P81"/>
  <sheetViews>
    <sheetView topLeftCell="F1" workbookViewId="0">
      <selection activeCell="B2" sqref="B2"/>
    </sheetView>
  </sheetViews>
  <sheetFormatPr defaultRowHeight="15.75" x14ac:dyDescent="0.3"/>
  <cols>
    <col min="1" max="1" width="5.21875" customWidth="1"/>
    <col min="2" max="3" width="13.88671875" bestFit="1" customWidth="1"/>
    <col min="4" max="4" width="12.21875" bestFit="1" customWidth="1"/>
    <col min="5" max="6" width="13.88671875" bestFit="1" customWidth="1"/>
    <col min="7" max="7" width="9.88671875" bestFit="1" customWidth="1"/>
    <col min="8" max="8" width="12.109375" bestFit="1" customWidth="1"/>
  </cols>
  <sheetData>
    <row r="1" spans="1:16" s="1" customFormat="1" ht="48.75" customHeight="1" x14ac:dyDescent="0.3">
      <c r="A1" s="12" t="s">
        <v>16</v>
      </c>
      <c r="B1" s="14" t="s">
        <v>126</v>
      </c>
      <c r="C1" s="14"/>
      <c r="D1" s="14"/>
      <c r="E1" s="14"/>
      <c r="F1" s="14"/>
      <c r="G1" s="14"/>
      <c r="H1" s="14"/>
      <c r="I1" s="14"/>
      <c r="J1" s="14"/>
      <c r="K1" s="14"/>
      <c r="L1" s="14"/>
      <c r="M1" s="14"/>
      <c r="N1" s="14"/>
      <c r="O1" s="9" t="s">
        <v>2</v>
      </c>
      <c r="P1" s="10"/>
    </row>
    <row r="3" spans="1:16" x14ac:dyDescent="0.3">
      <c r="B3" s="2" t="s">
        <v>11</v>
      </c>
      <c r="C3" t="s">
        <v>120</v>
      </c>
      <c r="D3" t="s">
        <v>17</v>
      </c>
      <c r="E3" t="s">
        <v>121</v>
      </c>
      <c r="F3" t="s">
        <v>122</v>
      </c>
      <c r="G3" t="s">
        <v>123</v>
      </c>
      <c r="H3" t="s">
        <v>124</v>
      </c>
      <c r="I3" t="s">
        <v>125</v>
      </c>
    </row>
    <row r="4" spans="1:16" x14ac:dyDescent="0.3">
      <c r="B4" s="3" t="s">
        <v>43</v>
      </c>
      <c r="C4" s="13">
        <v>32622.5337</v>
      </c>
      <c r="D4" s="13">
        <v>29962.733700000001</v>
      </c>
      <c r="E4" s="13">
        <v>6.97</v>
      </c>
      <c r="F4" s="13">
        <v>77457.613700000002</v>
      </c>
      <c r="G4" s="13">
        <v>6.11</v>
      </c>
      <c r="H4" s="13">
        <v>39</v>
      </c>
      <c r="I4" s="15">
        <v>6.2162162162162158</v>
      </c>
    </row>
    <row r="5" spans="1:16" x14ac:dyDescent="0.3">
      <c r="B5" s="3" t="s">
        <v>44</v>
      </c>
      <c r="C5" s="13">
        <v>2064.0617000000002</v>
      </c>
      <c r="D5" s="13">
        <v>1864.0617</v>
      </c>
      <c r="E5" s="13">
        <v>6.09</v>
      </c>
      <c r="F5" s="13">
        <v>30223.351699999999</v>
      </c>
      <c r="G5" s="13">
        <v>2.38</v>
      </c>
      <c r="H5" s="13">
        <v>10</v>
      </c>
      <c r="I5" s="15">
        <v>1.6666666666666667</v>
      </c>
    </row>
    <row r="6" spans="1:16" x14ac:dyDescent="0.3">
      <c r="B6" s="3" t="s">
        <v>45</v>
      </c>
      <c r="C6" s="13">
        <v>15704.4247</v>
      </c>
      <c r="D6" s="13">
        <v>14457.5247</v>
      </c>
      <c r="E6" s="13">
        <v>6.14</v>
      </c>
      <c r="F6" s="13">
        <v>73764.1247</v>
      </c>
      <c r="G6" s="13">
        <v>5.82</v>
      </c>
      <c r="H6" s="13">
        <v>18.399999999999999</v>
      </c>
      <c r="I6" s="15">
        <v>5.1219512427725444</v>
      </c>
    </row>
    <row r="7" spans="1:16" x14ac:dyDescent="0.3">
      <c r="B7" s="3" t="s">
        <v>46</v>
      </c>
      <c r="C7" s="13">
        <v>43713.576099999998</v>
      </c>
      <c r="D7" s="13">
        <v>40381.576099999998</v>
      </c>
      <c r="E7" s="13">
        <v>6.21</v>
      </c>
      <c r="F7" s="13">
        <v>123418.8661</v>
      </c>
      <c r="G7" s="13">
        <v>9.75</v>
      </c>
      <c r="H7" s="13">
        <v>34</v>
      </c>
      <c r="I7" s="15">
        <v>6.3921569562425802</v>
      </c>
    </row>
    <row r="8" spans="1:16" x14ac:dyDescent="0.3">
      <c r="B8" s="3" t="s">
        <v>47</v>
      </c>
      <c r="C8" s="13">
        <v>28889.222300000001</v>
      </c>
      <c r="D8" s="13">
        <v>27189.222300000001</v>
      </c>
      <c r="E8" s="13">
        <v>5.04</v>
      </c>
      <c r="F8" s="13">
        <v>58636.542300000001</v>
      </c>
      <c r="G8" s="13">
        <v>4.63</v>
      </c>
      <c r="H8" s="13">
        <v>62.5</v>
      </c>
      <c r="I8" s="15">
        <v>7.962962998284234</v>
      </c>
    </row>
    <row r="9" spans="1:16" x14ac:dyDescent="0.3">
      <c r="B9" s="3" t="s">
        <v>48</v>
      </c>
      <c r="C9" s="13">
        <v>9311.6800999999996</v>
      </c>
      <c r="D9" s="13">
        <v>8685.2800999999999</v>
      </c>
      <c r="E9" s="13">
        <v>4.2</v>
      </c>
      <c r="F9" s="13">
        <v>53711.710099999997</v>
      </c>
      <c r="G9" s="13">
        <v>4.24</v>
      </c>
      <c r="H9" s="13">
        <v>18</v>
      </c>
      <c r="I9" s="15">
        <v>7.7631580202203052</v>
      </c>
    </row>
    <row r="10" spans="1:16" x14ac:dyDescent="0.3">
      <c r="B10" s="3" t="s">
        <v>49</v>
      </c>
      <c r="C10" s="13">
        <v>8439.1705000000002</v>
      </c>
      <c r="D10" s="13">
        <v>6915.3705</v>
      </c>
      <c r="E10" s="13">
        <v>7.58</v>
      </c>
      <c r="F10" s="13">
        <v>87348.210500000001</v>
      </c>
      <c r="G10" s="13">
        <v>6.9</v>
      </c>
      <c r="H10" s="13">
        <v>19</v>
      </c>
      <c r="I10" s="15">
        <v>10.227272835644809</v>
      </c>
    </row>
    <row r="11" spans="1:16" x14ac:dyDescent="0.3">
      <c r="B11" s="3" t="s">
        <v>50</v>
      </c>
      <c r="C11" s="13">
        <v>11300.160099999999</v>
      </c>
      <c r="D11" s="13">
        <v>10176.9601</v>
      </c>
      <c r="E11" s="13">
        <v>7.86</v>
      </c>
      <c r="F11" s="13">
        <v>56796.710099999997</v>
      </c>
      <c r="G11" s="13">
        <v>4.4800000000000004</v>
      </c>
      <c r="H11" s="13">
        <v>18</v>
      </c>
      <c r="I11" s="15">
        <v>6.666666793823242</v>
      </c>
    </row>
    <row r="12" spans="1:16" x14ac:dyDescent="0.3">
      <c r="B12" s="3" t="s">
        <v>51</v>
      </c>
      <c r="C12" s="13">
        <v>7452.7755999999999</v>
      </c>
      <c r="D12" s="13">
        <v>6911.5756000000001</v>
      </c>
      <c r="E12" s="13">
        <v>5.43</v>
      </c>
      <c r="F12" s="13">
        <v>25652.275600000001</v>
      </c>
      <c r="G12" s="13">
        <v>2.02</v>
      </c>
      <c r="H12" s="13">
        <v>22</v>
      </c>
      <c r="I12" s="15">
        <v>7.5000000476837156</v>
      </c>
    </row>
    <row r="13" spans="1:16" x14ac:dyDescent="0.3">
      <c r="B13" s="3" t="s">
        <v>52</v>
      </c>
      <c r="C13" s="13">
        <v>1884.2798</v>
      </c>
      <c r="D13" s="13">
        <v>1323.1297999999999</v>
      </c>
      <c r="E13" s="13">
        <v>8.81</v>
      </c>
      <c r="F13" s="13">
        <v>23919.929800000002</v>
      </c>
      <c r="G13" s="13">
        <v>1.88</v>
      </c>
      <c r="H13" s="13">
        <v>21.35</v>
      </c>
      <c r="I13" s="15">
        <v>7.5</v>
      </c>
    </row>
    <row r="14" spans="1:16" x14ac:dyDescent="0.3">
      <c r="B14" s="3" t="s">
        <v>53</v>
      </c>
      <c r="C14" s="13">
        <v>1123.9277</v>
      </c>
      <c r="D14" s="13">
        <v>907.17769999999996</v>
      </c>
      <c r="E14" s="13">
        <v>12.31</v>
      </c>
      <c r="F14" s="13">
        <v>4626.5776999999998</v>
      </c>
      <c r="G14" s="13">
        <v>0.36</v>
      </c>
      <c r="H14" s="13">
        <v>12.75</v>
      </c>
      <c r="I14" s="15">
        <v>10.833333810170492</v>
      </c>
    </row>
    <row r="15" spans="1:16" x14ac:dyDescent="0.3">
      <c r="B15" s="3" t="s">
        <v>54</v>
      </c>
      <c r="C15" s="13">
        <v>153347.16029999999</v>
      </c>
      <c r="D15" s="13">
        <v>139170.8603</v>
      </c>
      <c r="E15" s="13">
        <v>8.6300000000000008</v>
      </c>
      <c r="F15" s="13">
        <v>172726.31030000001</v>
      </c>
      <c r="G15" s="13">
        <v>13.64</v>
      </c>
      <c r="H15" s="13">
        <v>263.5</v>
      </c>
      <c r="I15" s="15">
        <v>4.583333333333333</v>
      </c>
    </row>
    <row r="16" spans="1:16" x14ac:dyDescent="0.3">
      <c r="B16" s="3" t="s">
        <v>55</v>
      </c>
      <c r="C16" s="13">
        <v>4072.2248</v>
      </c>
      <c r="D16" s="13">
        <v>3661.4748</v>
      </c>
      <c r="E16" s="13">
        <v>5.8</v>
      </c>
      <c r="F16" s="13">
        <v>24708.674800000001</v>
      </c>
      <c r="G16" s="13">
        <v>1.95</v>
      </c>
      <c r="H16" s="13">
        <v>13.25</v>
      </c>
      <c r="I16" s="15">
        <v>10.000000052981907</v>
      </c>
    </row>
    <row r="17" spans="2:9" x14ac:dyDescent="0.3">
      <c r="B17" s="3" t="s">
        <v>56</v>
      </c>
      <c r="C17" s="13">
        <v>2994.3854999999999</v>
      </c>
      <c r="D17" s="13">
        <v>2878.1855</v>
      </c>
      <c r="E17" s="13">
        <v>3.32</v>
      </c>
      <c r="F17" s="13">
        <v>21448.985499999999</v>
      </c>
      <c r="G17" s="13">
        <v>1.69</v>
      </c>
      <c r="H17" s="13">
        <v>7</v>
      </c>
      <c r="I17" s="15">
        <v>4.1379311002534012</v>
      </c>
    </row>
    <row r="18" spans="2:9" x14ac:dyDescent="0.3">
      <c r="B18" s="3" t="s">
        <v>57</v>
      </c>
      <c r="C18" s="13">
        <v>16913.165199999999</v>
      </c>
      <c r="D18" s="13">
        <v>15064.165199999999</v>
      </c>
      <c r="E18" s="13">
        <v>8.1300000000000008</v>
      </c>
      <c r="F18" s="13">
        <v>77728.175199999998</v>
      </c>
      <c r="G18" s="13">
        <v>6.14</v>
      </c>
      <c r="H18" s="13">
        <v>21.5</v>
      </c>
      <c r="I18" s="15">
        <v>4.2857143084208174</v>
      </c>
    </row>
    <row r="19" spans="2:9" x14ac:dyDescent="0.3">
      <c r="B19" s="3" t="s">
        <v>58</v>
      </c>
      <c r="C19" s="13">
        <v>-197.46979999999999</v>
      </c>
      <c r="D19" s="13">
        <v>-371.46980000000002</v>
      </c>
      <c r="E19" s="13">
        <v>9.2100000000000009</v>
      </c>
      <c r="F19" s="13">
        <v>48137.790200000003</v>
      </c>
      <c r="G19" s="13">
        <v>3.8</v>
      </c>
      <c r="H19" s="13">
        <v>2.5</v>
      </c>
      <c r="I19" s="15">
        <v>4.3750000894069672</v>
      </c>
    </row>
    <row r="20" spans="2:9" x14ac:dyDescent="0.3">
      <c r="B20" s="3" t="s">
        <v>59</v>
      </c>
      <c r="C20" s="13">
        <v>1836.2774999999999</v>
      </c>
      <c r="D20" s="13">
        <v>1758.7774999999999</v>
      </c>
      <c r="E20" s="13">
        <v>4.09</v>
      </c>
      <c r="F20" s="13">
        <v>7308.2775000000001</v>
      </c>
      <c r="G20" s="13">
        <v>0.56999999999999995</v>
      </c>
      <c r="H20" s="13">
        <v>15.5</v>
      </c>
      <c r="I20" s="15">
        <v>1.6666666666666667</v>
      </c>
    </row>
    <row r="21" spans="2:9" x14ac:dyDescent="0.3">
      <c r="B21" s="3" t="s">
        <v>60</v>
      </c>
      <c r="C21" s="13">
        <v>41088.717799999999</v>
      </c>
      <c r="D21" s="13">
        <v>38215.917800000003</v>
      </c>
      <c r="E21" s="13">
        <v>5.98</v>
      </c>
      <c r="F21" s="13">
        <v>102766.0678</v>
      </c>
      <c r="G21" s="13">
        <v>8.11</v>
      </c>
      <c r="H21" s="13">
        <v>38</v>
      </c>
      <c r="I21" s="15">
        <v>6.2000000953674315</v>
      </c>
    </row>
    <row r="22" spans="2:9" x14ac:dyDescent="0.3">
      <c r="B22" s="3" t="s">
        <v>61</v>
      </c>
      <c r="C22" s="13">
        <v>10204.670099999999</v>
      </c>
      <c r="D22" s="13">
        <v>8914.6700999999994</v>
      </c>
      <c r="E22" s="13">
        <v>7.38</v>
      </c>
      <c r="F22" s="13">
        <v>84352.3701</v>
      </c>
      <c r="G22" s="13">
        <v>6.66</v>
      </c>
      <c r="H22" s="13">
        <v>12.5</v>
      </c>
      <c r="I22" s="15">
        <v>6.2745098600200579</v>
      </c>
    </row>
    <row r="23" spans="2:9" x14ac:dyDescent="0.3">
      <c r="B23" s="3" t="s">
        <v>62</v>
      </c>
      <c r="C23" s="13">
        <v>7017.7004999999999</v>
      </c>
      <c r="D23" s="13">
        <v>6837.7004999999999</v>
      </c>
      <c r="E23" s="13">
        <v>2.39</v>
      </c>
      <c r="F23" s="13">
        <v>20203.3505</v>
      </c>
      <c r="G23" s="13">
        <v>1.59</v>
      </c>
      <c r="H23" s="13">
        <v>25</v>
      </c>
      <c r="I23" s="15">
        <v>3.0833333333333335</v>
      </c>
    </row>
    <row r="24" spans="2:9" x14ac:dyDescent="0.3">
      <c r="B24" s="3" t="s">
        <v>63</v>
      </c>
      <c r="C24" s="13">
        <v>1588.29</v>
      </c>
      <c r="D24" s="13">
        <v>1385.49</v>
      </c>
      <c r="E24" s="13">
        <v>6.24</v>
      </c>
      <c r="F24" s="13">
        <v>12664.89</v>
      </c>
      <c r="G24" s="13">
        <v>1</v>
      </c>
      <c r="H24" s="13">
        <v>26</v>
      </c>
      <c r="I24" s="15">
        <v>5</v>
      </c>
    </row>
    <row r="25" spans="2:9" x14ac:dyDescent="0.3">
      <c r="B25" s="3" t="s">
        <v>64</v>
      </c>
      <c r="C25" s="13">
        <v>1477.3373999999999</v>
      </c>
      <c r="D25" s="13">
        <v>1197.4374</v>
      </c>
      <c r="E25" s="13">
        <v>5.52</v>
      </c>
      <c r="F25" s="13">
        <v>61384.047400000003</v>
      </c>
      <c r="G25" s="13">
        <v>4.84</v>
      </c>
      <c r="H25" s="13">
        <v>4.5</v>
      </c>
      <c r="I25" s="15">
        <v>5.6862745846019074</v>
      </c>
    </row>
    <row r="26" spans="2:9" x14ac:dyDescent="0.3">
      <c r="B26" s="3" t="s">
        <v>65</v>
      </c>
      <c r="C26" s="13">
        <v>19862.313900000001</v>
      </c>
      <c r="D26" s="13">
        <v>18465.513900000002</v>
      </c>
      <c r="E26" s="13">
        <v>5.43</v>
      </c>
      <c r="F26" s="13">
        <v>51721.293899999997</v>
      </c>
      <c r="G26" s="13">
        <v>4.08</v>
      </c>
      <c r="H26" s="13">
        <v>36</v>
      </c>
      <c r="I26" s="15">
        <v>7.4193549002370522</v>
      </c>
    </row>
    <row r="27" spans="2:9" x14ac:dyDescent="0.3">
      <c r="B27" s="3" t="s">
        <v>66</v>
      </c>
      <c r="C27" s="13">
        <v>9308.5540000000001</v>
      </c>
      <c r="D27" s="13">
        <v>8143.3040000000001</v>
      </c>
      <c r="E27" s="13">
        <v>9.9600000000000009</v>
      </c>
      <c r="F27" s="13">
        <v>46508.124000000003</v>
      </c>
      <c r="G27" s="13">
        <v>3.67</v>
      </c>
      <c r="H27" s="13">
        <v>19.45</v>
      </c>
      <c r="I27" s="15">
        <v>6.0416667858759565</v>
      </c>
    </row>
    <row r="28" spans="2:9" x14ac:dyDescent="0.3">
      <c r="B28" s="3" t="s">
        <v>67</v>
      </c>
      <c r="C28" s="13">
        <v>18181.109100000001</v>
      </c>
      <c r="D28" s="13">
        <v>16199.819100000001</v>
      </c>
      <c r="E28" s="13">
        <v>8.42</v>
      </c>
      <c r="F28" s="13">
        <v>71354.719100000002</v>
      </c>
      <c r="G28" s="13">
        <v>5.63</v>
      </c>
      <c r="H28" s="13">
        <v>31.23</v>
      </c>
      <c r="I28" s="15">
        <v>5.1562501490116119</v>
      </c>
    </row>
    <row r="29" spans="2:9" x14ac:dyDescent="0.3">
      <c r="B29" s="3" t="s">
        <v>68</v>
      </c>
      <c r="C29" s="13">
        <v>7069.51</v>
      </c>
      <c r="D29" s="13">
        <v>6993.91</v>
      </c>
      <c r="E29" s="13">
        <v>1.03</v>
      </c>
      <c r="F29" s="13">
        <v>18684.86</v>
      </c>
      <c r="G29" s="13">
        <v>1.47</v>
      </c>
      <c r="H29" s="13">
        <v>21</v>
      </c>
      <c r="I29" s="15">
        <v>2.1428571428571428</v>
      </c>
    </row>
    <row r="30" spans="2:9" x14ac:dyDescent="0.3">
      <c r="B30" s="3" t="s">
        <v>69</v>
      </c>
      <c r="C30" s="13">
        <v>20528.137699999999</v>
      </c>
      <c r="D30" s="13">
        <v>19666.3377</v>
      </c>
      <c r="E30" s="13">
        <v>3.74</v>
      </c>
      <c r="F30" s="13">
        <v>56921.687700000002</v>
      </c>
      <c r="G30" s="13">
        <v>4.49</v>
      </c>
      <c r="H30" s="13">
        <v>31</v>
      </c>
      <c r="I30" s="15">
        <v>4.3939394806370586</v>
      </c>
    </row>
    <row r="31" spans="2:9" x14ac:dyDescent="0.3">
      <c r="B31" s="3" t="s">
        <v>70</v>
      </c>
      <c r="C31" s="13">
        <v>10885.0548</v>
      </c>
      <c r="D31" s="13">
        <v>10132.6548</v>
      </c>
      <c r="E31" s="13">
        <v>4.91</v>
      </c>
      <c r="F31" s="13">
        <v>59707.3148</v>
      </c>
      <c r="G31" s="13">
        <v>4.71</v>
      </c>
      <c r="H31" s="13">
        <v>19</v>
      </c>
      <c r="I31" s="15">
        <v>7.9032258372153006</v>
      </c>
    </row>
    <row r="32" spans="2:9" x14ac:dyDescent="0.3">
      <c r="B32" s="3" t="s">
        <v>71</v>
      </c>
      <c r="C32" s="13">
        <v>23673.577799999999</v>
      </c>
      <c r="D32" s="13">
        <v>22072.7778</v>
      </c>
      <c r="E32" s="13">
        <v>6</v>
      </c>
      <c r="F32" s="13">
        <v>60934.527800000003</v>
      </c>
      <c r="G32" s="13">
        <v>4.8099999999999996</v>
      </c>
      <c r="H32" s="13">
        <v>46</v>
      </c>
      <c r="I32" s="15">
        <v>5.0000001021793912</v>
      </c>
    </row>
    <row r="33" spans="2:9" x14ac:dyDescent="0.3">
      <c r="B33" s="3" t="s">
        <v>72</v>
      </c>
      <c r="C33" s="13">
        <v>4763.5394999999999</v>
      </c>
      <c r="D33" s="13">
        <v>4394.9894999999997</v>
      </c>
      <c r="E33" s="13">
        <v>3.89</v>
      </c>
      <c r="F33" s="13">
        <v>72082.049499999994</v>
      </c>
      <c r="G33" s="13">
        <v>5.69</v>
      </c>
      <c r="H33" s="13">
        <v>9.65</v>
      </c>
      <c r="I33" s="15">
        <v>4.0425532117803042</v>
      </c>
    </row>
    <row r="34" spans="2:9" x14ac:dyDescent="0.3">
      <c r="B34" s="3" t="s">
        <v>73</v>
      </c>
      <c r="C34" s="13">
        <v>1658.5576000000001</v>
      </c>
      <c r="D34" s="13">
        <v>1546.9576</v>
      </c>
      <c r="E34" s="13">
        <v>2.08</v>
      </c>
      <c r="F34" s="13">
        <v>49189.907599999999</v>
      </c>
      <c r="G34" s="13">
        <v>3.88</v>
      </c>
      <c r="H34" s="13">
        <v>6</v>
      </c>
      <c r="I34" s="15">
        <v>4.2500001192092896</v>
      </c>
    </row>
    <row r="35" spans="2:9" x14ac:dyDescent="0.3">
      <c r="B35" s="3" t="s">
        <v>74</v>
      </c>
      <c r="C35" s="13">
        <v>14028.83</v>
      </c>
      <c r="D35" s="13">
        <v>13164.83</v>
      </c>
      <c r="E35" s="13">
        <v>4.8899999999999997</v>
      </c>
      <c r="F35" s="13">
        <v>56718.559999999998</v>
      </c>
      <c r="G35" s="13">
        <v>4.4800000000000004</v>
      </c>
      <c r="H35" s="13">
        <v>18</v>
      </c>
      <c r="I35" s="15">
        <v>5.2564104031293821</v>
      </c>
    </row>
    <row r="36" spans="2:9" x14ac:dyDescent="0.3">
      <c r="B36" s="3" t="s">
        <v>75</v>
      </c>
      <c r="C36" s="13">
        <v>1994.675</v>
      </c>
      <c r="D36" s="13">
        <v>1980.675</v>
      </c>
      <c r="E36" s="13">
        <v>0.54</v>
      </c>
      <c r="F36" s="13">
        <v>7764.9250000000002</v>
      </c>
      <c r="G36" s="13">
        <v>0.61</v>
      </c>
      <c r="H36" s="13">
        <v>14</v>
      </c>
      <c r="I36" s="15">
        <v>6.0000000953674313</v>
      </c>
    </row>
    <row r="37" spans="2:9" x14ac:dyDescent="0.3">
      <c r="B37" s="3" t="s">
        <v>76</v>
      </c>
      <c r="C37" s="13">
        <v>1965.05</v>
      </c>
      <c r="D37" s="13">
        <v>1561.05</v>
      </c>
      <c r="E37" s="13">
        <v>13.6</v>
      </c>
      <c r="F37" s="13">
        <v>14026.3</v>
      </c>
      <c r="G37" s="13">
        <v>1.1000000000000001</v>
      </c>
      <c r="H37" s="13">
        <v>10</v>
      </c>
      <c r="I37" s="15">
        <v>5.0000000733595629</v>
      </c>
    </row>
    <row r="38" spans="2:9" x14ac:dyDescent="0.3">
      <c r="B38" s="3" t="s">
        <v>77</v>
      </c>
      <c r="C38" s="13">
        <v>13112.8508</v>
      </c>
      <c r="D38" s="13">
        <v>12037.6008</v>
      </c>
      <c r="E38" s="13">
        <v>6.85</v>
      </c>
      <c r="F38" s="13">
        <v>60958.980799999998</v>
      </c>
      <c r="G38" s="13">
        <v>4.8099999999999996</v>
      </c>
      <c r="H38" s="13">
        <v>21.05</v>
      </c>
      <c r="I38" s="15">
        <v>4.8437500894069672</v>
      </c>
    </row>
    <row r="39" spans="2:9" x14ac:dyDescent="0.3">
      <c r="B39" s="3" t="s">
        <v>78</v>
      </c>
      <c r="C39" s="13">
        <v>3604.6505999999999</v>
      </c>
      <c r="D39" s="13">
        <v>3060.6505999999999</v>
      </c>
      <c r="E39" s="13">
        <v>13.38</v>
      </c>
      <c r="F39" s="13">
        <v>7809.9005999999999</v>
      </c>
      <c r="G39" s="13">
        <v>0.61</v>
      </c>
      <c r="H39" s="13">
        <v>17</v>
      </c>
      <c r="I39" s="15">
        <v>3.1250001192092896</v>
      </c>
    </row>
    <row r="40" spans="2:9" x14ac:dyDescent="0.3">
      <c r="B40" s="3" t="s">
        <v>79</v>
      </c>
      <c r="C40" s="13">
        <v>41593.2978</v>
      </c>
      <c r="D40" s="13">
        <v>39377.897799999999</v>
      </c>
      <c r="E40" s="13">
        <v>4.71</v>
      </c>
      <c r="F40" s="13">
        <v>76758.737800000003</v>
      </c>
      <c r="G40" s="13">
        <v>6.06</v>
      </c>
      <c r="H40" s="13">
        <v>53</v>
      </c>
      <c r="I40" s="15">
        <v>5.1282052015646906</v>
      </c>
    </row>
    <row r="41" spans="2:9" x14ac:dyDescent="0.3">
      <c r="B41" s="3" t="s">
        <v>80</v>
      </c>
      <c r="C41" s="13">
        <v>6572.6256999999996</v>
      </c>
      <c r="D41" s="13">
        <v>6239.8257000000003</v>
      </c>
      <c r="E41" s="13">
        <v>3.5</v>
      </c>
      <c r="F41" s="13">
        <v>22903.825700000001</v>
      </c>
      <c r="G41" s="13">
        <v>1.8</v>
      </c>
      <c r="H41" s="13">
        <v>32</v>
      </c>
      <c r="I41" s="15">
        <v>7.3333333969116214</v>
      </c>
    </row>
    <row r="42" spans="2:9" x14ac:dyDescent="0.3">
      <c r="B42" s="3" t="s">
        <v>81</v>
      </c>
      <c r="C42" s="13">
        <v>9981.1398000000008</v>
      </c>
      <c r="D42" s="13">
        <v>9081.1398000000008</v>
      </c>
      <c r="E42" s="13">
        <v>8.65</v>
      </c>
      <c r="F42" s="13">
        <v>39158.239800000003</v>
      </c>
      <c r="G42" s="13">
        <v>3.09</v>
      </c>
      <c r="H42" s="13">
        <v>20</v>
      </c>
      <c r="I42" s="15">
        <v>3.0952382314772833</v>
      </c>
    </row>
    <row r="43" spans="2:9" x14ac:dyDescent="0.3">
      <c r="B43" s="3" t="s">
        <v>82</v>
      </c>
      <c r="C43" s="13">
        <v>6854.2401</v>
      </c>
      <c r="D43" s="13">
        <v>6466.2401</v>
      </c>
      <c r="E43" s="13">
        <v>4.21</v>
      </c>
      <c r="F43" s="13">
        <v>19592.740099999999</v>
      </c>
      <c r="G43" s="13">
        <v>1.54</v>
      </c>
      <c r="H43" s="13">
        <v>97</v>
      </c>
      <c r="I43" s="15">
        <v>10.000000190734863</v>
      </c>
    </row>
    <row r="44" spans="2:9" x14ac:dyDescent="0.3">
      <c r="B44" s="3" t="s">
        <v>83</v>
      </c>
      <c r="C44" s="13">
        <v>22421.059799999999</v>
      </c>
      <c r="D44" s="13">
        <v>20111.059799999999</v>
      </c>
      <c r="E44" s="13">
        <v>8.23</v>
      </c>
      <c r="F44" s="13">
        <v>76039.199800000002</v>
      </c>
      <c r="G44" s="13">
        <v>6</v>
      </c>
      <c r="H44" s="13">
        <v>34.799999999999997</v>
      </c>
      <c r="I44" s="15">
        <v>2.3684211028249642</v>
      </c>
    </row>
    <row r="45" spans="2:9" x14ac:dyDescent="0.3">
      <c r="B45" s="3" t="s">
        <v>84</v>
      </c>
      <c r="C45" s="13">
        <v>11072.7855</v>
      </c>
      <c r="D45" s="13">
        <v>10003.645500000001</v>
      </c>
      <c r="E45" s="13">
        <v>6.74</v>
      </c>
      <c r="F45" s="13">
        <v>59153.035499999998</v>
      </c>
      <c r="G45" s="13">
        <v>4.67</v>
      </c>
      <c r="H45" s="13">
        <v>25.89</v>
      </c>
      <c r="I45" s="15">
        <v>8.125</v>
      </c>
    </row>
    <row r="46" spans="2:9" x14ac:dyDescent="0.3">
      <c r="B46" s="3" t="s">
        <v>85</v>
      </c>
      <c r="C46" s="13">
        <v>12831.2855</v>
      </c>
      <c r="D46" s="13">
        <v>11711.2855</v>
      </c>
      <c r="E46" s="13">
        <v>7.52</v>
      </c>
      <c r="F46" s="13">
        <v>28862.5455</v>
      </c>
      <c r="G46" s="13">
        <v>2.2799999999999998</v>
      </c>
      <c r="H46" s="13">
        <v>40</v>
      </c>
      <c r="I46" s="15">
        <v>6.5384616851806641</v>
      </c>
    </row>
    <row r="47" spans="2:9" x14ac:dyDescent="0.3">
      <c r="B47" s="3" t="s">
        <v>86</v>
      </c>
      <c r="C47" s="13">
        <v>2534.84</v>
      </c>
      <c r="D47" s="13">
        <v>2134.44</v>
      </c>
      <c r="E47" s="13">
        <v>8.99</v>
      </c>
      <c r="F47" s="13">
        <v>18230.189999999999</v>
      </c>
      <c r="G47" s="13">
        <v>1.44</v>
      </c>
      <c r="H47" s="13">
        <v>14</v>
      </c>
      <c r="I47" s="15">
        <v>8.6111111640930176</v>
      </c>
    </row>
    <row r="48" spans="2:9" x14ac:dyDescent="0.3">
      <c r="B48" s="3" t="s">
        <v>87</v>
      </c>
      <c r="C48" s="13">
        <v>7265.0101999999997</v>
      </c>
      <c r="D48" s="13">
        <v>6667.0101999999997</v>
      </c>
      <c r="E48" s="13">
        <v>5.81</v>
      </c>
      <c r="F48" s="13">
        <v>63003.090199999999</v>
      </c>
      <c r="G48" s="13">
        <v>4.97</v>
      </c>
      <c r="H48" s="13">
        <v>13</v>
      </c>
      <c r="I48" s="15">
        <v>5.1315790226584985</v>
      </c>
    </row>
    <row r="49" spans="2:9" x14ac:dyDescent="0.3">
      <c r="B49" s="3" t="s">
        <v>88</v>
      </c>
      <c r="C49" s="13">
        <v>9253.8485000000001</v>
      </c>
      <c r="D49" s="13">
        <v>8470.8485000000001</v>
      </c>
      <c r="E49" s="13">
        <v>6.38</v>
      </c>
      <c r="F49" s="13">
        <v>48484.578500000003</v>
      </c>
      <c r="G49" s="13">
        <v>3.83</v>
      </c>
      <c r="H49" s="13">
        <v>15</v>
      </c>
      <c r="I49" s="15">
        <v>6.2820513309576569</v>
      </c>
    </row>
    <row r="50" spans="2:9" x14ac:dyDescent="0.3">
      <c r="B50" s="3" t="s">
        <v>89</v>
      </c>
      <c r="C50" s="13">
        <v>16467.508300000001</v>
      </c>
      <c r="D50" s="13">
        <v>14307.5083</v>
      </c>
      <c r="E50" s="13">
        <v>9.9600000000000009</v>
      </c>
      <c r="F50" s="13">
        <v>55510.908300000003</v>
      </c>
      <c r="G50" s="13">
        <v>4.38</v>
      </c>
      <c r="H50" s="13">
        <v>24</v>
      </c>
      <c r="I50" s="15">
        <v>7.7272728139703926</v>
      </c>
    </row>
    <row r="51" spans="2:9" x14ac:dyDescent="0.3">
      <c r="B51" s="3" t="s">
        <v>90</v>
      </c>
      <c r="C51" s="13">
        <v>13746.9858</v>
      </c>
      <c r="D51" s="13">
        <v>12287.935799999999</v>
      </c>
      <c r="E51" s="13">
        <v>7.22</v>
      </c>
      <c r="F51" s="13">
        <v>77418.385800000004</v>
      </c>
      <c r="G51" s="13">
        <v>6.11</v>
      </c>
      <c r="H51" s="13">
        <v>17.45</v>
      </c>
      <c r="I51" s="15">
        <v>6.6976745960324306</v>
      </c>
    </row>
    <row r="52" spans="2:9" x14ac:dyDescent="0.3">
      <c r="B52" s="3" t="s">
        <v>91</v>
      </c>
      <c r="C52" s="13">
        <v>21805.979599999999</v>
      </c>
      <c r="D52" s="13">
        <v>19634.579600000001</v>
      </c>
      <c r="E52" s="13">
        <v>9.16</v>
      </c>
      <c r="F52" s="13">
        <v>56057.839599999999</v>
      </c>
      <c r="G52" s="13">
        <v>4.42</v>
      </c>
      <c r="H52" s="13">
        <v>32.799999999999997</v>
      </c>
      <c r="I52" s="15">
        <v>3.8333333651224772</v>
      </c>
    </row>
    <row r="53" spans="2:9" x14ac:dyDescent="0.3">
      <c r="B53" s="3" t="s">
        <v>92</v>
      </c>
      <c r="C53" s="13">
        <v>8447.3608999999997</v>
      </c>
      <c r="D53" s="13">
        <v>7523.3608999999997</v>
      </c>
      <c r="E53" s="13">
        <v>6.23</v>
      </c>
      <c r="F53" s="13">
        <v>65491.990899999997</v>
      </c>
      <c r="G53" s="13">
        <v>5.17</v>
      </c>
      <c r="H53" s="13">
        <v>21</v>
      </c>
      <c r="I53" s="15">
        <v>5.657894761938798</v>
      </c>
    </row>
    <row r="54" spans="2:9" x14ac:dyDescent="0.3">
      <c r="B54" s="3" t="s">
        <v>93</v>
      </c>
      <c r="C54" s="13">
        <v>11110.3228</v>
      </c>
      <c r="D54" s="13">
        <v>10905.122799999999</v>
      </c>
      <c r="E54" s="13">
        <v>1.56</v>
      </c>
      <c r="F54" s="13">
        <v>30257.772799999999</v>
      </c>
      <c r="G54" s="13">
        <v>2.39</v>
      </c>
      <c r="H54" s="13">
        <v>38</v>
      </c>
      <c r="I54" s="15">
        <v>6.4285715648106168</v>
      </c>
    </row>
    <row r="55" spans="2:9" x14ac:dyDescent="0.3">
      <c r="B55" s="3" t="s">
        <v>94</v>
      </c>
      <c r="C55" s="13">
        <v>72636.677200000006</v>
      </c>
      <c r="D55" s="13">
        <v>66652.677200000006</v>
      </c>
      <c r="E55" s="13">
        <v>7.27</v>
      </c>
      <c r="F55" s="13">
        <v>138478.0472</v>
      </c>
      <c r="G55" s="13">
        <v>10.94</v>
      </c>
      <c r="H55" s="13">
        <v>55</v>
      </c>
      <c r="I55" s="15">
        <v>4.7222223281860352</v>
      </c>
    </row>
    <row r="56" spans="2:9" x14ac:dyDescent="0.3">
      <c r="B56" s="3" t="s">
        <v>95</v>
      </c>
      <c r="C56" s="13">
        <v>6404.7200999999995</v>
      </c>
      <c r="D56" s="13">
        <v>5749.5200999999997</v>
      </c>
      <c r="E56" s="13">
        <v>7.74</v>
      </c>
      <c r="F56" s="13">
        <v>31584.1201</v>
      </c>
      <c r="G56" s="13">
        <v>2.4900000000000002</v>
      </c>
      <c r="H56" s="13">
        <v>19.5</v>
      </c>
      <c r="I56" s="15">
        <v>2.8260869565217392</v>
      </c>
    </row>
    <row r="57" spans="2:9" x14ac:dyDescent="0.3">
      <c r="B57" s="3" t="s">
        <v>96</v>
      </c>
      <c r="C57" s="13">
        <v>6629.4403000000002</v>
      </c>
      <c r="D57" s="13">
        <v>6328.7403000000004</v>
      </c>
      <c r="E57" s="13">
        <v>3.35</v>
      </c>
      <c r="F57" s="13">
        <v>60861.130299999997</v>
      </c>
      <c r="G57" s="13">
        <v>4.8</v>
      </c>
      <c r="H57" s="13">
        <v>7.75</v>
      </c>
      <c r="I57" s="15">
        <v>5.2173913458119268</v>
      </c>
    </row>
    <row r="58" spans="2:9" x14ac:dyDescent="0.3">
      <c r="B58" s="3" t="s">
        <v>97</v>
      </c>
      <c r="C58" s="13">
        <v>3553.8343</v>
      </c>
      <c r="D58" s="13">
        <v>3358.8343</v>
      </c>
      <c r="E58" s="13">
        <v>4.43</v>
      </c>
      <c r="F58" s="13">
        <v>22518.244299999998</v>
      </c>
      <c r="G58" s="13">
        <v>1.77</v>
      </c>
      <c r="H58" s="13">
        <v>15</v>
      </c>
      <c r="I58" s="15">
        <v>4.7142858505249023</v>
      </c>
    </row>
    <row r="59" spans="2:9" x14ac:dyDescent="0.3">
      <c r="B59" s="3" t="s">
        <v>98</v>
      </c>
      <c r="C59" s="13">
        <v>1493.1178</v>
      </c>
      <c r="D59" s="13">
        <v>1407.6178</v>
      </c>
      <c r="E59" s="13">
        <v>1.77</v>
      </c>
      <c r="F59" s="13">
        <v>31098.1178</v>
      </c>
      <c r="G59" s="13">
        <v>2.4500000000000002</v>
      </c>
      <c r="H59" s="13">
        <v>9.5</v>
      </c>
      <c r="I59" s="15">
        <v>7.5000001362391879</v>
      </c>
    </row>
    <row r="60" spans="2:9" x14ac:dyDescent="0.3">
      <c r="B60" s="3" t="s">
        <v>99</v>
      </c>
      <c r="C60" s="13">
        <v>26808.5399</v>
      </c>
      <c r="D60" s="13">
        <v>24490.139899999998</v>
      </c>
      <c r="E60" s="13">
        <v>7.94</v>
      </c>
      <c r="F60" s="13">
        <v>64291.329899999997</v>
      </c>
      <c r="G60" s="13">
        <v>5.07</v>
      </c>
      <c r="H60" s="13">
        <v>45.6</v>
      </c>
      <c r="I60" s="15">
        <v>3.7878788456772314</v>
      </c>
    </row>
    <row r="61" spans="2:9" x14ac:dyDescent="0.3">
      <c r="B61" s="3" t="s">
        <v>100</v>
      </c>
      <c r="C61" s="13">
        <v>5066.3999000000003</v>
      </c>
      <c r="D61" s="13">
        <v>4660.3999000000003</v>
      </c>
      <c r="E61" s="13">
        <v>5.73</v>
      </c>
      <c r="F61" s="13">
        <v>29612.6499</v>
      </c>
      <c r="G61" s="13">
        <v>2.33</v>
      </c>
      <c r="H61" s="13">
        <v>14</v>
      </c>
      <c r="I61" s="15">
        <v>5.0000000501933854</v>
      </c>
    </row>
    <row r="62" spans="2:9" x14ac:dyDescent="0.3">
      <c r="B62" s="3" t="s">
        <v>101</v>
      </c>
      <c r="C62" s="13">
        <v>14488.174999999999</v>
      </c>
      <c r="D62" s="13">
        <v>13696.174999999999</v>
      </c>
      <c r="E62" s="13">
        <v>4.9400000000000004</v>
      </c>
      <c r="F62" s="13">
        <v>26990.075000000001</v>
      </c>
      <c r="G62" s="13">
        <v>2.13</v>
      </c>
      <c r="H62" s="13">
        <v>43.9</v>
      </c>
      <c r="I62" s="15">
        <v>2.7777777777777777</v>
      </c>
    </row>
    <row r="63" spans="2:9" x14ac:dyDescent="0.3">
      <c r="B63" s="3" t="s">
        <v>102</v>
      </c>
      <c r="C63" s="13">
        <v>5126.2101000000002</v>
      </c>
      <c r="D63" s="13">
        <v>4501.2101000000002</v>
      </c>
      <c r="E63" s="13">
        <v>6.25</v>
      </c>
      <c r="F63" s="13">
        <v>72990.910099999994</v>
      </c>
      <c r="G63" s="13">
        <v>5.76</v>
      </c>
      <c r="H63" s="13">
        <v>12.5</v>
      </c>
      <c r="I63" s="15">
        <v>5.882352941176471</v>
      </c>
    </row>
    <row r="64" spans="2:9" x14ac:dyDescent="0.3">
      <c r="B64" s="3" t="s">
        <v>103</v>
      </c>
      <c r="C64" s="13">
        <v>6511.5621000000001</v>
      </c>
      <c r="D64" s="13">
        <v>6085.9620999999997</v>
      </c>
      <c r="E64" s="13">
        <v>4.3600000000000003</v>
      </c>
      <c r="F64" s="13">
        <v>43801.6921</v>
      </c>
      <c r="G64" s="13">
        <v>3.46</v>
      </c>
      <c r="H64" s="13">
        <v>14</v>
      </c>
      <c r="I64" s="15">
        <v>5.5000000635782875</v>
      </c>
    </row>
    <row r="65" spans="2:9" x14ac:dyDescent="0.3">
      <c r="B65" s="3" t="s">
        <v>104</v>
      </c>
      <c r="C65" s="13">
        <v>20311.530599999998</v>
      </c>
      <c r="D65" s="13">
        <v>18594.330600000001</v>
      </c>
      <c r="E65" s="13">
        <v>6.77</v>
      </c>
      <c r="F65" s="13">
        <v>50040.570599999999</v>
      </c>
      <c r="G65" s="13">
        <v>3.95</v>
      </c>
      <c r="H65" s="13">
        <v>81</v>
      </c>
      <c r="I65" s="15">
        <v>4.625</v>
      </c>
    </row>
    <row r="66" spans="2:9" x14ac:dyDescent="0.3">
      <c r="B66" s="3" t="s">
        <v>105</v>
      </c>
      <c r="C66" s="13">
        <v>5654.5954000000002</v>
      </c>
      <c r="D66" s="13">
        <v>5130.5954000000002</v>
      </c>
      <c r="E66" s="13">
        <v>5.15</v>
      </c>
      <c r="F66" s="13">
        <v>51092.645400000001</v>
      </c>
      <c r="G66" s="13">
        <v>4.03</v>
      </c>
      <c r="H66" s="13">
        <v>10</v>
      </c>
      <c r="I66" s="15">
        <v>5.6410257143852034</v>
      </c>
    </row>
    <row r="67" spans="2:9" x14ac:dyDescent="0.3">
      <c r="B67" s="3" t="s">
        <v>106</v>
      </c>
      <c r="C67" s="13">
        <v>12290.3105</v>
      </c>
      <c r="D67" s="13">
        <v>11543.610500000001</v>
      </c>
      <c r="E67" s="13">
        <v>4.34</v>
      </c>
      <c r="F67" s="13">
        <v>39802.360500000003</v>
      </c>
      <c r="G67" s="13">
        <v>3.14</v>
      </c>
      <c r="H67" s="13">
        <v>28.5</v>
      </c>
      <c r="I67" s="15">
        <v>7.0833334525426226</v>
      </c>
    </row>
    <row r="68" spans="2:9" x14ac:dyDescent="0.3">
      <c r="B68" s="3" t="s">
        <v>107</v>
      </c>
      <c r="C68" s="13">
        <v>3994.9551000000001</v>
      </c>
      <c r="D68" s="13">
        <v>3562.9551000000001</v>
      </c>
      <c r="E68" s="13">
        <v>6.56</v>
      </c>
      <c r="F68" s="13">
        <v>48240.105100000001</v>
      </c>
      <c r="G68" s="13">
        <v>3.81</v>
      </c>
      <c r="H68" s="13">
        <v>12</v>
      </c>
      <c r="I68" s="15">
        <v>6.3703704763341831</v>
      </c>
    </row>
    <row r="69" spans="2:9" x14ac:dyDescent="0.3">
      <c r="B69" s="3" t="s">
        <v>108</v>
      </c>
      <c r="C69" s="13">
        <v>9352.08</v>
      </c>
      <c r="D69" s="13">
        <v>7994.88</v>
      </c>
      <c r="E69" s="13">
        <v>8.5299999999999994</v>
      </c>
      <c r="F69" s="13">
        <v>73077.11</v>
      </c>
      <c r="G69" s="13">
        <v>5.77</v>
      </c>
      <c r="H69" s="13">
        <v>18</v>
      </c>
      <c r="I69" s="15">
        <v>4.7222223016950817</v>
      </c>
    </row>
    <row r="70" spans="2:9" x14ac:dyDescent="0.3">
      <c r="B70" s="3" t="s">
        <v>109</v>
      </c>
      <c r="C70" s="13">
        <v>46877.679799999998</v>
      </c>
      <c r="D70" s="13">
        <v>43313.679799999998</v>
      </c>
      <c r="E70" s="13">
        <v>6.67</v>
      </c>
      <c r="F70" s="13">
        <v>114307.9298</v>
      </c>
      <c r="G70" s="13">
        <v>9.0299999999999994</v>
      </c>
      <c r="H70" s="13">
        <v>49.3</v>
      </c>
      <c r="I70" s="15">
        <v>5.4166667461395264</v>
      </c>
    </row>
    <row r="71" spans="2:9" x14ac:dyDescent="0.3">
      <c r="B71" s="3" t="s">
        <v>110</v>
      </c>
      <c r="C71" s="13">
        <v>3046.4250999999999</v>
      </c>
      <c r="D71" s="13">
        <v>2554.3251</v>
      </c>
      <c r="E71" s="13">
        <v>7.39</v>
      </c>
      <c r="F71" s="13">
        <v>47569.475100000003</v>
      </c>
      <c r="G71" s="13">
        <v>3.75</v>
      </c>
      <c r="H71" s="13">
        <v>9.1999999999999993</v>
      </c>
      <c r="I71" s="15">
        <v>5.5405405663155225</v>
      </c>
    </row>
    <row r="72" spans="2:9" x14ac:dyDescent="0.3">
      <c r="B72" s="3" t="s">
        <v>111</v>
      </c>
      <c r="C72" s="13">
        <v>79746.444300000003</v>
      </c>
      <c r="D72" s="13">
        <v>75135.504300000001</v>
      </c>
      <c r="E72" s="13">
        <v>4.99</v>
      </c>
      <c r="F72" s="13">
        <v>124416.99430000001</v>
      </c>
      <c r="G72" s="13">
        <v>9.82</v>
      </c>
      <c r="H72" s="13">
        <v>123.79</v>
      </c>
      <c r="I72" s="15">
        <v>6.4062500298023224</v>
      </c>
    </row>
    <row r="73" spans="2:9" x14ac:dyDescent="0.3">
      <c r="B73" s="3" t="s">
        <v>112</v>
      </c>
      <c r="C73" s="13">
        <v>6744.2905000000001</v>
      </c>
      <c r="D73" s="13">
        <v>5981.6904999999997</v>
      </c>
      <c r="E73" s="13">
        <v>8.11</v>
      </c>
      <c r="F73" s="13">
        <v>25500.590499999998</v>
      </c>
      <c r="G73" s="13">
        <v>2.0099999999999998</v>
      </c>
      <c r="H73" s="13">
        <v>23.25</v>
      </c>
      <c r="I73" s="15">
        <v>6.7272728139703926</v>
      </c>
    </row>
    <row r="74" spans="2:9" x14ac:dyDescent="0.3">
      <c r="B74" s="3" t="s">
        <v>113</v>
      </c>
      <c r="C74" s="13">
        <v>3750.1549</v>
      </c>
      <c r="D74" s="13">
        <v>3246.4049</v>
      </c>
      <c r="E74" s="13">
        <v>8.9499999999999993</v>
      </c>
      <c r="F74" s="13">
        <v>41452.784899999999</v>
      </c>
      <c r="G74" s="13">
        <v>3.27</v>
      </c>
      <c r="H74" s="13">
        <v>7.45</v>
      </c>
      <c r="I74" s="15">
        <v>7.2222223016950817</v>
      </c>
    </row>
    <row r="75" spans="2:9" x14ac:dyDescent="0.3">
      <c r="B75" s="3" t="s">
        <v>114</v>
      </c>
      <c r="C75" s="13">
        <v>4010.4452999999999</v>
      </c>
      <c r="D75" s="13">
        <v>3630.6453000000001</v>
      </c>
      <c r="E75" s="13">
        <v>7.27</v>
      </c>
      <c r="F75" s="13">
        <v>28267.8953</v>
      </c>
      <c r="G75" s="13">
        <v>2.23</v>
      </c>
      <c r="H75" s="13">
        <v>9</v>
      </c>
      <c r="I75" s="15">
        <v>3.7500000476837156</v>
      </c>
    </row>
    <row r="76" spans="2:9" x14ac:dyDescent="0.3">
      <c r="B76" s="3" t="s">
        <v>115</v>
      </c>
      <c r="C76" s="13">
        <v>21592.8505</v>
      </c>
      <c r="D76" s="13">
        <v>21166.8505</v>
      </c>
      <c r="E76" s="13">
        <v>1.86</v>
      </c>
      <c r="F76" s="13">
        <v>59937.8505</v>
      </c>
      <c r="G76" s="13">
        <v>4.7300000000000004</v>
      </c>
      <c r="H76" s="13">
        <v>30</v>
      </c>
      <c r="I76" s="15">
        <v>2.7586207554258149</v>
      </c>
    </row>
    <row r="77" spans="2:9" x14ac:dyDescent="0.3">
      <c r="B77" s="3" t="s">
        <v>116</v>
      </c>
      <c r="C77" s="13">
        <v>3034.9962</v>
      </c>
      <c r="D77" s="13">
        <v>2726.2462</v>
      </c>
      <c r="E77" s="13">
        <v>8.08</v>
      </c>
      <c r="F77" s="13">
        <v>19714.106199999998</v>
      </c>
      <c r="G77" s="13">
        <v>1.55</v>
      </c>
      <c r="H77" s="13">
        <v>16.25</v>
      </c>
      <c r="I77" s="15">
        <v>2.5</v>
      </c>
    </row>
    <row r="78" spans="2:9" x14ac:dyDescent="0.3">
      <c r="B78" s="3" t="s">
        <v>117</v>
      </c>
      <c r="C78" s="13">
        <v>17843.0497</v>
      </c>
      <c r="D78" s="13">
        <v>16003.849700000001</v>
      </c>
      <c r="E78" s="13">
        <v>9.41</v>
      </c>
      <c r="F78" s="13">
        <v>34918.799700000003</v>
      </c>
      <c r="G78" s="13">
        <v>2.75</v>
      </c>
      <c r="H78" s="13">
        <v>43.9</v>
      </c>
      <c r="I78" s="15">
        <v>4.1176471149220184</v>
      </c>
    </row>
    <row r="79" spans="2:9" x14ac:dyDescent="0.3">
      <c r="B79" s="3" t="s">
        <v>118</v>
      </c>
      <c r="C79" s="13">
        <v>21510.596799999999</v>
      </c>
      <c r="D79" s="13">
        <v>19914.596799999999</v>
      </c>
      <c r="E79" s="13">
        <v>6.48</v>
      </c>
      <c r="F79" s="13">
        <v>65255.726799999997</v>
      </c>
      <c r="G79" s="13">
        <v>5.15</v>
      </c>
      <c r="H79" s="13">
        <v>33.25</v>
      </c>
      <c r="I79" s="15">
        <v>4.0999999999999996</v>
      </c>
    </row>
    <row r="80" spans="2:9" x14ac:dyDescent="0.3">
      <c r="B80" s="3" t="s">
        <v>119</v>
      </c>
      <c r="C80" s="13">
        <v>1775.9951000000001</v>
      </c>
      <c r="D80" s="13">
        <v>1527.0951</v>
      </c>
      <c r="E80" s="13">
        <v>5.4</v>
      </c>
      <c r="F80" s="13">
        <v>30125.845099999999</v>
      </c>
      <c r="G80" s="13">
        <v>2.37</v>
      </c>
      <c r="H80" s="13">
        <v>9.5</v>
      </c>
      <c r="I80" s="15">
        <v>7.380952426365444</v>
      </c>
    </row>
    <row r="81" spans="2:9" x14ac:dyDescent="0.3">
      <c r="B81" s="3" t="s">
        <v>12</v>
      </c>
      <c r="C81" s="13">
        <v>1165698.0492</v>
      </c>
      <c r="D81" s="13">
        <v>1070789.3292</v>
      </c>
      <c r="E81" s="13">
        <v>486.66</v>
      </c>
      <c r="F81" s="13">
        <v>3996238.1891999999</v>
      </c>
      <c r="G81" s="13">
        <v>315.31</v>
      </c>
      <c r="H81" s="13">
        <v>2222.71</v>
      </c>
      <c r="I81" s="15">
        <v>428.9664269928283</v>
      </c>
    </row>
  </sheetData>
  <mergeCells count="1">
    <mergeCell ref="B1:N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126AF-637E-4DF2-B935-13D7E8CDFF4E}">
  <dimension ref="A1:P12"/>
  <sheetViews>
    <sheetView topLeftCell="D28" workbookViewId="0">
      <selection activeCell="E27" sqref="E27"/>
    </sheetView>
  </sheetViews>
  <sheetFormatPr defaultRowHeight="15.75" x14ac:dyDescent="0.3"/>
  <cols>
    <col min="1" max="1" width="5.6640625" customWidth="1"/>
    <col min="2" max="2" width="11.6640625" bestFit="1" customWidth="1"/>
    <col min="3" max="4" width="13.88671875" bestFit="1" customWidth="1"/>
    <col min="5" max="5" width="13.33203125" bestFit="1" customWidth="1"/>
    <col min="6" max="6" width="6" bestFit="1" customWidth="1"/>
  </cols>
  <sheetData>
    <row r="1" spans="1:16" s="1" customFormat="1" ht="48.75" customHeight="1" x14ac:dyDescent="0.3">
      <c r="A1" s="12" t="s">
        <v>16</v>
      </c>
      <c r="B1" s="14" t="s">
        <v>127</v>
      </c>
      <c r="C1" s="14"/>
      <c r="D1" s="14"/>
      <c r="E1" s="14"/>
      <c r="F1" s="14"/>
      <c r="G1" s="14"/>
      <c r="H1" s="14"/>
      <c r="I1" s="14"/>
      <c r="J1" s="14"/>
      <c r="K1" s="14"/>
      <c r="L1" s="14"/>
      <c r="M1" s="14"/>
      <c r="N1" s="14"/>
      <c r="O1" s="9" t="s">
        <v>2</v>
      </c>
      <c r="P1" s="10"/>
    </row>
    <row r="3" spans="1:16" x14ac:dyDescent="0.3">
      <c r="B3" s="2" t="s">
        <v>11</v>
      </c>
      <c r="C3" t="s">
        <v>136</v>
      </c>
      <c r="D3" t="s">
        <v>17</v>
      </c>
      <c r="E3" t="s">
        <v>137</v>
      </c>
      <c r="F3" t="s">
        <v>138</v>
      </c>
    </row>
    <row r="4" spans="1:16" x14ac:dyDescent="0.3">
      <c r="B4" s="3" t="s">
        <v>128</v>
      </c>
      <c r="C4" s="13">
        <v>253874.35990000001</v>
      </c>
      <c r="D4" s="13">
        <v>230819.05989999999</v>
      </c>
      <c r="E4" s="15">
        <v>442186.67090000003</v>
      </c>
      <c r="F4" s="13">
        <v>0.72</v>
      </c>
    </row>
    <row r="5" spans="1:16" x14ac:dyDescent="0.3">
      <c r="B5" s="3" t="s">
        <v>129</v>
      </c>
      <c r="C5" s="13">
        <v>96510.806400000001</v>
      </c>
      <c r="D5" s="13">
        <v>87862.556400000001</v>
      </c>
      <c r="E5" s="15">
        <v>297302.14539999998</v>
      </c>
      <c r="F5" s="13">
        <v>0.3</v>
      </c>
    </row>
    <row r="6" spans="1:16" x14ac:dyDescent="0.3">
      <c r="B6" s="3" t="s">
        <v>130</v>
      </c>
      <c r="C6" s="13">
        <v>145883.6097</v>
      </c>
      <c r="D6" s="13">
        <v>132654.1697</v>
      </c>
      <c r="E6" s="15">
        <v>393763.75270000001</v>
      </c>
      <c r="F6" s="13">
        <v>0.16</v>
      </c>
    </row>
    <row r="7" spans="1:16" x14ac:dyDescent="0.3">
      <c r="B7" s="3" t="s">
        <v>131</v>
      </c>
      <c r="C7" s="13">
        <v>211684.30189999999</v>
      </c>
      <c r="D7" s="13">
        <v>193886.5019</v>
      </c>
      <c r="E7" s="15">
        <v>326897.77590000001</v>
      </c>
      <c r="F7" s="13">
        <v>0</v>
      </c>
    </row>
    <row r="8" spans="1:16" x14ac:dyDescent="0.3">
      <c r="B8" s="3" t="s">
        <v>132</v>
      </c>
      <c r="C8" s="13">
        <v>89589.937600000005</v>
      </c>
      <c r="D8" s="13">
        <v>83468.737599999993</v>
      </c>
      <c r="E8" s="15">
        <v>171393.9486</v>
      </c>
      <c r="F8" s="13">
        <v>0.8</v>
      </c>
    </row>
    <row r="9" spans="1:16" x14ac:dyDescent="0.3">
      <c r="B9" s="3" t="s">
        <v>133</v>
      </c>
      <c r="C9" s="13">
        <v>161246.8609</v>
      </c>
      <c r="D9" s="13">
        <v>148752.97089999999</v>
      </c>
      <c r="E9" s="15">
        <v>159249.90410000001</v>
      </c>
      <c r="F9" s="13">
        <v>1.43</v>
      </c>
    </row>
    <row r="10" spans="1:16" x14ac:dyDescent="0.3">
      <c r="B10" s="3" t="s">
        <v>134</v>
      </c>
      <c r="C10" s="13">
        <v>98704.028699999995</v>
      </c>
      <c r="D10" s="13">
        <v>92577.628700000001</v>
      </c>
      <c r="E10" s="15">
        <v>92689.169699999999</v>
      </c>
      <c r="F10" s="13">
        <v>1.4</v>
      </c>
    </row>
    <row r="11" spans="1:16" x14ac:dyDescent="0.3">
      <c r="B11" s="3" t="s">
        <v>135</v>
      </c>
      <c r="C11" s="13">
        <v>108204.1441</v>
      </c>
      <c r="D11" s="13">
        <v>100767.7041</v>
      </c>
      <c r="E11" s="15">
        <v>388205.11829999997</v>
      </c>
      <c r="F11" s="13">
        <v>0.27</v>
      </c>
    </row>
    <row r="12" spans="1:16" x14ac:dyDescent="0.3">
      <c r="B12" s="3" t="s">
        <v>12</v>
      </c>
      <c r="C12" s="13">
        <v>1165698.0492</v>
      </c>
      <c r="D12" s="13">
        <v>1070789.3292</v>
      </c>
      <c r="E12" s="15">
        <v>2271688.4856000002</v>
      </c>
      <c r="F12" s="13">
        <v>5.08</v>
      </c>
    </row>
  </sheetData>
  <mergeCells count="1">
    <mergeCell ref="B1:N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B1:M13"/>
  <sheetViews>
    <sheetView showGridLines="0" workbookViewId="0">
      <selection activeCell="B2" sqref="B2"/>
    </sheetView>
  </sheetViews>
  <sheetFormatPr defaultColWidth="8.77734375" defaultRowHeight="30" customHeight="1" x14ac:dyDescent="0.3"/>
  <cols>
    <col min="1" max="1" width="3" customWidth="1"/>
    <col min="2" max="2" width="16" bestFit="1" customWidth="1"/>
    <col min="3" max="3" width="12.6640625" bestFit="1" customWidth="1"/>
    <col min="5" max="5" width="17.6640625" customWidth="1"/>
    <col min="6" max="6" width="14" customWidth="1"/>
  </cols>
  <sheetData>
    <row r="1" spans="2:13" s="1" customFormat="1" ht="39.950000000000003" customHeight="1" thickTop="1" thickBot="1" x14ac:dyDescent="0.35">
      <c r="B1" s="5" t="s">
        <v>3</v>
      </c>
      <c r="C1" s="5"/>
      <c r="D1" s="5"/>
      <c r="E1" s="5"/>
      <c r="F1" s="5"/>
      <c r="G1" s="5"/>
      <c r="H1" s="5"/>
      <c r="I1" s="5"/>
      <c r="J1" s="5"/>
      <c r="K1" s="5"/>
      <c r="L1" s="5"/>
      <c r="M1" s="4" t="s">
        <v>14</v>
      </c>
    </row>
    <row r="2" spans="2:13" s="1" customFormat="1" ht="39.950000000000003" customHeight="1" thickTop="1" x14ac:dyDescent="0.3">
      <c r="B2" s="6" t="s">
        <v>15</v>
      </c>
      <c r="C2"/>
      <c r="D2"/>
      <c r="E2"/>
      <c r="F2"/>
      <c r="G2"/>
      <c r="H2"/>
      <c r="I2"/>
      <c r="J2"/>
      <c r="K2"/>
      <c r="L2"/>
      <c r="M2"/>
    </row>
    <row r="3" spans="2:13" ht="30" customHeight="1" x14ac:dyDescent="0.3">
      <c r="B3" s="2" t="s">
        <v>11</v>
      </c>
      <c r="C3" t="s">
        <v>13</v>
      </c>
    </row>
    <row r="4" spans="2:13" ht="30" customHeight="1" x14ac:dyDescent="0.3">
      <c r="B4" s="3" t="s">
        <v>6</v>
      </c>
      <c r="C4" s="7">
        <v>150</v>
      </c>
    </row>
    <row r="5" spans="2:13" ht="30" customHeight="1" x14ac:dyDescent="0.3">
      <c r="B5" s="3" t="s">
        <v>5</v>
      </c>
      <c r="C5" s="7">
        <v>112</v>
      </c>
    </row>
    <row r="6" spans="2:13" ht="30" customHeight="1" x14ac:dyDescent="0.3">
      <c r="B6" s="3" t="s">
        <v>1</v>
      </c>
      <c r="C6" s="7">
        <v>425</v>
      </c>
    </row>
    <row r="7" spans="2:13" ht="30" customHeight="1" x14ac:dyDescent="0.3">
      <c r="B7" s="3" t="s">
        <v>4</v>
      </c>
      <c r="C7" s="7">
        <v>7880</v>
      </c>
    </row>
    <row r="8" spans="2:13" ht="30" customHeight="1" x14ac:dyDescent="0.3">
      <c r="B8" s="3" t="s">
        <v>7</v>
      </c>
      <c r="C8" s="7">
        <v>500</v>
      </c>
    </row>
    <row r="9" spans="2:13" ht="30" customHeight="1" x14ac:dyDescent="0.3">
      <c r="B9" s="3" t="s">
        <v>0</v>
      </c>
      <c r="C9" s="7">
        <v>500</v>
      </c>
    </row>
    <row r="10" spans="2:13" ht="30" customHeight="1" x14ac:dyDescent="0.3">
      <c r="B10" s="3" t="s">
        <v>8</v>
      </c>
      <c r="C10" s="7">
        <v>100</v>
      </c>
    </row>
    <row r="11" spans="2:13" ht="30" customHeight="1" x14ac:dyDescent="0.3">
      <c r="B11" s="3" t="s">
        <v>9</v>
      </c>
      <c r="C11" s="7">
        <v>150</v>
      </c>
    </row>
    <row r="12" spans="2:13" ht="30" customHeight="1" x14ac:dyDescent="0.3">
      <c r="B12" s="3" t="s">
        <v>10</v>
      </c>
      <c r="C12" s="7">
        <v>925</v>
      </c>
    </row>
    <row r="13" spans="2:13" ht="30" customHeight="1" x14ac:dyDescent="0.3">
      <c r="B13" s="3" t="s">
        <v>12</v>
      </c>
      <c r="C13" s="7">
        <v>10742</v>
      </c>
    </row>
  </sheetData>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0.xml>��< ? x m l   v e r s i o n = " 1 . 0 "   e n c o d i n g = " U T F - 1 6 " ? > < G e m i n i   x m l n s = " h t t p : / / g e m i n i / p i v o t c u s t o m i z a t i o n / T a b l e X M L _ S u p e r v i s o r s _ 1 4 f 3 7 4 e 6 - 0 b 6 e - 4 e 4 b - b 0 e 7 - b 6 2 4 b 7 d 0 3 e a 9 " > < C u s t o m C o n t e n t > < ! [ C D A T A [ < T a b l e W i d g e t G r i d S e r i a l i z a t i o n   x m l n s : x s i = " h t t p : / / w w w . w 3 . o r g / 2 0 0 1 / X M L S c h e m a - i n s t a n c e "   x m l n s : x s d = " h t t p : / / w w w . w 3 . o r g / 2 0 0 1 / X M L S c h e m a " > < C o l u m n S u g g e s t e d T y p e   / > < C o l u m n F o r m a t   / > < C o l u m n A c c u r a c y   / > < C o l u m n C u r r e n c y S y m b o l   / > < C o l u m n P o s i t i v e P a t t e r n   / > < C o l u m n N e g a t i v e P a t t e r n   / > < C o l u m n W i d t h s > < i t e m > < k e y > < s t r i n g > S u p e r v i s o r   I D < / s t r i n g > < / k e y > < v a l u e > < i n t > 1 1 8 < / i n t > < / v a l u e > < / i t e m > < i t e m > < k e y > < s t r i n g > S u p e r v i s o r   N a m e < / s t r i n g > < / k e y > < v a l u e > < i n t > 1 4 2 < / i n t > < / v a l u e > < / i t e m > < / C o l u m n W i d t h s > < C o l u m n D i s p l a y I n d e x > < i t e m > < k e y > < s t r i n g > S u p e r v i s o r   I D < / s t r i n g > < / k e y > < v a l u e > < i n t > 0 < / i n t > < / v a l u e > < / i t e m > < i t e m > < k e y > < s t r i n g > S u p e r v i s o r   N a m e < / 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V i e w _ N e t S a l s e _ C u s t m _ t o p 5 _ e a 8 f c f c a - 8 a d 4 - 4 9 a 9 - b b b 0 - 4 6 c 6 6 7 6 a d a 0 9 " > < 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 1 0 9 < / i n t > < / v a l u e > < / i t e m > < i t e m > < k e y > < s t r i n g > C o m p a n y N a m e < / s t r i n g > < / k e y > < v a l u e > < i n t > 1 3 1 < / i n t > < / v a l u e > < / i t e m > < i t e m > < k e y > < s t r i n g > N e t P r i c e < / s t r i n g > < / k e y > < v a l u e > < i n t > 9 0 < / i n t > < / v a l u e > < / i t e m > < / C o l u m n W i d t h s > < C o l u m n D i s p l a y I n d e x > < i t e m > < k e y > < s t r i n g > C u s t o m e r I D < / s t r i n g > < / k e y > < v a l u e > < i n t > 0 < / i n t > < / v a l u e > < / i t e m > < i t e m > < k e y > < s t r i n g > C o m p a n y N a m e < / s t r i n g > < / k e y > < v a l u e > < i n t > 1 < / i n t > < / v a l u e > < / i t e m > < i t e m > < k e y > < s t r i n g > N e t P r i c e < / 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V i e w _ N e t S a l s e _ P r o d _ t o p 5 _ 8 c 7 0 3 b 6 3 - f d 7 4 - 4 c 1 6 - b b 5 2 - 0 e e 1 c 9 a c 7 9 a 3 " > < 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 9 7 < / i n t > < / v a l u e > < / i t e m > < i t e m > < k e y > < s t r i n g > P r o d u c t N a m e < / s t r i n g > < / k e y > < v a l u e > < i n t > 1 2 1 < / i n t > < / v a l u e > < / i t e m > < i t e m > < k e y > < s t r i n g > N e t P r i c e < / s t r i n g > < / k e y > < v a l u e > < i n t > 9 0 < / i n t > < / v a l u e > < / i t e m > < / C o l u m n W i d t h s > < C o l u m n D i s p l a y I n d e x > < i t e m > < k e y > < s t r i n g > P r o d u c t I D < / s t r i n g > < / k e y > < v a l u e > < i n t > 0 < / i n t > < / v a l u e > < / i t e m > < i t e m > < k e y > < s t r i n g > P r o d u c t N a m e < / s t r i n g > < / k e y > < v a l u e > < i n t > 1 < / i n t > < / v a l u e > < / i t e m > < i t e m > < k e y > < s t r i n g > N e t P r i c e < / 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V i e w _ O n T i m e _ D e l a y _ O r d e r s _ B y E m p _ d 6 8 1 a 9 8 a - 0 9 6 2 - 4 a 3 e - 9 3 6 8 - d 4 0 1 6 4 3 e e 5 9 8 " > < C u s t o m C o n t e n t > < ! [ C D A T A [ < T a b l e W i d g e t G r i d S e r i a l i z a t i o n   x m l n s : x s i = " h t t p : / / w w w . w 3 . o r g / 2 0 0 1 / X M L S c h e m a - i n s t a n c e "   x m l n s : x s d = " h t t p : / / w w w . w 3 . o r g / 2 0 0 1 / X M L S c h e m a " > < C o l u m n S u g g e s t e d T y p e   / > < C o l u m n F o r m a t   / > < C o l u m n A c c u r a c y   / > < C o l u m n C u r r e n c y S y m b o l   / > < C o l u m n P o s i t i v e P a t t e r n   / > < C o l u m n N e g a t i v e P a t t e r n   / > < C o l u m n W i d t h s > < i t e m > < k e y > < s t r i n g > E m p l o y e e   N a m e < / s t r i n g > < / k e y > < v a l u e > < i n t > 1 3 8 < / i n t > < / v a l u e > < / i t e m > < i t e m > < k e y > < s t r i n g > O n T i m e O r d e r s < / s t r i n g > < / k e y > < v a l u e > < i n t > 1 2 7 < / i n t > < / v a l u e > < / i t e m > < i t e m > < k e y > < s t r i n g > D e l a y e d O r d e r s < / s t r i n g > < / k e y > < v a l u e > < i n t > 1 2 9 < / i n t > < / v a l u e > < / i t e m > < / C o l u m n W i d t h s > < C o l u m n D i s p l a y I n d e x > < i t e m > < k e y > < s t r i n g > E m p l o y e e   N a m e < / s t r i n g > < / k e y > < v a l u e > < i n t > 0 < / i n t > < / v a l u e > < / i t e m > < i t e m > < k e y > < s t r i n g > O n T i m e O r d e r s < / s t r i n g > < / k e y > < v a l u e > < i n t > 1 < / i n t > < / v a l u e > < / i t e m > < i t e m > < k e y > < s t r i n g > D e l a y e d O r d e r s < / 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V i e w _ T o p 5 _ C o u n t r y _ D i s c o u n t _ 2 b 7 5 7 2 b 9 - 9 6 3 4 - 4 e 0 a - 9 8 0 4 - 9 c 8 e 5 1 8 1 d e 2 e " > < C u s t o m C o n t e n t > < ! [ C D A T A [ < T a b l e W i d g e t G r i d S e r i a l i z a t i o n   x m l n s : x s i = " h t t p : / / w w w . w 3 . o r g / 2 0 0 1 / X M L S c h e m a - i n s t a n c e "   x m l n s : x s d = " h t t p : / / w w w . w 3 . o r g / 2 0 0 1 / X M L S c h e m a " > < C o l u m n S u g g e s t e d T y p e   / > < C o l u m n F o r m a t   / > < C o l u m n A c c u r a c y   / > < C o l u m n C u r r e n c y S y m b o l   / > < C o l u m n P o s i t i v e P a t t e r n   / > < C o l u m n N e g a t i v e P a t t e r n   / > < C o l u m n W i d t h s > < i t e m > < k e y > < s t r i n g > C o u n t r y < / s t r i n g > < / k e y > < v a l u e > < i n t > 8 5 < / i n t > < / v a l u e > < / i t e m > < i t e m > < k e y > < s t r i n g > t o t a l d i s c o u n t < / s t r i n g > < / k e y > < v a l u e > < i n t > 1 1 8 < / i n t > < / v a l u e > < / i t e m > < / C o l u m n W i d t h s > < C o l u m n D i s p l a y I n d e x > < i t e m > < k e y > < s t r i n g > C o u n t r y < / s t r i n g > < / k e y > < v a l u e > < i n t > 0 < / i n t > < / v a l u e > < / i t e m > < i t e m > < k e y > < s t r i n g > t o t a l d i s c o u n t < / 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S h o w H i d d e n " > < 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V i e w _ S a l e s P r o f i t D i s c o u n t _ T i m e _ 4 5 d 2 e f d 2 - 4 4 d 3 - 4 6 2 f - b d 1 0 - 8 3 f 0 6 7 1 8 6 8 4 3 " > < C u s t o m C o n t e n t > < ! [ C D A T A [ < T a b l e W i d g e t G r i d S e r i a l i z a t i o n   x m l n s : x s i = " h t t p : / / w w w . w 3 . o r g / 2 0 0 1 / X M L S c h e m a - i n s t a n c e "   x m l n s : x s d = " h t t p : / / w w w . w 3 . o r g / 2 0 0 1 / X M L S c h e m a " > < C o l u m n S u g g e s t e d T y p e   / > < C o l u m n F o r m a t   / > < C o l u m n A c c u r a c y   / > < C o l u m n C u r r e n c y S y m b o l   / > < C o l u m n P o s i t i v e P a t t e r n   / > < C o l u m n N e g a t i v e P a t t e r n   / > < C o l u m n W i d t h s > < i t e m > < k e y > < s t r i n g > o r d e r y e a r < / s t r i n g > < / k e y > < v a l u e > < i n t > 9 7 < / i n t > < / v a l u e > < / i t e m > < i t e m > < k e y > < s t r i n g > o r d e r m o n t h < / s t r i n g > < / k e y > < v a l u e > < i n t > 1 1 1 < / i n t > < / v a l u e > < / i t e m > < i t e m > < k e y > < s t r i n g > M o n t h N a m e < / s t r i n g > < / k e y > < v a l u e > < i n t > 1 1 4 < / i n t > < / v a l u e > < / i t e m > < i t e m > < k e y > < s t r i n g > N e t S a l e s < / s t r i n g > < / k e y > < v a l u e > < i n t > 2 3 4 < / i n t > < / v a l u e > < / i t e m > < i t e m > < k e y > < s t r i n g > D i s c o u n t < / s t r i n g > < / k e y > < v a l u e > < i n t > 2 3 4 < / i n t > < / v a l u e > < / i t e m > < i t e m > < k e y > < s t r i n g > P r o f i t < / s t r i n g > < / k e y > < v a l u e > < i n t > 2 1 9 < / i n t > < / v a l u e > < / i t e m > < / C o l u m n W i d t h s > < C o l u m n D i s p l a y I n d e x > < i t e m > < k e y > < s t r i n g > o r d e r y e a r < / s t r i n g > < / k e y > < v a l u e > < i n t > 0 < / i n t > < / v a l u e > < / i t e m > < i t e m > < k e y > < s t r i n g > o r d e r m o n t h < / s t r i n g > < / k e y > < v a l u e > < i n t > 1 < / i n t > < / v a l u e > < / i t e m > < i t e m > < k e y > < s t r i n g > M o n t h N a m e < / s t r i n g > < / k e y > < v a l u e > < i n t > 2 < / i n t > < / v a l u e > < / i t e m > < i t e m > < k e y > < s t r i n g > N e t S a l e s < / s t r i n g > < / k e y > < v a l u e > < i n t > 3 < / i n t > < / v a l u e > < / i t e m > < i t e m > < k e y > < s t r i n g > D i s c o u n t < / s t r i n g > < / k e y > < v a l u e > < i n t > 4 < / i n t > < / v a l u e > < / i t e m > < i t e m > < k e y > < s t r i n g > P r o f i t < / 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20.xml>��< ? x m l   v e r s i o n = " 1 . 0 "   e n c o d i n g = " U T F - 1 6 " ? > < G e m i n i   x m l n s = " h t t p : / / g e m i n i / p i v o t c u s t o m i z a t i o n / L i n k e d T a b l e U p d a t e M o d e " > < C u s t o m C o n t e n t > < ! [ C D A T A [ T r u e ] ] > < / C u s t o m C o n t e n t > < / G e m i n i > 
</file>

<file path=customXml/item21.xml>��< ? x m l   v e r s i o n = " 1 . 0 "   e n c o d i n g = " U T F - 1 6 " ? > < G e m i n i   x m l n s = " h t t p : / / g e m i n i / p i v o t c u s t o m i z a t i o n / T a b l e X M L _ V i e w _ N e t S a l e s _ P e r _ E m p _ 2 6 d b a 8 7 6 - b f 3 d - 4 b e 6 - 9 f f b - c 7 6 c a 7 5 2 2 8 b 5 " > < C u s t o m C o n t e n t > < ! [ C D A T A [ < T a b l e W i d g e t G r i d S e r i a l i z a t i o n   x m l n s : x s i = " h t t p : / / w w w . w 3 . o r g / 2 0 0 1 / X M L S c h e m a - i n s t a n c e "   x m l n s : x s d = " h t t p : / / w w w . w 3 . o r g / 2 0 0 1 / X M L S c h e m a " > < C o l u m n S u g g e s t e d T y p e   / > < C o l u m n F o r m a t   / > < C o l u m n A c c u r a c y   / > < C o l u m n C u r r e n c y S y m b o l   / > < C o l u m n P o s i t i v e P a t t e r n   / > < C o l u m n N e g a t i v e P a t t e r n   / > < C o l u m n W i d t h s > < i t e m > < k e y > < s t r i n g > E m p l o y e e   N a m e < / s t r i n g > < / k e y > < v a l u e > < i n t > 1 3 8 < / i n t > < / v a l u e > < / i t e m > < i t e m > < k e y > < s t r i n g > N e t   S a l e s < / s t r i n g > < / k e y > < v a l u e > < i n t > 9 4 < / i n t > < / v a l u e > < / i t e m > < i t e m > < k e y > < s t r i n g > A V G   N e t   S a l e s < / s t r i n g > < / k e y > < v a l u e > < i n t > 1 2 3 < / i n t > < / v a l u e > < / i t e m > < i t e m > < k e y > < s t r i n g > C o u n t   O f   O r d e r s < / s t r i n g > < / k e y > < v a l u e > < i n t > 1 3 6 < / i n t > < / v a l u e > < / i t e m > < / C o l u m n W i d t h s > < C o l u m n D i s p l a y I n d e x > < i t e m > < k e y > < s t r i n g > E m p l o y e e   N a m e < / s t r i n g > < / k e y > < v a l u e > < i n t > 0 < / i n t > < / v a l u e > < / i t e m > < i t e m > < k e y > < s t r i n g > N e t   S a l e s < / s t r i n g > < / k e y > < v a l u e > < i n t > 1 < / i n t > < / v a l u e > < / i t e m > < i t e m > < k e y > < s t r i n g > A V G   N e t   S a l e s < / s t r i n g > < / k e y > < v a l u e > < i n t > 2 < / i n t > < / v a l u e > < / i t e m > < i t e m > < k e y > < s t r i n g > C o u n t   O f   O r d e r s < / 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C l i e n t W i n d o w X M L " > < C u s t o m C o n t e n t > < ! [ C D A T A [ V i e w _ N e t S a l e s _ P e r _ E m p _ 2 6 d b a 8 7 6 - b f 3 d - 4 b e 6 - 9 f f b - c 7 6 c a 7 5 2 2 8 b 5 ] ] > < / 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 V i e w _ S a l e s P r o f i t D i s c o u n t _ T i m e 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 V i e w _ S a l e s P r o f i t D i s c o u n t _ T i m e 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 o r d e r y e a r < / K e y > < / D i a g r a m O b j e c t K e y > < D i a g r a m O b j e c t K e y > < K e y > M e a s u r e s \ S u m   o f   o r d e r y e a r \ T a g I n f o \ F o r m u l a < / K e y > < / D i a g r a m O b j e c t K e y > < D i a g r a m O b j e c t K e y > < K e y > M e a s u r e s \ S u m   o f   o r d e r y e a r \ T a g I n f o \ V a l u e < / K e y > < / D i a g r a m O b j e c t K e y > < D i a g r a m O b j e c t K e y > < K e y > M e a s u r e s \ S u m   o f   N e t S a l e s < / K e y > < / D i a g r a m O b j e c t K e y > < D i a g r a m O b j e c t K e y > < K e y > M e a s u r e s \ S u m   o f   N e t S a l e s \ T a g I n f o \ F o r m u l a < / K e y > < / D i a g r a m O b j e c t K e y > < D i a g r a m O b j e c t K e y > < K e y > M e a s u r e s \ S u m   o f   N e t S a l e s \ T a g I n f o \ V a l u e < / K e y > < / D i a g r a m O b j e c t K e y > < D i a g r a m O b j e c t K e y > < K e y > M e a s u r e s \ S u m   o f   P r o f i t < / K e y > < / D i a g r a m O b j e c t K e y > < D i a g r a m O b j e c t K e y > < K e y > M e a s u r e s \ S u m   o f   P r o f i t \ T a g I n f o \ F o r m u l a < / K e y > < / D i a g r a m O b j e c t K e y > < D i a g r a m O b j e c t K e y > < K e y > M e a s u r e s \ S u m   o f   P r o f i t \ T a g I n f o \ V a l u e < / K e y > < / D i a g r a m O b j e c t K e y > < D i a g r a m O b j e c t K e y > < K e y > M e a s u r e s \ S u m   o f   D i s c o u n t < / K e y > < / D i a g r a m O b j e c t K e y > < D i a g r a m O b j e c t K e y > < K e y > M e a s u r e s \ S u m   o f   D i s c o u n t \ T a g I n f o \ F o r m u l a < / K e y > < / D i a g r a m O b j e c t K e y > < D i a g r a m O b j e c t K e y > < K e y > M e a s u r e s \ S u m   o f   D i s c o u n t \ T a g I n f o \ V a l u e < / K e y > < / D i a g r a m O b j e c t K e y > < D i a g r a m O b j e c t K e y > < K e y > M e a s u r e s \ S u m   o f   o r d e r m o n t h < / K e y > < / D i a g r a m O b j e c t K e y > < D i a g r a m O b j e c t K e y > < K e y > M e a s u r e s \ S u m   o f   o r d e r m o n t h \ T a g I n f o \ F o r m u l a < / K e y > < / D i a g r a m O b j e c t K e y > < D i a g r a m O b j e c t K e y > < K e y > M e a s u r e s \ S u m   o f   o r d e r m o n t h \ T a g I n f o \ V a l u e < / K e y > < / D i a g r a m O b j e c t K e y > < D i a g r a m O b j e c t K e y > < K e y > C o l u m n s \ o r d e r y e a r < / K e y > < / D i a g r a m O b j e c t K e y > < D i a g r a m O b j e c t K e y > < K e y > C o l u m n s \ o r d e r m o n t h < / K e y > < / D i a g r a m O b j e c t K e y > < D i a g r a m O b j e c t K e y > < K e y > C o l u m n s \ M o n t h N a m e < / K e y > < / D i a g r a m O b j e c t K e y > < D i a g r a m O b j e c t K e y > < K e y > C o l u m n s \ N e t S a l e s < / K e y > < / D i a g r a m O b j e c t K e y > < D i a g r a m O b j e c t K e y > < K e y > C o l u m n s \ D i s c o u n t < / K e y > < / D i a g r a m O b j e c t K e y > < D i a g r a m O b j e c t K e y > < K e y > C o l u m n s \ P r o f i t < / K e y > < / D i a g r a m O b j e c t K e y > < D i a g r a m O b j e c t K e y > < K e y > M e a s u r e s \ S u m   o f   N e t S a l e s   2 < / K e y > < / D i a g r a m O b j e c t K e y > < D i a g r a m O b j e c t K e y > < K e y > M e a s u r e s \ S u m   o f   N e t S a l e s   2 \ T a g I n f o \ F o r m u l a < / K e y > < / D i a g r a m O b j e c t K e y > < D i a g r a m O b j e c t K e y > < K e y > M e a s u r e s \ S u m   o f   N e t S a l e s   2 \ T a g I n f o \ V a l u e < / K e y > < / D i a g r a m O b j e c t K e y > < D i a g r a m O b j e c t K e y > < K e y > M e a s u r e s \ S u m   o f   D i s c o u n t   2 < / K e y > < / D i a g r a m O b j e c t K e y > < D i a g r a m O b j e c t K e y > < K e y > M e a s u r e s \ S u m   o f   D i s c o u n t   2 \ T a g I n f o \ F o r m u l a < / K e y > < / D i a g r a m O b j e c t K e y > < D i a g r a m O b j e c t K e y > < K e y > M e a s u r e s \ S u m   o f   D i s c o u n t   2 \ T a g I n f o \ V a l u e < / K e y > < / D i a g r a m O b j e c t K e y > < D i a g r a m O b j e c t K e y > < K e y > M e a s u r e s \ S u m   o f   P r o f i t   2 < / K e y > < / D i a g r a m O b j e c t K e y > < D i a g r a m O b j e c t K e y > < K e y > M e a s u r e s \ S u m   o f   P r o f i t   2 \ T a g I n f o \ F o r m u l a < / K e y > < / D i a g r a m O b j e c t K e y > < D i a g r a m O b j e c t K e y > < K e y > M e a s u r e s \ S u m   o f   P r o f i t   2 \ T a g I n f o \ V a l u e < / K e y > < / D i a g r a m O b j e c t K e y > < D i a g r a m O b j e c t K e y > < K e y > M e a s u r e s \ A v e r a g e   o f   N e t S a l e s < / K e y > < / D i a g r a m O b j e c t K e y > < D i a g r a m O b j e c t K e y > < K e y > M e a s u r e s \ A v e r a g e   o f   N e t S a l e s \ T a g I n f o \ F o r m u l a < / K e y > < / D i a g r a m O b j e c t K e y > < D i a g r a m O b j e c t K e y > < K e y > M e a s u r e s \ A v e r a g e   o f   N e t S a l e s \ T a g I n f o \ V a l u e < / K e y > < / D i a g r a m O b j e c t K e y > < D i a g r a m O b j e c t K e y > < K e y > M e a s u r e s \ A v e r a g e   o f   D i s c o u n t < / K e y > < / D i a g r a m O b j e c t K e y > < D i a g r a m O b j e c t K e y > < K e y > M e a s u r e s \ A v e r a g e   o f   D i s c o u n t \ T a g I n f o \ F o r m u l a < / K e y > < / D i a g r a m O b j e c t K e y > < D i a g r a m O b j e c t K e y > < K e y > M e a s u r e s \ A v e r a g e   o f   D i s c o u n t \ T a g I n f o \ V a l u e < / K e y > < / D i a g r a m O b j e c t K e y > < D i a g r a m O b j e c t K e y > < K e y > M e a s u r e s \ A v e r a g e   o f   P r o f i t < / K e y > < / D i a g r a m O b j e c t K e y > < D i a g r a m O b j e c t K e y > < K e y > M e a s u r e s \ A v e r a g e   o f   P r o f i t \ T a g I n f o \ F o r m u l a < / K e y > < / D i a g r a m O b j e c t K e y > < D i a g r a m O b j e c t K e y > < K e y > M e a s u r e s \ A v e r a g e   o f   P r o f i t \ T a g I n f o \ V a l u e < / K e y > < / D i a g r a m O b j e c t K e y > < D i a g r a m O b j e c t K e y > < K e y > L i n k s \ & l t ; C o l u m n s \ S u m   o f   o r d e r y e a r & g t ; - & l t ; M e a s u r e s \ o r d e r y e a r & g t ; < / K e y > < / D i a g r a m O b j e c t K e y > < D i a g r a m O b j e c t K e y > < K e y > L i n k s \ & l t ; C o l u m n s \ S u m   o f   o r d e r y e a r & g t ; - & l t ; M e a s u r e s \ o r d e r y e a r & g t ; \ C O L U M N < / K e y > < / D i a g r a m O b j e c t K e y > < D i a g r a m O b j e c t K e y > < K e y > L i n k s \ & l t ; C o l u m n s \ S u m   o f   o r d e r y e a r & g t ; - & l t ; M e a s u r e s \ o r d e r y e a r & g t ; \ M E A S U R E < / K e y > < / D i a g r a m O b j e c t K e y > < D i a g r a m O b j e c t K e y > < K e y > L i n k s \ & l t ; C o l u m n s \ S u m   o f   N e t S a l e s & g t ; - & l t ; M e a s u r e s \ N e t S a l e s & g t ; < / K e y > < / D i a g r a m O b j e c t K e y > < D i a g r a m O b j e c t K e y > < K e y > L i n k s \ & l t ; C o l u m n s \ S u m   o f   N e t S a l e s & g t ; - & l t ; M e a s u r e s \ N e t S a l e s & g t ; \ C O L U M N < / K e y > < / D i a g r a m O b j e c t K e y > < D i a g r a m O b j e c t K e y > < K e y > L i n k s \ & l t ; C o l u m n s \ S u m   o f   N e t S a l e s & g t ; - & l t ; M e a s u r e s \ N e t S a l e s & g t ; \ M E A S U R E 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 o r d e r m o n t h & g t ; - & l t ; M e a s u r e s \ o r d e r m o n t h & g t ; < / K e y > < / D i a g r a m O b j e c t K e y > < D i a g r a m O b j e c t K e y > < K e y > L i n k s \ & l t ; C o l u m n s \ S u m   o f   o r d e r m o n t h & g t ; - & l t ; M e a s u r e s \ o r d e r m o n t h & g t ; \ C O L U M N < / K e y > < / D i a g r a m O b j e c t K e y > < D i a g r a m O b j e c t K e y > < K e y > L i n k s \ & l t ; C o l u m n s \ S u m   o f   o r d e r m o n t h & g t ; - & l t ; M e a s u r e s \ o r d e r m o n t h & g t ; \ M E A S U R E 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 1 < / F o c u s R o w > < S e l e c t i o n E n d C o l u m n > 5 < / S e l e c t i o n E n d C o l u m n > < S e l e c t i o n E n d R o w > 1 < / S e l e c t i o n E n d R o w > < S e l e c t i o n S t a r t C o l u m n > 5 < / 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 o r d e r y e a r < / K e y > < / a : K e y > < a : V a l u e   i : t y p e = " M e a s u r e G r i d N o d e V i e w S t a t e " > < L a y e d O u t > t r u e < / L a y e d O u t > < W a s U I I n v i s i b l e > t r u e < / W a s U I I n v i s i b l e > < / a : V a l u e > < / a : K e y V a l u e O f D i a g r a m O b j e c t K e y a n y T y p e z b w N T n L X > < a : K e y V a l u e O f D i a g r a m O b j e c t K e y a n y T y p e z b w N T n L X > < a : K e y > < K e y > M e a s u r e s \ S u m   o f   o r d e r y e a r \ T a g I n f o \ F o r m u l a < / K e y > < / a : K e y > < a : V a l u e   i : t y p e = " M e a s u r e G r i d V i e w S t a t e I D i a g r a m T a g A d d i t i o n a l I n f o " / > < / a : K e y V a l u e O f D i a g r a m O b j e c t K e y a n y T y p e z b w N T n L X > < a : K e y V a l u e O f D i a g r a m O b j e c t K e y a n y T y p e z b w N T n L X > < a : K e y > < K e y > M e a s u r e s \ S u m   o f   o r d e r y e a r \ T a g I n f o \ V a l u e < / K e y > < / a : K e y > < a : V a l u e   i : t y p e = " M e a s u r e G r i d V i e w S t a t e I D i a g r a m T a g A d d i t i o n a l I n f o " / > < / a : K e y V a l u e O f D i a g r a m O b j e c t K e y a n y T y p e z b w N T n L X > < a : K e y V a l u e O f D i a g r a m O b j e c t K e y a n y T y p e z b w N T n L X > < a : K e y > < K e y > M e a s u r e s \ S u m   o f   N e t S a l e s < / K e y > < / a : K e y > < a : V a l u e   i : t y p e = " M e a s u r e G r i d N o d e V i e w S t a t e " > < C o l u m n > 3 < / C o l u m n > < L a y e d O u t > t r u e < / L a y e d O u t > < W a s U I I n v i s i b l e > t r u e < / W a s U I I n v i s i b l e > < / a : V a l u e > < / a : K e y V a l u e O f D i a g r a m O b j e c t K e y a n y T y p e z b w N T n L X > < a : K e y V a l u e O f D i a g r a m O b j e c t K e y a n y T y p e z b w N T n L X > < a : K e y > < K e y > M e a s u r e s \ S u m   o f   N e t S a l e s \ T a g I n f o \ F o r m u l a < / K e y > < / a : K e y > < a : V a l u e   i : t y p e = " M e a s u r e G r i d V i e w S t a t e I D i a g r a m T a g A d d i t i o n a l I n f o " / > < / a : K e y V a l u e O f D i a g r a m O b j e c t K e y a n y T y p e z b w N T n L X > < a : K e y V a l u e O f D i a g r a m O b j e c t K e y a n y T y p e z b w N T n L X > < a : K e y > < K e y > M e a s u r e s \ S u m   o f   N e t S a l e s \ T a g I n f o \ V a l u e < / K e y > < / a : K e y > < a : V a l u e   i : t y p e = " M e a s u r e G r i d V i e w S t a t e I D i a g r a m T a g A d d i t i o n a l I n f o " / > < / a : K e y V a l u e O f D i a g r a m O b j e c t K e y a n y T y p e z b w N T n L X > < a : K e y V a l u e O f D i a g r a m O b j e c t K e y a n y T y p e z b w N T n L X > < a : K e y > < K e y > M e a s u r e s \ S u m   o f   P r o f i t < / K e y > < / a : K e y > < a : V a l u e   i : t y p e = " M e a s u r e G r i d N o d e V i e w S t a t e " > < C o l u m n > 5 < / 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 D i s c o u n t < / K e y > < / a : K e y > < a : V a l u e   i : t y p e = " M e a s u r e G r i d N o d e V i e w S t a t e " > < C o l u m n > 4 < / 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 o r d e r m o n t h < / K e y > < / a : K e y > < a : V a l u e   i : t y p e = " M e a s u r e G r i d N o d e V i e w S t a t e " > < C o l u m n > 1 < / C o l u m n > < L a y e d O u t > t r u e < / L a y e d O u t > < W a s U I I n v i s i b l e > t r u e < / W a s U I I n v i s i b l e > < / a : V a l u e > < / a : K e y V a l u e O f D i a g r a m O b j e c t K e y a n y T y p e z b w N T n L X > < a : K e y V a l u e O f D i a g r a m O b j e c t K e y a n y T y p e z b w N T n L X > < a : K e y > < K e y > M e a s u r e s \ S u m   o f   o r d e r m o n t h \ T a g I n f o \ F o r m u l a < / K e y > < / a : K e y > < a : V a l u e   i : t y p e = " M e a s u r e G r i d V i e w S t a t e I D i a g r a m T a g A d d i t i o n a l I n f o " / > < / a : K e y V a l u e O f D i a g r a m O b j e c t K e y a n y T y p e z b w N T n L X > < a : K e y V a l u e O f D i a g r a m O b j e c t K e y a n y T y p e z b w N T n L X > < a : K e y > < K e y > M e a s u r e s \ S u m   o f   o r d e r m o n t h \ T a g I n f o \ V a l u e < / K e y > < / a : K e y > < a : V a l u e   i : t y p e = " M e a s u r e G r i d V i e w S t a t e I D i a g r a m T a g A d d i t i o n a l I n f o " / > < / a : K e y V a l u e O f D i a g r a m O b j e c t K e y a n y T y p e z b w N T n L X > < a : K e y V a l u e O f D i a g r a m O b j e c t K e y a n y T y p e z b w N T n L X > < a : K e y > < K e y > C o l u m n s \ o r d e r y e a r < / K e y > < / a : K e y > < a : V a l u e   i : t y p e = " M e a s u r e G r i d N o d e V i e w S t a t e " > < L a y e d O u t > t r u e < / L a y e d O u t > < / a : V a l u e > < / a : K e y V a l u e O f D i a g r a m O b j e c t K e y a n y T y p e z b w N T n L X > < a : K e y V a l u e O f D i a g r a m O b j e c t K e y a n y T y p e z b w N T n L X > < a : K e y > < K e y > C o l u m n s \ o r d e r m o n t h < / K e y > < / a : K e y > < a : V a l u e   i : t y p e = " M e a s u r e G r i d N o d e V i e w S t a t e " > < C o l u m n > 1 < / C o l u m n > < L a y e d O u t > t r u e < / L a y e d O u t > < / a : V a l u e > < / a : K e y V a l u e O f D i a g r a m O b j e c t K e y a n y T y p e z b w N T n L X > < a : K e y V a l u e O f D i a g r a m O b j e c t K e y a n y T y p e z b w N T n L X > < a : K e y > < K e y > C o l u m n s \ M o n t h N a m e < / K e y > < / a : K e y > < a : V a l u e   i : t y p e = " M e a s u r e G r i d N o d e V i e w S t a t e " > < C o l u m n > 2 < / C o l u m n > < L a y e d O u t > t r u e < / L a y e d O u t > < / a : V a l u e > < / a : K e y V a l u e O f D i a g r a m O b j e c t K e y a n y T y p e z b w N T n L X > < a : K e y V a l u e O f D i a g r a m O b j e c t K e y a n y T y p e z b w N T n L X > < a : K e y > < K e y > C o l u m n s \ N e t S a l e s < / K e y > < / a : K e y > < a : V a l u e   i : t y p e = " M e a s u r e G r i d N o d e V i e w S t a t e " > < C o l u m n > 3 < / C o l u m n > < L a y e d O u t > t r u e < / L a y e d O u t > < / a : V a l u e > < / a : K e y V a l u e O f D i a g r a m O b j e c t K e y a n y T y p e z b w N T n L X > < a : K e y V a l u e O f D i a g r a m O b j e c t K e y a n y T y p e z b w N T n L X > < a : K e y > < K e y > C o l u m n s \ D i s c o u n t < / K e y > < / a : K e y > < a : V a l u e   i : t y p e = " M e a s u r e G r i d N o d e V i e w S t a t e " > < C o l u m n > 4 < / C o l u m n > < L a y e d O u t > t r u e < / L a y e d O u t > < / a : V a l u e > < / a : K e y V a l u e O f D i a g r a m O b j e c t K e y a n y T y p e z b w N T n L X > < a : K e y V a l u e O f D i a g r a m O b j e c t K e y a n y T y p e z b w N T n L X > < a : K e y > < K e y > C o l u m n s \ P r o f i t < / K e y > < / a : K e y > < a : V a l u e   i : t y p e = " M e a s u r e G r i d N o d e V i e w S t a t e " > < C o l u m n > 5 < / C o l u m n > < L a y e d O u t > t r u e < / L a y e d O u t > < / a : V a l u e > < / a : K e y V a l u e O f D i a g r a m O b j e c t K e y a n y T y p e z b w N T n L X > < a : K e y V a l u e O f D i a g r a m O b j e c t K e y a n y T y p e z b w N T n L X > < a : K e y > < K e y > M e a s u r e s \ S u m   o f   N e t S a l e s   2 < / K e y > < / a : K e y > < a : V a l u e   i : t y p e = " M e a s u r e G r i d N o d e V i e w S t a t e " > < C o l u m n > 3 < / C o l u m n > < L a y e d O u t > t r u e < / L a y e d O u t > < / a : V a l u e > < / a : K e y V a l u e O f D i a g r a m O b j e c t K e y a n y T y p e z b w N T n L X > < a : K e y V a l u e O f D i a g r a m O b j e c t K e y a n y T y p e z b w N T n L X > < a : K e y > < K e y > M e a s u r e s \ S u m   o f   N e t S a l e s   2 \ T a g I n f o \ F o r m u l a < / K e y > < / a : K e y > < a : V a l u e   i : t y p e = " M e a s u r e G r i d V i e w S t a t e I D i a g r a m T a g A d d i t i o n a l I n f o " / > < / a : K e y V a l u e O f D i a g r a m O b j e c t K e y a n y T y p e z b w N T n L X > < a : K e y V a l u e O f D i a g r a m O b j e c t K e y a n y T y p e z b w N T n L X > < a : K e y > < K e y > M e a s u r e s \ S u m   o f   N e t S a l e s   2 \ T a g I n f o \ V a l u e < / K e y > < / a : K e y > < a : V a l u e   i : t y p e = " M e a s u r e G r i d V i e w S t a t e I D i a g r a m T a g A d d i t i o n a l I n f o " / > < / a : K e y V a l u e O f D i a g r a m O b j e c t K e y a n y T y p e z b w N T n L X > < a : K e y V a l u e O f D i a g r a m O b j e c t K e y a n y T y p e z b w N T n L X > < a : K e y > < K e y > M e a s u r e s \ S u m   o f   D i s c o u n t   2 < / K e y > < / a : K e y > < a : V a l u e   i : t y p e = " M e a s u r e G r i d N o d e V i e w S t a t e " > < C o l u m n > 4 < / C o l u m n > < L a y e d O u t > t r u e < / L a y e d O u t > < / a : V a l u e > < / a : K e y V a l u e O f D i a g r a m O b j e c t K e y a n y T y p e z b w N T n L X > < a : K e y V a l u e O f D i a g r a m O b j e c t K e y a n y T y p e z b w N T n L X > < a : K e y > < K e y > M e a s u r e s \ S u m   o f   D i s c o u n t   2 \ T a g I n f o \ F o r m u l a < / K e y > < / a : K e y > < a : V a l u e   i : t y p e = " M e a s u r e G r i d V i e w S t a t e I D i a g r a m T a g A d d i t i o n a l I n f o " / > < / a : K e y V a l u e O f D i a g r a m O b j e c t K e y a n y T y p e z b w N T n L X > < a : K e y V a l u e O f D i a g r a m O b j e c t K e y a n y T y p e z b w N T n L X > < a : K e y > < K e y > M e a s u r e s \ S u m   o f   D i s c o u n t   2 \ T a g I n f o \ V a l u e < / K e y > < / a : K e y > < a : V a l u e   i : t y p e = " M e a s u r e G r i d V i e w S t a t e I D i a g r a m T a g A d d i t i o n a l I n f o " / > < / a : K e y V a l u e O f D i a g r a m O b j e c t K e y a n y T y p e z b w N T n L X > < a : K e y V a l u e O f D i a g r a m O b j e c t K e y a n y T y p e z b w N T n L X > < a : K e y > < K e y > M e a s u r e s \ S u m   o f   P r o f i t   2 < / K e y > < / a : K e y > < a : V a l u e   i : t y p e = " M e a s u r e G r i d N o d e V i e w S t a t e " > < C o l u m n > 5 < / C o l u m n > < L a y e d O u t > t r u e < / L a y e d O u t > < / a : V a l u e > < / a : K e y V a l u e O f D i a g r a m O b j e c t K e y a n y T y p e z b w N T n L X > < a : K e y V a l u e O f D i a g r a m O b j e c t K e y a n y T y p e z b w N T n L X > < a : K e y > < K e y > M e a s u r e s \ S u m   o f   P r o f i t   2 \ T a g I n f o \ F o r m u l a < / K e y > < / a : K e y > < a : V a l u e   i : t y p e = " M e a s u r e G r i d V i e w S t a t e I D i a g r a m T a g A d d i t i o n a l I n f o " / > < / a : K e y V a l u e O f D i a g r a m O b j e c t K e y a n y T y p e z b w N T n L X > < a : K e y V a l u e O f D i a g r a m O b j e c t K e y a n y T y p e z b w N T n L X > < a : K e y > < K e y > M e a s u r e s \ S u m   o f   P r o f i t   2 \ T a g I n f o \ V a l u e < / K e y > < / a : K e y > < a : V a l u e   i : t y p e = " M e a s u r e G r i d V i e w S t a t e I D i a g r a m T a g A d d i t i o n a l I n f o " / > < / a : K e y V a l u e O f D i a g r a m O b j e c t K e y a n y T y p e z b w N T n L X > < a : K e y V a l u e O f D i a g r a m O b j e c t K e y a n y T y p e z b w N T n L X > < a : K e y > < K e y > M e a s u r e s \ A v e r a g e   o f   N e t S a l e s < / K e y > < / a : K e y > < a : V a l u e   i : t y p e = " M e a s u r e G r i d N o d e V i e w S t a t e " > < C o l u m n > 3 < / C o l u m n > < L a y e d O u t > t r u e < / L a y e d O u t > < R o w > 1 < / R o w > < / a : V a l u e > < / a : K e y V a l u e O f D i a g r a m O b j e c t K e y a n y T y p e z b w N T n L X > < a : K e y V a l u e O f D i a g r a m O b j e c t K e y a n y T y p e z b w N T n L X > < a : K e y > < K e y > M e a s u r e s \ A v e r a g e   o f   N e t S a l e s \ T a g I n f o \ F o r m u l a < / K e y > < / a : K e y > < a : V a l u e   i : t y p e = " M e a s u r e G r i d V i e w S t a t e I D i a g r a m T a g A d d i t i o n a l I n f o " / > < / a : K e y V a l u e O f D i a g r a m O b j e c t K e y a n y T y p e z b w N T n L X > < a : K e y V a l u e O f D i a g r a m O b j e c t K e y a n y T y p e z b w N T n L X > < a : K e y > < K e y > M e a s u r e s \ A v e r a g e   o f   N e t S a l e s \ T a g I n f o \ V a l u e < / K e y > < / a : K e y > < a : V a l u e   i : t y p e = " M e a s u r e G r i d V i e w S t a t e I D i a g r a m T a g A d d i t i o n a l I n f o " / > < / a : K e y V a l u e O f D i a g r a m O b j e c t K e y a n y T y p e z b w N T n L X > < a : K e y V a l u e O f D i a g r a m O b j e c t K e y a n y T y p e z b w N T n L X > < a : K e y > < K e y > M e a s u r e s \ A v e r a g e   o f   D i s c o u n t < / K e y > < / a : K e y > < a : V a l u e   i : t y p e = " M e a s u r e G r i d N o d e V i e w S t a t e " > < C o l u m n > 4 < / C o l u m n > < L a y e d O u t > t r u e < / L a y e d O u t > < R o w > 1 < / R o w > < / a : V a l u e > < / a : K e y V a l u e O f D i a g r a m O b j e c t K e y a n y T y p e z b w N T n L X > < a : K e y V a l u e O f D i a g r a m O b j e c t K e y a n y T y p e z b w N T n L X > < a : K e y > < K e y > M e a s u r e s \ A v e r a g e   o f   D i s c o u n t \ T a g I n f o \ F o r m u l a < / K e y > < / a : K e y > < a : V a l u e   i : t y p e = " M e a s u r e G r i d V i e w S t a t e I D i a g r a m T a g A d d i t i o n a l I n f o " / > < / a : K e y V a l u e O f D i a g r a m O b j e c t K e y a n y T y p e z b w N T n L X > < a : K e y V a l u e O f D i a g r a m O b j e c t K e y a n y T y p e z b w N T n L X > < a : K e y > < K e y > M e a s u r e s \ A v e r a g e   o f   D i s c o u n t \ T a g I n f o \ V a l u e < / K e y > < / a : K e y > < a : V a l u e   i : t y p e = " M e a s u r e G r i d V i e w S t a t e I D i a g r a m T a g A d d i t i o n a l I n f o " / > < / a : K e y V a l u e O f D i a g r a m O b j e c t K e y a n y T y p e z b w N T n L X > < a : K e y V a l u e O f D i a g r a m O b j e c t K e y a n y T y p e z b w N T n L X > < a : K e y > < K e y > M e a s u r e s \ A v e r a g e   o f   P r o f i t < / K e y > < / a : K e y > < a : V a l u e   i : t y p e = " M e a s u r e G r i d N o d e V i e w S t a t e " > < C o l u m n > 5 < / C o l u m n > < L a y e d O u t > t r u e < / L a y e d O u t > < R o w > 1 < / R o w > < / a : V a l u e > < / a : K e y V a l u e O f D i a g r a m O b j e c t K e y a n y T y p e z b w N T n L X > < a : K e y V a l u e O f D i a g r a m O b j e c t K e y a n y T y p e z b w N T n L X > < a : K e y > < K e y > M e a s u r e s \ A v e r a g e   o f   P r o f i t \ T a g I n f o \ F o r m u l a < / K e y > < / a : K e y > < a : V a l u e   i : t y p e = " M e a s u r e G r i d V i e w S t a t e I D i a g r a m T a g A d d i t i o n a l I n f o " / > < / a : K e y V a l u e O f D i a g r a m O b j e c t K e y a n y T y p e z b w N T n L X > < a : K e y V a l u e O f D i a g r a m O b j e c t K e y a n y T y p e z b w N T n L X > < a : K e y > < K e y > M e a s u r e s \ A v e r a g e   o f   P r o f i t \ T a g I n f o \ V a l u e < / K e y > < / a : K e y > < a : V a l u e   i : t y p e = " M e a s u r e G r i d V i e w S t a t e I D i a g r a m T a g A d d i t i o n a l I n f o " / > < / a : K e y V a l u e O f D i a g r a m O b j e c t K e y a n y T y p e z b w N T n L X > < a : K e y V a l u e O f D i a g r a m O b j e c t K e y a n y T y p e z b w N T n L X > < a : K e y > < K e y > L i n k s \ & l t ; C o l u m n s \ S u m   o f   o r d e r y e a r & g t ; - & l t ; M e a s u r e s \ o r d e r y e a r & g t ; < / K e y > < / a : K e y > < a : V a l u e   i : t y p e = " M e a s u r e G r i d V i e w S t a t e I D i a g r a m L i n k " / > < / a : K e y V a l u e O f D i a g r a m O b j e c t K e y a n y T y p e z b w N T n L X > < a : K e y V a l u e O f D i a g r a m O b j e c t K e y a n y T y p e z b w N T n L X > < a : K e y > < K e y > L i n k s \ & l t ; C o l u m n s \ S u m   o f   o r d e r y e a r & g t ; - & l t ; M e a s u r e s \ o r d e r y e a r & g t ; \ C O L U M N < / K e y > < / a : K e y > < a : V a l u e   i : t y p e = " M e a s u r e G r i d V i e w S t a t e I D i a g r a m L i n k E n d p o i n t " / > < / a : K e y V a l u e O f D i a g r a m O b j e c t K e y a n y T y p e z b w N T n L X > < a : K e y V a l u e O f D i a g r a m O b j e c t K e y a n y T y p e z b w N T n L X > < a : K e y > < K e y > L i n k s \ & l t ; C o l u m n s \ S u m   o f   o r d e r y e a r & g t ; - & l t ; M e a s u r e s \ o r d e r y e a r & g t ; \ M E A S U R E < / K e y > < / a : K e y > < a : V a l u e   i : t y p e = " M e a s u r e G r i d V i e w S t a t e I D i a g r a m L i n k E n d p o i n t " / > < / a : K e y V a l u e O f D i a g r a m O b j e c t K e y a n y T y p e z b w N T n L X > < a : K e y V a l u e O f D i a g r a m O b j e c t K e y a n y T y p e z b w N T n L X > < a : K e y > < K e y > L i n k s \ & l t ; C o l u m n s \ S u m   o f   N e t S a l e s & g t ; - & l t ; M e a s u r e s \ N e t S a l e s & g t ; < / K e y > < / a : K e y > < a : V a l u e   i : t y p e = " M e a s u r e G r i d V i e w S t a t e I D i a g r a m L i n k " / > < / a : K e y V a l u e O f D i a g r a m O b j e c t K e y a n y T y p e z b w N T n L X > < a : K e y V a l u e O f D i a g r a m O b j e c t K e y a n y T y p e z b w N T n L X > < a : K e y > < K e y > L i n k s \ & l t ; C o l u m n s \ S u m   o f   N e t S a l e s & g t ; - & l t ; M e a s u r e s \ N e t S a l e s & g t ; \ C O L U M N < / K e y > < / a : K e y > < a : V a l u e   i : t y p e = " M e a s u r e G r i d V i e w S t a t e I D i a g r a m L i n k E n d p o i n t " / > < / a : K e y V a l u e O f D i a g r a m O b j e c t K e y a n y T y p e z b w N T n L X > < a : K e y V a l u e O f D i a g r a m O b j e c t K e y a n y T y p e z b w N T n L X > < a : K e y > < K e y > L i n k s \ & l t ; C o l u m n s \ S u m   o f   N e t S a l e s & g t ; - & l t ; M e a s u r e s \ N e t S a l e s & g t ; \ M E A S U R E 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 o r d e r m o n t h & g t ; - & l t ; M e a s u r e s \ o r d e r m o n t h & g t ; < / K e y > < / a : K e y > < a : V a l u e   i : t y p e = " M e a s u r e G r i d V i e w S t a t e I D i a g r a m L i n k " / > < / a : K e y V a l u e O f D i a g r a m O b j e c t K e y a n y T y p e z b w N T n L X > < a : K e y V a l u e O f D i a g r a m O b j e c t K e y a n y T y p e z b w N T n L X > < a : K e y > < K e y > L i n k s \ & l t ; C o l u m n s \ S u m   o f   o r d e r m o n t h & g t ; - & l t ; M e a s u r e s \ o r d e r m o n t h & g t ; \ C O L U M N < / K e y > < / a : K e y > < a : V a l u e   i : t y p e = " M e a s u r e G r i d V i e w S t a t e I D i a g r a m L i n k E n d p o i n t " / > < / a : K e y V a l u e O f D i a g r a m O b j e c t K e y a n y T y p e z b w N T n L X > < a : K e y V a l u e O f D i a g r a m O b j e c t K e y a n y T y p e z b w N T n L X > < a : K e y > < K e y > L i n k s \ & l t ; C o l u m n s \ S u m   o f   o r d e r m o n t h & g t ; - & l t ; M e a s u r e s \ o r d e r m o n t h & g t ; \ M E A S U R E < / K e y > < / a : K e y > < a : V a l u e   i : t y p e = " M e a s u r e G r i d V i e w S t a t e I D i a g r a m L i n k E n d p o i n t " / > < / a : K e y V a l u e O f D i a g r a m O b j e c t K e y a n y T y p e z b w N T n L X > < / V i e w S t a t e s > < / D i a g r a m M a n a g e r . S e r i a l i z a b l e D i a g r a m > < 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 C o l u m n s \ E m p l o y e e I D < / K e y > < / D i a g r a m O b j e c t K e y > < D i a g r a m O b j e c t K e y > < K e y > C o l u m n s \ L a s t N a m e < / K e y > < / D i a g r a m O b j e c t K e y > < D i a g r a m O b j e c t K e y > < K e y > C o l u m n s \ F i r s t N a m e < / K e y > < / D i a g r a m O b j e c t K e y > < D i a g r a m O b j e c t K e y > < K e y > C o l u m n s \ T i t l e < / K e y > < / D i a g r a m O b j e c t K e y > < D i a g r a m O b j e c t K e y > < K e y > C o l u m n s \ T i t l e O f C o u r t e s y < / K e y > < / D i a g r a m O b j e c t K e y > < D i a g r a m O b j e c t K e y > < K e y > C o l u m n s \ B i r t h D a t e < / K e y > < / D i a g r a m O b j e c t K e y > < D i a g r a m O b j e c t K e y > < K e y > C o l u m n s \ H i r e D a t e 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 C o l u m n s \ H o m e P h o n e < / K e y > < / D i a g r a m O b j e c t K e y > < D i a g r a m O b j e c t K e y > < K e y > C o l u m n s \ E x t e n s i o n < / K e y > < / D i a g r a m O b j e c t K e y > < D i a g r a m O b j e c t K e y > < K e y > C o l u m n s \ P h o t o < / K e y > < / D i a g r a m O b j e c t K e y > < D i a g r a m O b j e c t K e y > < K e y > C o l u m n s \ N o t e s < / K e y > < / D i a g r a m O b j e c t K e y > < D i a g r a m O b j e c t K e y > < K e y > C o l u m n s \ R e p o r t s T o < / K e y > < / D i a g r a m O b j e c t K e y > < D i a g r a m O b j e c t K e y > < K e y > C o l u m n s \ P h o t o P a t h < / K e y > < / D i a g r a m O b j e c t K e y > < D i a g r a m O b j e c t K e y > < K e y > M e a s u r e s \ C o u n t   o f   E m p l o y e e I D < / K e y > < / D i a g r a m O b j e c t K e y > < D i a g r a m O b j e c t K e y > < K e y > M e a s u r e s \ C o u n t   o f   E m p l o y e e I D \ T a g I n f o \ F o r m u l a < / K e y > < / D i a g r a m O b j e c t K e y > < D i a g r a m O b j e c t K e y > < K e y > M e a s u r e s \ C o u n t   o f   E m p l o y e e I D \ T a g I n f o \ V a l u e 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 C o l u m n s \ E m p l o y e e I D < / K e y > < / a : K e y > < a : V a l u e   i : t y p e = " M e a s u r e G r i d N o d e V i e w S t a t e " > < L a y e d O u t > t r u e < / L a y e d O u t > < / a : V a l u e > < / a : K e y V a l u e O f D i a g r a m O b j e c t K e y a n y T y p e z b w N T n L X > < a : K e y V a l u e O f D i a g r a m O b j e c t K e y a n y T y p e z b w N T n L X > < a : K e y > < K e y > C o l u m n s \ L a s t N a m e < / 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 C o l u m n s \ T i t l e < / K e y > < / a : K e y > < a : V a l u e   i : t y p e = " M e a s u r e G r i d N o d e V i e w S t a t e " > < C o l u m n > 3 < / C o l u m n > < L a y e d O u t > t r u e < / L a y e d O u t > < / a : V a l u e > < / a : K e y V a l u e O f D i a g r a m O b j e c t K e y a n y T y p e z b w N T n L X > < a : K e y V a l u e O f D i a g r a m O b j e c t K e y a n y T y p e z b w N T n L X > < a : K e y > < K e y > C o l u m n s \ T i t l e O f C o u r t e s y < / K e y > < / a : K e y > < a : V a l u e   i : t y p e = " M e a s u r e G r i d N o d e V i e w S t a t e " > < C o l u m n > 4 < / C o l u m n > < L a y e d O u t > t r u e < / L a y e d O u t > < / a : V a l u e > < / a : K e y V a l u e O f D i a g r a m O b j e c t K e y a n y T y p e z b w N T n L X > < a : K e y V a l u e O f D i a g r a m O b j e c t K e y a n y T y p e z b w N T n L X > < a : K e y > < K e y > C o l u m n s \ B i r t h D a t e < / K e y > < / a : K e y > < a : V a l u e   i : t y p e = " M e a s u r e G r i d N o d e V i e w S t a t e " > < C o l u m n > 5 < / C o l u m n > < L a y e d O u t > t r u e < / L a y e d O u t > < / a : V a l u e > < / a : K e y V a l u e O f D i a g r a m O b j e c t K e y a n y T y p e z b w N T n L X > < a : K e y V a l u e O f D i a g r a m O b j e c t K e y a n y T y p e z b w N T n L X > < a : K e y > < K e y > C o l u m n s \ H i r e D a t e < / K e y > < / a : K e y > < a : V a l u e   i : t y p e = " M e a s u r e G r i d N o d e V i e w S t a t e " > < C o l u m n > 6 < / C o l u m n > < L a y e d O u t > t r u e < / L a y e d O u t > < / a : V a l u e > < / a : K e y V a l u e O f D i a g r a m O b j e c t K e y a n y T y p e z b w N T n L X > < a : K e y V a l u e O f D i a g r a m O b j e c t K e y a n y T y p e z b w N T n L X > < a : K e y > < K e y > C o l u m n s \ A d d r e s s < / K e y > < / a : K e y > < a : V a l u e   i : t y p e = " M e a s u r e G r i d N o d e V i e w S t a t e " > < C o l u m n > 7 < / C o l u m n > < L a y e d O u t > t r u e < / L a y e d O u t > < / a : V a l u e > < / a : K e y V a l u e O f D i a g r a m O b j e c t K e y a n y T y p e z b w N T n L X > < a : K e y V a l u e O f D i a g r a m O b j e c t K e y a n y T y p e z b w N T n L X > < a : K e y > < K e y > C o l u m n s \ C i t y < / K e y > < / a : K e y > < a : V a l u e   i : t y p e = " M e a s u r e G r i d N o d e V i e w S t a t e " > < C o l u m n > 8 < / C o l u m n > < L a y e d O u t > t r u e < / L a y e d O u t > < / a : V a l u e > < / a : K e y V a l u e O f D i a g r a m O b j e c t K e y a n y T y p e z b w N T n L X > < a : K e y V a l u e O f D i a g r a m O b j e c t K e y a n y T y p e z b w N T n L X > < a : K e y > < K e y > C o l u m n s \ R e g i o n < / K e y > < / a : K e y > < a : V a l u e   i : t y p e = " M e a s u r e G r i d N o d e V i e w S t a t e " > < C o l u m n > 9 < / C o l u m n > < L a y e d O u t > t r u e < / L a y e d O u t > < / a : V a l u e > < / a : K e y V a l u e O f D i a g r a m O b j e c t K e y a n y T y p e z b w N T n L X > < a : K e y V a l u e O f D i a g r a m O b j e c t K e y a n y T y p e z b w N T n L X > < a : K e y > < K e y > C o l u m n s \ P o s t a l C o d e < / 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 C o l u m n s \ H o m e P h o n e < / K e y > < / a : K e y > < a : V a l u e   i : t y p e = " M e a s u r e G r i d N o d e V i e w S t a t e " > < C o l u m n > 1 2 < / C o l u m n > < L a y e d O u t > t r u e < / L a y e d O u t > < / a : V a l u e > < / a : K e y V a l u e O f D i a g r a m O b j e c t K e y a n y T y p e z b w N T n L X > < a : K e y V a l u e O f D i a g r a m O b j e c t K e y a n y T y p e z b w N T n L X > < a : K e y > < K e y > C o l u m n s \ E x t e n s i o n < / K e y > < / a : K e y > < a : V a l u e   i : t y p e = " M e a s u r e G r i d N o d e V i e w S t a t e " > < C o l u m n > 1 3 < / C o l u m n > < L a y e d O u t > t r u e < / L a y e d O u t > < / a : V a l u e > < / a : K e y V a l u e O f D i a g r a m O b j e c t K e y a n y T y p e z b w N T n L X > < a : K e y V a l u e O f D i a g r a m O b j e c t K e y a n y T y p e z b w N T n L X > < a : K e y > < K e y > C o l u m n s \ P h o t o < / K e y > < / a : K e y > < a : V a l u e   i : t y p e = " M e a s u r e G r i d N o d e V i e w S t a t e " > < C o l u m n > 1 4 < / C o l u m n > < L a y e d O u t > t r u e < / L a y e d O u t > < / a : V a l u e > < / a : K e y V a l u e O f D i a g r a m O b j e c t K e y a n y T y p e z b w N T n L X > < a : K e y V a l u e O f D i a g r a m O b j e c t K e y a n y T y p e z b w N T n L X > < a : K e y > < K e y > C o l u m n s \ N o t e s < / K e y > < / a : K e y > < a : V a l u e   i : t y p e = " M e a s u r e G r i d N o d e V i e w S t a t e " > < C o l u m n > 1 5 < / C o l u m n > < L a y e d O u t > t r u e < / L a y e d O u t > < / a : V a l u e > < / a : K e y V a l u e O f D i a g r a m O b j e c t K e y a n y T y p e z b w N T n L X > < a : K e y V a l u e O f D i a g r a m O b j e c t K e y a n y T y p e z b w N T n L X > < a : K e y > < K e y > C o l u m n s \ R e p o r t s T o < / K e y > < / a : K e y > < a : V a l u e   i : t y p e = " M e a s u r e G r i d N o d e V i e w S t a t e " > < C o l u m n > 1 6 < / C o l u m n > < L a y e d O u t > t r u e < / L a y e d O u t > < / a : V a l u e > < / a : K e y V a l u e O f D i a g r a m O b j e c t K e y a n y T y p e z b w N T n L X > < a : K e y V a l u e O f D i a g r a m O b j e c t K e y a n y T y p e z b w N T n L X > < a : K e y > < K e y > C o l u m n s \ P h o t o P a t h < / K e y > < / a : K e y > < a : V a l u e   i : t y p e = " M e a s u r e G r i d N o d e V i e w S t a t e " > < C o l u m n > 1 7 < / C o l u m n > < L a y e d O u t > t r u e < / L a y e d O u t > < / a : V a l u e > < / a : K e y V a l u e O f D i a g r a m O b j e c t K e y a n y T y p e z b w N T n L X > < a : K e y V a l u e O f D i a g r a m O b j e c t K e y a n y T y p e z b w N T n L X > < a : K e y > < K e y > M e a s u r e s \ C o u n t   o f   E m p l o y e e I D < / K e y > < / a : K e y > < a : V a l u e   i : t y p e = " M e a s u r e G r i d N o d e V i e w S t a t e " > < L a y e d O u t > t r u e < / L a y e d O u t > < / a : V a l u e > < / a : K e y V a l u e O f D i a g r a m O b j e c t K e y a n y T y p e z b w N T n L X > < a : K e y V a l u e O f D i a g r a m O b j e c t K e y a n y T y p e z b w N T n L X > < a : K e y > < K e y > M e a s u r e s \ C o u n t   o f   E m p l o y e e I D \ T a g I n f o \ F o r m u l a < / K e y > < / a : K e y > < a : V a l u e   i : t y p e = " M e a s u r e G r i d V i e w S t a t e I D i a g r a m T a g A d d i t i o n a l I n f o " / > < / a : K e y V a l u e O f D i a g r a m O b j e c t K e y a n y T y p e z b w N T n L X > < a : K e y V a l u e O f D i a g r a m O b j e c t K e y a n y T y p e z b w N T n L X > < a : K e y > < K e y > M e a s u r e s \ C o u n t   o f   E m p l o y e e I D \ T a g I n f o \ V a l u e < / K e y > < / a : K e y > < a : V a l u e   i : t y p e = " M e a s u r e G r i d V i e w S t a t e I D i a g r a m T a g A d d i t i o n a l I n f o " / > < / 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D i a g r a m O b j e c t K e y > < K e y > C o l u m n s \ P i c t u r e < / K e y > < / D i a g r a m O b j e c t K e y > < D i a g r a m O b j e c t K e y > < K e y > M e a s u r e s \ C o u n t   o f   C a t e g o r y I D < / K e y > < / D i a g r a m O b j e c t K e y > < D i a g r a m O b j e c t K e y > < K e y > M e a s u r e s \ C o u n t   o f   C a t e g o r y I D \ T a g I n f o \ F o r m u l a < / K e y > < / D i a g r a m O b j e c t K e y > < D i a g r a m O b j e c t K e y > < K e y > M e a s u r e s \ C o u n t   o f   C a t e g o r y I D \ T a g I n f o \ V a l u e 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a : K e y V a l u e O f D i a g r a m O b j e c t K e y a n y T y p e z b w N T n L X > < a : K e y > < K e y > C o l u m n s \ P i c t u r e < / K e y > < / a : K e y > < a : V a l u e   i : t y p e = " M e a s u r e G r i d N o d e V i e w S t a t e " > < C o l u m n > 3 < / C o l u m n > < L a y e d O u t > t r u e < / L a y e d O u t > < / a : V a l u e > < / a : K e y V a l u e O f D i a g r a m O b j e c t K e y a n y T y p e z b w N T n L X > < a : K e y V a l u e O f D i a g r a m O b j e c t K e y a n y T y p e z b w N T n L X > < a : K e y > < K e y > M e a s u r e s \ C o u n t   o f   C a t e g o r y I D < / K e y > < / a : K e y > < a : V a l u e   i : t y p e = " M e a s u r e G r i d N o d e V i e w S t a t e " > < L a y e d O u t > t r u e < / L a y e d O u t > < / a : V a l u e > < / a : K e y V a l u e O f D i a g r a m O b j e c t K e y a n y T y p e z b w N T n L X > < a : K e y V a l u e O f D i a g r a m O b j e c t K e y a n y T y p e z b w N T n L X > < a : K e y > < K e y > M e a s u r e s \ C o u n t   o f   C a t e g o r y I D \ T a g I n f o \ F o r m u l a < / K e y > < / a : K e y > < a : V a l u e   i : t y p e = " M e a s u r e G r i d V i e w S t a t e I D i a g r a m T a g A d d i t i o n a l I n f o " / > < / a : K e y V a l u e O f D i a g r a m O b j e c t K e y a n y T y p e z b w N T n L X > < a : K e y V a l u e O f D i a g r a m O b j e c t K e y a n y T y p e z b w N T n L X > < a : K e y > < K e y > M e a s u r e s \ C o u n t   o f   C a t e g o r y I D \ T a g I n f o \ V a l u e < / K e y > < / a : K e y > < a : V a l u e   i : t y p e = " M e a s u r e G r i d V i e w S t a t e I D i a g r a m T a g A d d i t i o n a l I n f o " / > < / 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 C o l u m n s \ S h i p N a m e < / K e y > < / D i a g r a m O b j e c t K e y > < D i a g r a m O b j e c t K e y > < K e y > C o l u m n s \ S h i p A d d r e s s < / K e y > < / D i a g r a m O b j e c t K e y > < D i a g r a m O b j e c t K e y > < K e y > C o l u m n s \ S h i p C i t y < / K e y > < / D i a g r a m O b j e c t K e y > < D i a g r a m O b j e c t K e y > < K e y > C o l u m n s \ S h i p R e g i o n < / K e y > < / D i a g r a m O b j e c t K e y > < D i a g r a m O b j e c t K e y > < K e y > C o l u m n s \ S h i p P o s t a l C o d e < / K e y > < / D i a g r a m O b j e c t K e y > < D i a g r a m O b j e c t K e y > < K e y > C o l u m n s \ S h i p C o u n t r y < / K e y > < / D i a g r a m O b j e c t K e y > < D i a g r a m O b j e c t K e y > < K e y > M e a s u r e s \ C o u n t   o f   O r d e r I D < / K e y > < / D i a g r a m O b j e c t K e y > < D i a g r a m O b j e c t K e y > < K e y > M e a s u r e s \ C o u n t   o f   O r d e r I D \ T a g I n f o \ F o r m u l a < / K e y > < / D i a g r a m O b j e c t K e y > < D i a g r a m O b j e c t K e y > < K e y > M e a s u r e s \ C o u n t   o f   O r d e r I D \ T a g I n f o \ V a l u e 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 C o l u m n s \ S h i p N a m e < / K e y > < / a : K e y > < a : V a l u e   i : t y p e = " M e a s u r e G r i d N o d e V i e w S t a t e " > < C o l u m n > 8 < / C o l u m n > < L a y e d O u t > t r u e < / L a y e d O u t > < / a : V a l u e > < / a : K e y V a l u e O f D i a g r a m O b j e c t K e y a n y T y p e z b w N T n L X > < a : K e y V a l u e O f D i a g r a m O b j e c t K e y a n y T y p e z b w N T n L X > < a : K e y > < K e y > C o l u m n s \ S h i p A d d r e s s < / K e y > < / a : K e y > < a : V a l u e   i : t y p e = " M e a s u r e G r i d N o d e V i e w S t a t e " > < C o l u m n > 9 < / C o l u m n > < L a y e d O u t > t r u e < / L a y e d O u t > < / a : V a l u e > < / a : K e y V a l u e O f D i a g r a m O b j e c t K e y a n y T y p e z b w N T n L X > < a : K e y V a l u e O f D i a g r a m O b j e c t K e y a n y T y p e z b w N T n L X > < a : K e y > < K e y > C o l u m n s \ S h i p C i t y < / K e y > < / a : K e y > < a : V a l u e   i : t y p e = " M e a s u r e G r i d N o d e V i e w S t a t e " > < C o l u m n > 1 0 < / C o l u m n > < L a y e d O u t > t r u e < / L a y e d O u t > < / a : V a l u e > < / a : K e y V a l u e O f D i a g r a m O b j e c t K e y a n y T y p e z b w N T n L X > < a : K e y V a l u e O f D i a g r a m O b j e c t K e y a n y T y p e z b w N T n L X > < a : K e y > < K e y > C o l u m n s \ S h i p R e g i o n < / K e y > < / a : K e y > < a : V a l u e   i : t y p e = " M e a s u r e G r i d N o d e V i e w S t a t e " > < C o l u m n > 1 1 < / C o l u m n > < L a y e d O u t > t r u e < / L a y e d O u t > < / a : V a l u e > < / a : K e y V a l u e O f D i a g r a m O b j e c t K e y a n y T y p e z b w N T n L X > < a : K e y V a l u e O f D i a g r a m O b j e c t K e y a n y T y p e z b w N T n L X > < a : K e y > < K e y > C o l u m n s \ S h i p P o s t a l C o d e < / K e y > < / a : K e y > < a : V a l u e   i : t y p e = " M e a s u r e G r i d N o d e V i e w S t a t e " > < C o l u m n > 1 2 < / C o l u m n > < L a y e d O u t > t r u e < / L a y e d O u t > < / a : V a l u e > < / a : K e y V a l u e O f D i a g r a m O b j e c t K e y a n y T y p e z b w N T n L X > < a : K e y V a l u e O f D i a g r a m O b j e c t K e y a n y T y p e z b w N T n L X > < a : K e y > < K e y > C o l u m n s \ S h i p C o u n t r y < / K e y > < / a : K e y > < a : V a l u e   i : t y p e = " M e a s u r e G r i d N o d e V i e w S t a t e " > < C o l u m n > 1 3 < / C o l u m n > < L a y e d O u t > t r u e < / L a y e d O u t > < / a : V a l u e > < / a : K e y V a l u e O f D i a g r a m O b j e c t K e y a n y T y p e z b w N T n L X > < a : K e y V a l u e O f D i a g r a m O b j e c t K e y a n y T y p e z b w N T n L X > < a : K e y > < K e y > M e a s u r e s \ C o u n t   o f   O r d e r I D < / K e y > < / a : K e y > < a : V a l u e   i : t y p e = " M e a s u r e G r i d N o d e V i e w S t a t e " > < L a y e d O u t > t r u e < / L a y e d O u t > < / a : V a l u e > < / a : K e y V a l u e O f D i a g r a m O b j e c t K e y a n y T y p e z b w N T n L X > < a : K e y V a l u e O f D i a g r a m O b j e c t K e y a n y T y p e z b w N T n L X > < a : K e y > < K e y > M e a s u r e s \ C o u n t   o f   O r d e r I D \ T a g I n f o \ F o r m u l a < / K e y > < / a : K e y > < a : V a l u e   i : t y p e = " M e a s u r e G r i d V i e w S t a t e I D i a g r a m T a g A d d i t i o n a l I n f o " / > < / a : K e y V a l u e O f D i a g r a m O b j e c t K e y a n y T y p e z b w N T n L X > < a : K e y V a l u e O f D i a g r a m O b j e c t K e y a n y T y p e z b w N T n L X > < a : K e y > < K e y > M e a s u r e s \ C o u n t   o f   O r d e r I D \ T a g I n f o \ V a l u e < / K e y > < / a : K e y > < a : V a l u e   i : t y p e = " M e a s u r e G r i d V i e w S t a t e I D i a g r a m T a g A d d i t i o n a l I n f o " / > < / 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 C o l u m n s \ C o m p a n y N a m e < / K e y > < / D i a g r a m O b j e c t K e y > < D i a g r a m O b j e c t K e y > < K e y > C o l u m n s \ C o n t a c t N a m e < / K e y > < / D i a g r a m O b j e c t K e y > < D i a g r a m O b j e c t K e y > < K e y > C o l u m n s \ C o n t a c t T i t l e 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 C o l u m n s \ P h o n e < / K e y > < / D i a g r a m O b j e c t K e y > < D i a g r a m O b j e c t K e y > < K e y > C o l u m n s \ F a x < / K e y > < / D i a g r a m O b j e c t K e y > < D i a g r a m O b j e c t K e y > < K e y > M e a s u r e s \ C o u n t   o f   C u s t o m e r I D < / K e y > < / D i a g r a m O b j e c t K e y > < D i a g r a m O b j e c t K e y > < K e y > M e a s u r e s \ C o u n t   o f   C u s t o m e r I D \ T a g I n f o \ F o r m u l a < / K e y > < / D i a g r a m O b j e c t K e y > < D i a g r a m O b j e c t K e y > < K e y > M e a s u r e s \ C o u n t   o f   C u s t o m e r I D \ T a g I n f o \ V a l u e 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 C o l u m n s \ C o n t a c t N a m e < / K e y > < / a : K e y > < a : V a l u e   i : t y p e = " M e a s u r e G r i d N o d e V i e w S t a t e " > < C o l u m n > 2 < / C o l u m n > < L a y e d O u t > t r u e < / L a y e d O u t > < / a : V a l u e > < / a : K e y V a l u e O f D i a g r a m O b j e c t K e y a n y T y p e z b w N T n L X > < a : K e y V a l u e O f D i a g r a m O b j e c t K e y a n y T y p e z b w N T n L X > < a : K e y > < K e y > C o l u m n s \ C o n t a c t T i t l e 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a : K e y V a l u e O f D i a g r a m O b j e c t K e y a n y T y p e z b w N T n L X > < a : K e y > < K e y > C o l u m n s \ F a x < / K e y > < / a : K e y > < a : V a l u e   i : t y p e = " M e a s u r e G r i d N o d e V i e w S t a t e " > < C o l u m n > 1 0 < / C o l u m n > < L a y e d O u t > t r u e < / L a y e d O u t > < / a : V a l u e > < / a : K e y V a l u e O f D i a g r a m O b j e c t K e y a n y T y p e z b w N T n L X > < a : K e y V a l u e O f D i a g r a m O b j e c t K e y a n y T y p e z b w N T n L X > < a : K e y > < K e y > M e a s u r e s \ C o u n t   o f   C u s t o m e r I D < / K e y > < / a : K e y > < a : V a l u e   i : t y p e = " M e a s u r e G r i d N o d e V i e w S t a t e " > < L a y e d O u t > t r u e < / L a y e d O u t > < / a : V a l u e > < / a : K e y V a l u e O f D i a g r a m O b j e c t K e y a n y T y p e z b w N T n L X > < a : K e y V a l u e O f D i a g r a m O b j e c t K e y a n y T y p e z b w N T n L X > < a : K e y > < K e y > M e a s u r e s \ C o u n t   o f   C u s t o m e r I D \ T a g I n f o \ F o r m u l a < / K e y > < / a : K e y > < a : V a l u e   i : t y p e = " M e a s u r e G r i d V i e w S t a t e I D i a g r a m T a g A d d i t i o n a l I n f o " / > < / a : K e y V a l u e O f D i a g r a m O b j e c t K e y a n y T y p e z b w N T n L X > < a : K e y V a l u e O f D i a g r a m O b j e c t K e y a n y T y p e z b w N T n L X > < a : K e y > < K e y > M e a s u r e s \ C o u n t   o f   C u s t o m e r I D \ T a g I n f o \ V a l u e < / K e y > < / a : K e y > < a : V a l u e   i : t y p e = " M e a s u r e G r i d V i e w S t a t e I D i a g r a m T a g A d d i t i o n a l I n f o " / > < / a : K e y V a l u e O f D i a g r a m O b j e c t K e y a n y T y p e z b w N T n L X > < / V i e w S t a t e s > < / D i a g r a m M a n a g e r . S e r i a l i z a b l e D i a g r a m > < D i a g r a m M a n a g e r . S e r i a l i z a b l e D i a g r a m > < A d a p t e r   i : t y p e = " M e a s u r e D i a g r a m S a n d b o x A d a p t e r " > < T a b l e N a m e > S h i p p e r s 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 C o l u m n s \ S h i p p e r I D < / K e y > < / D i a g r a m O b j e c t K e y > < D i a g r a m O b j e c t K e y > < K e y > C o l u m n s \ C o m p a n y N a m e < / K e y > < / D i a g r a m O b j e c t K e y > < D i a g r a m O b j e c t K e y > < K e y > C o l u m n s \ P h o n e < / K e y > < / D i a g r a m O b j e c t K e y > < D i a g r a m O b j e c t K e y > < K e y > M e a s u r e s \ C o u n t   o f   S h i p p e r I D < / K e y > < / D i a g r a m O b j e c t K e y > < D i a g r a m O b j e c t K e y > < K e y > M e a s u r e s \ C o u n t   o f   S h i p p e r I D \ T a g I n f o \ F o r m u l a < / K e y > < / D i a g r a m O b j e c t K e y > < D i a g r a m O b j e c t K e y > < K e y > M e a s u r e s \ C o u n t   o f   S h i p p e r I D \ T a g I n f o \ V a l u e 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 C o l u m n s \ S h i p p e r I D 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 M e a s u r e s \ C o u n t   o f   S h i p p e r I D < / K e y > < / a : K e y > < a : V a l u e   i : t y p e = " M e a s u r e G r i d N o d e V i e w S t a t e " > < L a y e d O u t > t r u e < / L a y e d O u t > < / a : V a l u e > < / a : K e y V a l u e O f D i a g r a m O b j e c t K e y a n y T y p e z b w N T n L X > < a : K e y V a l u e O f D i a g r a m O b j e c t K e y a n y T y p e z b w N T n L X > < a : K e y > < K e y > M e a s u r e s \ C o u n t   o f   S h i p p e r I D \ T a g I n f o \ F o r m u l a < / K e y > < / a : K e y > < a : V a l u e   i : t y p e = " M e a s u r e G r i d V i e w S t a t e I D i a g r a m T a g A d d i t i o n a l I n f o " / > < / a : K e y V a l u e O f D i a g r a m O b j e c t K e y a n y T y p e z b w N T n L X > < a : K e y V a l u e O f D i a g r a m O b j e c t K e y a n y T y p e z b w N T n L X > < a : K e y > < K e y > M e a s u r e s \ C o u n t   o f   S h i p p e r I D \ T a g I n f o \ V a l u e < / K e y > < / a : K e y > < a : V a l u e   i : t y p e = " M e a s u r e G r i d V i e w S t a t e I D i a g r a m T a g A d d i t i o n a l I n f o " / > < / 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 C o l u m n s \ S u p p l i e r I D < / K e y > < / D i a g r a m O b j e c t K e y > < D i a g r a m O b j e c t K e y > < K e y > C o l u m n s \ C a t e g o r y I D < / K e y > < / D i a g r a m O b j e c t K e y > < D i a g r a m O b j e c t K e y > < K e y > C o l u m n s \ Q u a n t i t y P e r U n i t < / K e y > < / D i a g r a m O b j e c t K e y > < D i a g r a m O b j e c t K e y > < K e y > C o l u m n s \ U n i t P r i c e < / K e y > < / D i a g r a m O b j e c t K e y > < D i a g r a m O b j e c t K e y > < K e y > C o l u m n s \ U n i t s I n S t o c k < / K e y > < / D i a g r a m O b j e c t K e y > < D i a g r a m O b j e c t K e y > < K e y > C o l u m n s \ U n i t s O n O r d e r < / K e y > < / D i a g r a m O b j e c t K e y > < D i a g r a m O b j e c t K e y > < K e y > C o l u m n s \ R e o r d e r L e v e l < / K e y > < / D i a g r a m O b j e c t K e y > < D i a g r a m O b j e c t K e y > < K e y > C o l u m n s \ D i s c o n t i n u e d < / K e y > < / D i a g r a m O b j e c t K e y > < D i a g r a m O b j e c t K e y > < K e y > M e a s u r e s \ C o u n t   o f   P r o d u c t I D < / K e y > < / D i a g r a m O b j e c t K e y > < D i a g r a m O b j e c t K e y > < K e y > M e a s u r e s \ C o u n t   o f   P r o d u c t I D \ T a g I n f o \ F o r m u l a < / K e y > < / D i a g r a m O b j e c t K e y > < D i a g r a m O b j e c t K e y > < K e y > M e a s u r e s \ C o u n t   o f   P r o d u c t I D \ T a g I n f o \ V a l u e 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 C o l u m n s \ S u p p l i e r I D < / K e y > < / a : K e y > < a : V a l u e   i : t y p e = " M e a s u r e G r i d N o d e V i e w S t a t e " > < C o l u m n > 2 < / C o l u m n > < L a y e d O u t > t r u e < / L a y e d O u t > < / a : V a l u e > < / a : K e y V a l u e O f D i a g r a m O b j e c t K e y a n y T y p e z b w N T n L X > < a : K e y V a l u e O f D i a g r a m O b j e c t K e y a n y T y p e z b w N T n L X > < a : K e y > < K e y > C o l u m n s \ C a t e g o r y I D < / 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 C o l u m n s \ U n i t s I n S t o c k < / K e y > < / a : K e y > < a : V a l u e   i : t y p e = " M e a s u r e G r i d N o d e V i e w S t a t e " > < C o l u m n > 6 < / C o l u m n > < L a y e d O u t > t r u e < / L a y e d O u t > < / a : V a l u e > < / a : K e y V a l u e O f D i a g r a m O b j e c t K e y a n y T y p e z b w N T n L X > < a : K e y V a l u e O f D i a g r a m O b j e c t K e y a n y T y p e z b w N T n L X > < a : K e y > < K e y > C o l u m n s \ U n i t s O n O r d e r < / K e y > < / a : K e y > < a : V a l u e   i : t y p e = " M e a s u r e G r i d N o d e V i e w S t a t e " > < C o l u m n > 7 < / C o l u m n > < L a y e d O u t > t r u e < / L a y e d O u t > < / a : V a l u e > < / a : K e y V a l u e O f D i a g r a m O b j e c t K e y a n y T y p e z b w N T n L X > < a : K e y V a l u e O f D i a g r a m O b j e c t K e y a n y T y p e z b w N T n L X > < a : K e y > < K e y > C o l u m n s \ R e o r d e r L e v e l < / K e y > < / a : K e y > < a : V a l u e   i : t y p e = " M e a s u r e G r i d N o d e V i e w S t a t e " > < C o l u m n > 8 < / C o l u m n > < L a y e d O u t > t r u e < / L a y e d O u t > < / a : V a l u e > < / a : K e y V a l u e O f D i a g r a m O b j e c t K e y a n y T y p e z b w N T n L X > < a : K e y V a l u e O f D i a g r a m O b j e c t K e y a n y T y p e z b w N T n L X > < a : K e y > < K e y > C o l u m n s \ D i s c o n t i n u e d < / K e y > < / a : K e y > < a : V a l u e   i : t y p e = " M e a s u r e G r i d N o d e V i e w S t a t e " > < C o l u m n > 9 < / C o l u m n > < L a y e d O u t > t r u e < / L a y e d O u t > < / a : V a l u e > < / a : K e y V a l u e O f D i a g r a m O b j e c t K e y a n y T y p e z b w N T n L X > < a : K e y V a l u e O f D i a g r a m O b j e c t K e y a n y T y p e z b w N T n L X > < a : K e y > < K e y > M e a s u r e s \ C o u n t   o f   P r o d u c t I D < / K e y > < / a : K e y > < a : V a l u e   i : t y p e = " M e a s u r e G r i d N o d e V i e w S t a t e " > < L a y e d O u t > t r u e < / L a y e d O u t > < / a : V a l u e > < / a : K e y V a l u e O f D i a g r a m O b j e c t K e y a n y T y p e z b w N T n L X > < a : K e y V a l u e O f D i a g r a m O b j e c t K e y a n y T y p e z b w N T n L X > < a : K e y > < K e y > M e a s u r e s \ C o u n t   o f   P r o d u c t I D \ T a g I n f o \ F o r m u l a < / K e y > < / a : K e y > < a : V a l u e   i : t y p e = " M e a s u r e G r i d V i e w S t a t e I D i a g r a m T a g A d d i t i o n a l I n f o " / > < / a : K e y V a l u e O f D i a g r a m O b j e c t K e y a n y T y p e z b w N T n L X > < a : K e y V a l u e O f D i a g r a m O b j e c t K e y a n y T y p e z b w N T n L X > < a : K e y > < K e y > M e a s u r e s \ C o u n t   o f   P r o d u c t I D \ T a g I n f o \ V a l u e < / K e y > < / a : K e y > < a : V a l u e   i : t y p e = " M e a s u r e G r i d V i e w S t a t e I D i a g r a m T a g A d d i t i o n a l I n f o " / > < / a : K e y V a l u e O f D i a g r a m O b j e c t K e y a n y T y p e z b w N T n L X > < / V i e w S t a t e s > < / D i a g r a m M a n a g e r . S e r i a l i z a b l e D i a g r a m > < D i a g r a m M a n a g e r . S e r i a l i z a b l e D i a g r a m > < A d a p t e r   i : t y p e = " M e a s u r e D i a g r a m S a n d b o x A d a p t e r " > < T a b l e N a m e > S u p e r v i s o r s 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 S u p e r v i s o r s 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 C o l u m n s \ S u p e r v i s o r   I D < / K e y > < / D i a g r a m O b j e c t K e y > < D i a g r a m O b j e c t K e y > < K e y > C o l u m n s \ S u p e r v i s o r   N a m e < / K e y > < / D i a g r a m O b j e c t K e y > < D i a g r a m O b j e c t K e y > < K e y > M e a s u r e s \ C o u n t   o f   S u p e r v i s o r   I D < / K e y > < / D i a g r a m O b j e c t K e y > < D i a g r a m O b j e c t K e y > < K e y > M e a s u r e s \ C o u n t   o f   S u p e r v i s o r   I D \ T a g I n f o \ F o r m u l a < / K e y > < / D i a g r a m O b j e c t K e y > < D i a g r a m O b j e c t K e y > < K e y > M e a s u r e s \ C o u n t   o f   S u p e r v i s o r   I D \ T a g I n f o \ V a l u e 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 C o l u m n s \ S u p e r v i s o r   I D < / K e y > < / a : K e y > < a : V a l u e   i : t y p e = " M e a s u r e G r i d N o d e V i e w S t a t e " > < L a y e d O u t > t r u e < / L a y e d O u t > < / a : V a l u e > < / a : K e y V a l u e O f D i a g r a m O b j e c t K e y a n y T y p e z b w N T n L X > < a : K e y V a l u e O f D i a g r a m O b j e c t K e y a n y T y p e z b w N T n L X > < a : K e y > < K e y > C o l u m n s \ S u p e r v i s o r   N a m e < / K e y > < / a : K e y > < a : V a l u e   i : t y p e = " M e a s u r e G r i d N o d e V i e w S t a t e " > < C o l u m n > 1 < / C o l u m n > < L a y e d O u t > t r u e < / L a y e d O u t > < / a : V a l u e > < / a : K e y V a l u e O f D i a g r a m O b j e c t K e y a n y T y p e z b w N T n L X > < a : K e y V a l u e O f D i a g r a m O b j e c t K e y a n y T y p e z b w N T n L X > < a : K e y > < K e y > M e a s u r e s \ C o u n t   o f   S u p e r v i s o r   I D < / K e y > < / a : K e y > < a : V a l u e   i : t y p e = " M e a s u r e G r i d N o d e V i e w S t a t e " > < L a y e d O u t > t r u e < / L a y e d O u t > < / a : V a l u e > < / a : K e y V a l u e O f D i a g r a m O b j e c t K e y a n y T y p e z b w N T n L X > < a : K e y V a l u e O f D i a g r a m O b j e c t K e y a n y T y p e z b w N T n L X > < a : K e y > < K e y > M e a s u r e s \ C o u n t   o f   S u p e r v i s o r   I D \ T a g I n f o \ F o r m u l a < / K e y > < / a : K e y > < a : V a l u e   i : t y p e = " M e a s u r e G r i d V i e w S t a t e I D i a g r a m T a g A d d i t i o n a l I n f o " / > < / a : K e y V a l u e O f D i a g r a m O b j e c t K e y a n y T y p e z b w N T n L X > < a : K e y V a l u e O f D i a g r a m O b j e c t K e y a n y T y p e z b w N T n L X > < a : K e y > < K e y > M e a s u r e s \ C o u n t   o f   S u p e r v i s o r   I D \ T a g I n f o \ V a l u e < / K e y > < / a : K e y > < a : V a l u e   i : t y p e = " M e a s u r e G r i d V i e w S t a t e I D i a g r a m T a g A d d i t i o n a l I n f o " / > < / a : K e y V a l u e O f D i a g r a m O b j e c t K e y a n y T y p e z b w N T n L X > < / V i e w S t a t e s > < / D i a g r a m M a n a g e r . S e r i a l i z a b l e D i a g r a m > < D i a g r a m M a n a g e r . S e r i a l i z a b l e D i a g r a m > < A d a p t e r   i : t y p e = " M e a s u r e D i a g r a m S a n d b o x A d a p t e r " > < T a b l e N a m e > V i e w _ N e t S a l s e _ C u s t m _ t o p 5 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 V i e w _ N e t S a l s e _ C u s t m _ t o p 5 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 C o l u m n s \ C o m p a n y N a m e < / K e y > < / D i a g r a m O b j e c t K e y > < D i a g r a m O b j e c t K e y > < K e y > C o l u m n s \ N e t P r i c e 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 C o l u m n s \ N e t P r i c e < / K e y > < / a : K e y > < a : V a l u e   i : t y p e = " M e a s u r e G r i d N o d e V i e w S t a t e " > < C o l u m n > 2 < / C o l u m n > < L a y e d O u t > t r u e < / L a y e d O u t > < / a : V a l u e > < / a : K e y V a l u e O f D i a g r a m O b j e c t K e y a n y T y p e z b w N T n L X > < / V i e w S t a t e s > < / D i a g r a m M a n a g e r . S e r i a l i z a b l e D i a g r a m > < D i a g r a m M a n a g e r . S e r i a l i z a b l e D i a g r a m > < A d a p t e r   i : t y p e = " M e a s u r e D i a g r a m S a n d b o x A d a p t e r " > < T a b l e N a m e > V i e w _ N e t S a l s e _ P r o d _ t o p 5 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 V i e w _ N e t S a l s e _ P r o d _ t o p 5 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 C o l u m n s \ N e t P r i c e 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 C o l u m n s \ N e t P r i c e < / K e y > < / a : K e y > < a : V a l u e   i : t y p e = " M e a s u r e G r i d N o d e V i e w S t a t e " > < C o l u m n > 2 < / C o l u m n > < L a y e d O u t > t r u e < / L a y e d O u t > < / a : V a l u e > < / a : K e y V a l u e O f D i a g r a m O b j e c t K e y a n y T y p e z b w N T n L X > < / V i e w S t a t e s > < / D i a g r a m M a n a g e r . S e r i a l i z a b l e D i a g r a m > < D i a g r a m M a n a g e r . S e r i a l i z a b l e D i a g r a m > < A d a p t e r   i : t y p e = " M e a s u r e D i a g r a m S a n d b o x A d a p t e r " > < T a b l e N a m e > V i e w _ O n T i m e _ D e l a y _ O r d e r s _ B y E m p 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 V i e w _ O n T i m e _ D e l a y _ O r d e r s _ B y E m p 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 N a m e < / K e y > < / D i a g r a m O b j e c t K e y > < D i a g r a m O b j e c t K e y > < K e y > C o l u m n s \ O n T i m e O r d e r s < / K e y > < / D i a g r a m O b j e c t K e y > < D i a g r a m O b j e c t K e y > < K e y > C o l u m n s \ D e l a y e d O r d e r s 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 N a m e < / K e y > < / a : K e y > < a : V a l u e   i : t y p e = " M e a s u r e G r i d N o d e V i e w S t a t e " > < L a y e d O u t > t r u e < / L a y e d O u t > < / a : V a l u e > < / a : K e y V a l u e O f D i a g r a m O b j e c t K e y a n y T y p e z b w N T n L X > < a : K e y V a l u e O f D i a g r a m O b j e c t K e y a n y T y p e z b w N T n L X > < a : K e y > < K e y > C o l u m n s \ O n T i m e O r d e r s < / K e y > < / a : K e y > < a : V a l u e   i : t y p e = " M e a s u r e G r i d N o d e V i e w S t a t e " > < C o l u m n > 1 < / C o l u m n > < L a y e d O u t > t r u e < / L a y e d O u t > < / a : V a l u e > < / a : K e y V a l u e O f D i a g r a m O b j e c t K e y a n y T y p e z b w N T n L X > < a : K e y V a l u e O f D i a g r a m O b j e c t K e y a n y T y p e z b w N T n L X > < a : K e y > < K e y > C o l u m n s \ D e l a y e d O r d e r s < / K e y > < / a : K e y > < a : V a l u e   i : t y p e = " M e a s u r e G r i d N o d e V i e w S t a t e " > < C o l u m n > 2 < / C o l u m n > < L a y e d O u t > t r u e < / L a y e d O u t > < / a : V a l u e > < / a : K e y V a l u e O f D i a g r a m O b j e c t K e y a n y T y p e z b w N T n L X > < / V i e w S t a t e s > < / D i a g r a m M a n a g e r . S e r i a l i z a b l e D i a g r a m > < D i a g r a m M a n a g e r . S e r i a l i z a b l e D i a g r a m > < A d a p t e r   i : t y p e = " M e a s u r e D i a g r a m S a n d b o x A d a p t e r " > < T a b l e N a m e > V i e w _ T o p 5 _ C o u n t r y _ D i s c o u n t 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 V i e w _ T o p 5 _ C o u n t r y _ D i s c o u n t 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 t o t a l d i s c o u n t < / K e y > < / D i a g r a m O b j e c t K e y > < D i a g r a m O b j e c t K e y > < K e y > M e a s u r e s \ S u m   o f   t o t a l d i s c o u n t \ T a g I n f o \ F o r m u l a < / K e y > < / D i a g r a m O b j e c t K e y > < D i a g r a m O b j e c t K e y > < K e y > M e a s u r e s \ S u m   o f   t o t a l d i s c o u n t \ T a g I n f o \ V a l u e < / K e y > < / D i a g r a m O b j e c t K e y > < D i a g r a m O b j e c t K e y > < K e y > C o l u m n s \ C o u n t r y < / K e y > < / D i a g r a m O b j e c t K e y > < D i a g r a m O b j e c t K e y > < K e y > C o l u m n s \ t o t a l d i s c o u n t < / K e y > < / D i a g r a m O b j e c t K e y > < D i a g r a m O b j e c t K e y > < K e y > L i n k s \ & l t ; C o l u m n s \ S u m   o f   t o t a l d i s c o u n t & g t ; - & l t ; M e a s u r e s \ t o t a l d i s c o u n t & g t ; < / K e y > < / D i a g r a m O b j e c t K e y > < D i a g r a m O b j e c t K e y > < K e y > L i n k s \ & l t ; C o l u m n s \ S u m   o f   t o t a l d i s c o u n t & g t ; - & l t ; M e a s u r e s \ t o t a l d i s c o u n t & g t ; \ C O L U M N < / K e y > < / D i a g r a m O b j e c t K e y > < D i a g r a m O b j e c t K e y > < K e y > L i n k s \ & l t ; C o l u m n s \ S u m   o f   t o t a l d i s c o u n t & g t ; - & l t ; M e a s u r e s \ t o t a l d i s c o u n t & g t ; \ M E A S U R E 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 t o t a l d i s c o u n t < / K e y > < / a : K e y > < a : V a l u e   i : t y p e = " M e a s u r e G r i d N o d e V i e w S t a t e " > < C o l u m n > 1 < / C o l u m n > < L a y e d O u t > t r u e < / L a y e d O u t > < W a s U I I n v i s i b l e > t r u e < / W a s U I I n v i s i b l e > < / a : V a l u e > < / a : K e y V a l u e O f D i a g r a m O b j e c t K e y a n y T y p e z b w N T n L X > < a : K e y V a l u e O f D i a g r a m O b j e c t K e y a n y T y p e z b w N T n L X > < a : K e y > < K e y > M e a s u r e s \ S u m   o f   t o t a l d i s c o u n t \ T a g I n f o \ F o r m u l a < / K e y > < / a : K e y > < a : V a l u e   i : t y p e = " M e a s u r e G r i d V i e w S t a t e I D i a g r a m T a g A d d i t i o n a l I n f o " / > < / a : K e y V a l u e O f D i a g r a m O b j e c t K e y a n y T y p e z b w N T n L X > < a : K e y V a l u e O f D i a g r a m O b j e c t K e y a n y T y p e z b w N T n L X > < a : K e y > < K e y > M e a s u r e s \ S u m   o f   t o t a l d i s c o u n t \ T a g I n f o \ V a l u e 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 C o l u m n s \ t o t a l d i s c o u n t < / K e y > < / a : K e y > < a : V a l u e   i : t y p e = " M e a s u r e G r i d N o d e V i e w S t a t e " > < C o l u m n > 1 < / C o l u m n > < L a y e d O u t > t r u e < / L a y e d O u t > < / a : V a l u e > < / a : K e y V a l u e O f D i a g r a m O b j e c t K e y a n y T y p e z b w N T n L X > < a : K e y V a l u e O f D i a g r a m O b j e c t K e y a n y T y p e z b w N T n L X > < a : K e y > < K e y > L i n k s \ & l t ; C o l u m n s \ S u m   o f   t o t a l d i s c o u n t & g t ; - & l t ; M e a s u r e s \ t o t a l d i s c o u n t & g t ; < / K e y > < / a : K e y > < a : V a l u e   i : t y p e = " M e a s u r e G r i d V i e w S t a t e I D i a g r a m L i n k " / > < / a : K e y V a l u e O f D i a g r a m O b j e c t K e y a n y T y p e z b w N T n L X > < a : K e y V a l u e O f D i a g r a m O b j e c t K e y a n y T y p e z b w N T n L X > < a : K e y > < K e y > L i n k s \ & l t ; C o l u m n s \ S u m   o f   t o t a l d i s c o u n t & g t ; - & l t ; M e a s u r e s \ t o t a l d i s c o u n t & g t ; \ C O L U M N < / K e y > < / a : K e y > < a : V a l u e   i : t y p e = " M e a s u r e G r i d V i e w S t a t e I D i a g r a m L i n k E n d p o i n t " / > < / a : K e y V a l u e O f D i a g r a m O b j e c t K e y a n y T y p e z b w N T n L X > < a : K e y V a l u e O f D i a g r a m O b j e c t K e y a n y T y p e z b w N T n L X > < a : K e y > < K e y > L i n k s \ & l t ; C o l u m n s \ S u m   o f   t o t a l d i s c o u n t & g t ; - & l t ; M e a s u r e s \ t o t a l d i s c o u n t & g t ; \ M E A S U R E < / K e y > < / a : K e y > < a : V a l u e   i : t y p e = " M e a s u r e G r i d V i e w S t a t e I D i a g r a m L i n k E n d p o i n t " / > < / a : K e y V a l u e O f D i a g r a m O b j e c t K e y a n y T y p e z b w N T n L X > < / V i e w S t a t e s > < / D i a g r a m M a n a g e r . S e r i a l i z a b l e D i a g r a m > < D i a g r a m M a n a g e r . S e r i a l i z a b l e D i a g r a m > < A d a p t e r   i : t y p e = " M e a s u r e D i a g r a m S a n d b o x A d a p t e r " > < T a b l e N a m e > V i e w _ N e t S a l e s _ P e r _ E m p 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 V i e w _ N e t S a l e s _ P e r _ E m p 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 N e t   S a l e s < / K e y > < / D i a g r a m O b j e c t K e y > < D i a g r a m O b j e c t K e y > < K e y > M e a s u r e s \ S u m   o f   N e t   S a l e s \ T a g I n f o \ F o r m u l a < / K e y > < / D i a g r a m O b j e c t K e y > < D i a g r a m O b j e c t K e y > < K e y > M e a s u r e s \ S u m   o f   N e t   S a l e s \ T a g I n f o \ V a l u e < / K e y > < / D i a g r a m O b j e c t K e y > < D i a g r a m O b j e c t K e y > < K e y > M e a s u r e s \ S u m   o f   A V G   N e t   S a l e s < / K e y > < / D i a g r a m O b j e c t K e y > < D i a g r a m O b j e c t K e y > < K e y > M e a s u r e s \ S u m   o f   A V G   N e t   S a l e s \ T a g I n f o \ F o r m u l a < / K e y > < / D i a g r a m O b j e c t K e y > < D i a g r a m O b j e c t K e y > < K e y > M e a s u r e s \ S u m   o f   A V G   N e t   S a l e s \ T a g I n f o \ V a l u e < / K e y > < / D i a g r a m O b j e c t K e y > < D i a g r a m O b j e c t K e y > < K e y > M e a s u r e s \ S u m   o f   C o u n t   O f   O r d e r s < / K e y > < / D i a g r a m O b j e c t K e y > < D i a g r a m O b j e c t K e y > < K e y > M e a s u r e s \ S u m   o f   C o u n t   O f   O r d e r s \ T a g I n f o \ F o r m u l a < / K e y > < / D i a g r a m O b j e c t K e y > < D i a g r a m O b j e c t K e y > < K e y > M e a s u r e s \ S u m   o f   C o u n t   O f   O r d e r s \ T a g I n f o \ V a l u e < / K e y > < / D i a g r a m O b j e c t K e y > < D i a g r a m O b j e c t K e y > < K e y > C o l u m n s \ E m p l o y e e   N a m e < / K e y > < / D i a g r a m O b j e c t K e y > < D i a g r a m O b j e c t K e y > < K e y > C o l u m n s \ N e t   S a l e s < / K e y > < / D i a g r a m O b j e c t K e y > < D i a g r a m O b j e c t K e y > < K e y > C o l u m n s \ A V G   N e t   S a l e s < / K e y > < / D i a g r a m O b j e c t K e y > < D i a g r a m O b j e c t K e y > < K e y > C o l u m n s \ C o u n t   O f   O r d e r s < / K e y > < / D i a g r a m O b j e c t K e y > < D i a g r a m O b j e c t K e y > < K e y > L i n k s \ & l t ; C o l u m n s \ S u m   o f   N e t   S a l e s & g t ; - & l t ; M e a s u r e s \ N e t   S a l e s & g t ; < / K e y > < / D i a g r a m O b j e c t K e y > < D i a g r a m O b j e c t K e y > < K e y > L i n k s \ & l t ; C o l u m n s \ S u m   o f   N e t   S a l e s & g t ; - & l t ; M e a s u r e s \ N e t   S a l e s & g t ; \ C O L U M N < / K e y > < / D i a g r a m O b j e c t K e y > < D i a g r a m O b j e c t K e y > < K e y > L i n k s \ & l t ; C o l u m n s \ S u m   o f   N e t   S a l e s & g t ; - & l t ; M e a s u r e s \ N e t   S a l e s & g t ; \ M E A S U R E < / K e y > < / D i a g r a m O b j e c t K e y > < D i a g r a m O b j e c t K e y > < K e y > L i n k s \ & l t ; C o l u m n s \ S u m   o f   A V G   N e t   S a l e s & g t ; - & l t ; M e a s u r e s \ A V G   N e t   S a l e s & g t ; < / K e y > < / D i a g r a m O b j e c t K e y > < D i a g r a m O b j e c t K e y > < K e y > L i n k s \ & l t ; C o l u m n s \ S u m   o f   A V G   N e t   S a l e s & g t ; - & l t ; M e a s u r e s \ A V G   N e t   S a l e s & g t ; \ C O L U M N < / K e y > < / D i a g r a m O b j e c t K e y > < D i a g r a m O b j e c t K e y > < K e y > L i n k s \ & l t ; C o l u m n s \ S u m   o f   A V G   N e t   S a l e s & g t ; - & l t ; M e a s u r e s \ A V G   N e t   S a l e s & g t ; \ M E A S U R E < / K e y > < / D i a g r a m O b j e c t K e y > < D i a g r a m O b j e c t K e y > < K e y > L i n k s \ & l t ; C o l u m n s \ S u m   o f   C o u n t   O f   O r d e r s & g t ; - & l t ; M e a s u r e s \ C o u n t   O f   O r d e r s & g t ; < / K e y > < / D i a g r a m O b j e c t K e y > < D i a g r a m O b j e c t K e y > < K e y > L i n k s \ & l t ; C o l u m n s \ S u m   o f   C o u n t   O f   O r d e r s & g t ; - & l t ; M e a s u r e s \ C o u n t   O f   O r d e r s & g t ; \ C O L U M N < / K e y > < / D i a g r a m O b j e c t K e y > < D i a g r a m O b j e c t K e y > < K e y > L i n k s \ & l t ; C o l u m n s \ S u m   o f   C o u n t   O f   O r d e r s & g t ; - & l t ; M e a s u r e s \ C o u n t   O f   O r d e r s & g t ; \ M E A S U R E 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 N e t   S a l e s < / K e y > < / a : K e y > < a : V a l u e   i : t y p e = " M e a s u r e G r i d N o d e V i e w S t a t e " > < C o l u m n > 1 < / C o l u m n > < L a y e d O u t > t r u e < / L a y e d O u t > < W a s U I I n v i s i b l e > t r u e < / W a s U I I n v i s i b l e > < / a : V a l u e > < / a : K e y V a l u e O f D i a g r a m O b j e c t K e y a n y T y p e z b w N T n L X > < a : K e y V a l u e O f D i a g r a m O b j e c t K e y a n y T y p e z b w N T n L X > < a : K e y > < K e y > M e a s u r e s \ S u m   o f   N e t   S a l e s \ T a g I n f o \ F o r m u l a < / K e y > < / a : K e y > < a : V a l u e   i : t y p e = " M e a s u r e G r i d V i e w S t a t e I D i a g r a m T a g A d d i t i o n a l I n f o " / > < / a : K e y V a l u e O f D i a g r a m O b j e c t K e y a n y T y p e z b w N T n L X > < a : K e y V a l u e O f D i a g r a m O b j e c t K e y a n y T y p e z b w N T n L X > < a : K e y > < K e y > M e a s u r e s \ S u m   o f   N e t   S a l e s \ T a g I n f o \ V a l u e < / K e y > < / a : K e y > < a : V a l u e   i : t y p e = " M e a s u r e G r i d V i e w S t a t e I D i a g r a m T a g A d d i t i o n a l I n f o " / > < / a : K e y V a l u e O f D i a g r a m O b j e c t K e y a n y T y p e z b w N T n L X > < a : K e y V a l u e O f D i a g r a m O b j e c t K e y a n y T y p e z b w N T n L X > < a : K e y > < K e y > M e a s u r e s \ S u m   o f   A V G   N e t   S a l e s < / K e y > < / a : K e y > < a : V a l u e   i : t y p e = " M e a s u r e G r i d N o d e V i e w S t a t e " > < C o l u m n > 2 < / C o l u m n > < L a y e d O u t > t r u e < / L a y e d O u t > < W a s U I I n v i s i b l e > t r u e < / W a s U I I n v i s i b l e > < / a : V a l u e > < / a : K e y V a l u e O f D i a g r a m O b j e c t K e y a n y T y p e z b w N T n L X > < a : K e y V a l u e O f D i a g r a m O b j e c t K e y a n y T y p e z b w N T n L X > < a : K e y > < K e y > M e a s u r e s \ S u m   o f   A V G   N e t   S a l e s \ T a g I n f o \ F o r m u l a < / K e y > < / a : K e y > < a : V a l u e   i : t y p e = " M e a s u r e G r i d V i e w S t a t e I D i a g r a m T a g A d d i t i o n a l I n f o " / > < / a : K e y V a l u e O f D i a g r a m O b j e c t K e y a n y T y p e z b w N T n L X > < a : K e y V a l u e O f D i a g r a m O b j e c t K e y a n y T y p e z b w N T n L X > < a : K e y > < K e y > M e a s u r e s \ S u m   o f   A V G   N e t   S a l e s \ T a g I n f o \ V a l u e < / K e y > < / a : K e y > < a : V a l u e   i : t y p e = " M e a s u r e G r i d V i e w S t a t e I D i a g r a m T a g A d d i t i o n a l I n f o " / > < / a : K e y V a l u e O f D i a g r a m O b j e c t K e y a n y T y p e z b w N T n L X > < a : K e y V a l u e O f D i a g r a m O b j e c t K e y a n y T y p e z b w N T n L X > < a : K e y > < K e y > M e a s u r e s \ S u m   o f   C o u n t   O f   O r d e r s < / K e y > < / a : K e y > < a : V a l u e   i : t y p e = " M e a s u r e G r i d N o d e V i e w S t a t e " > < C o l u m n > 3 < / C o l u m n > < L a y e d O u t > t r u e < / L a y e d O u t > < W a s U I I n v i s i b l e > t r u e < / W a s U I I n v i s i b l e > < / a : V a l u e > < / a : K e y V a l u e O f D i a g r a m O b j e c t K e y a n y T y p e z b w N T n L X > < a : K e y V a l u e O f D i a g r a m O b j e c t K e y a n y T y p e z b w N T n L X > < a : K e y > < K e y > M e a s u r e s \ S u m   o f   C o u n t   O f   O r d e r s \ T a g I n f o \ F o r m u l a < / K e y > < / a : K e y > < a : V a l u e   i : t y p e = " M e a s u r e G r i d V i e w S t a t e I D i a g r a m T a g A d d i t i o n a l I n f o " / > < / a : K e y V a l u e O f D i a g r a m O b j e c t K e y a n y T y p e z b w N T n L X > < a : K e y V a l u e O f D i a g r a m O b j e c t K e y a n y T y p e z b w N T n L X > < a : K e y > < K e y > M e a s u r e s \ S u m   o f   C o u n t   O f   O r d e r s \ T a g I n f o \ V a l u e < / K e y > < / a : K e y > < a : V a l u e   i : t y p e = " M e a s u r e G r i d V i e w S t a t e I D i a g r a m T a g A d d i t i o n a l I n f o " / > < / a : K e y V a l u e O f D i a g r a m O b j e c t K e y a n y T y p e z b w N T n L X > < a : K e y V a l u e O f D i a g r a m O b j e c t K e y a n y T y p e z b w N T n L X > < a : K e y > < K e y > C o l u m n s \ E m p l o y e e   N a m e < / K e y > < / a : K e y > < a : V a l u e   i : t y p e = " M e a s u r e G r i d N o d e V i e w S t a t e " > < L a y e d O u t > t r u e < / L a y e d O u t > < / a : V a l u e > < / a : K e y V a l u e O f D i a g r a m O b j e c t K e y a n y T y p e z b w N T n L X > < a : K e y V a l u e O f D i a g r a m O b j e c t K e y a n y T y p e z b w N T n L X > < a : K e y > < K e y > C o l u m n s \ N e t   S a l e s < / K e y > < / a : K e y > < a : V a l u e   i : t y p e = " M e a s u r e G r i d N o d e V i e w S t a t e " > < C o l u m n > 1 < / C o l u m n > < L a y e d O u t > t r u e < / L a y e d O u t > < / a : V a l u e > < / a : K e y V a l u e O f D i a g r a m O b j e c t K e y a n y T y p e z b w N T n L X > < a : K e y V a l u e O f D i a g r a m O b j e c t K e y a n y T y p e z b w N T n L X > < a : K e y > < K e y > C o l u m n s \ A V G   N e t   S a l e s < / K e y > < / a : K e y > < a : V a l u e   i : t y p e = " M e a s u r e G r i d N o d e V i e w S t a t e " > < C o l u m n > 2 < / C o l u m n > < L a y e d O u t > t r u e < / L a y e d O u t > < / a : V a l u e > < / a : K e y V a l u e O f D i a g r a m O b j e c t K e y a n y T y p e z b w N T n L X > < a : K e y V a l u e O f D i a g r a m O b j e c t K e y a n y T y p e z b w N T n L X > < a : K e y > < K e y > C o l u m n s \ C o u n t   O f   O r d e r s < / K e y > < / a : K e y > < a : V a l u e   i : t y p e = " M e a s u r e G r i d N o d e V i e w S t a t e " > < C o l u m n > 3 < / C o l u m n > < L a y e d O u t > t r u e < / L a y e d O u t > < / a : V a l u e > < / a : K e y V a l u e O f D i a g r a m O b j e c t K e y a n y T y p e z b w N T n L X > < a : K e y V a l u e O f D i a g r a m O b j e c t K e y a n y T y p e z b w N T n L X > < a : K e y > < K e y > L i n k s \ & l t ; C o l u m n s \ S u m   o f   N e t   S a l e s & g t ; - & l t ; M e a s u r e s \ N e t   S a l e s & g t ; < / K e y > < / a : K e y > < a : V a l u e   i : t y p e = " M e a s u r e G r i d V i e w S t a t e I D i a g r a m L i n k " / > < / a : K e y V a l u e O f D i a g r a m O b j e c t K e y a n y T y p e z b w N T n L X > < a : K e y V a l u e O f D i a g r a m O b j e c t K e y a n y T y p e z b w N T n L X > < a : K e y > < K e y > L i n k s \ & l t ; C o l u m n s \ S u m   o f   N e t   S a l e s & g t ; - & l t ; M e a s u r e s \ N e t   S a l e s & g t ; \ C O L U M N < / K e y > < / a : K e y > < a : V a l u e   i : t y p e = " M e a s u r e G r i d V i e w S t a t e I D i a g r a m L i n k E n d p o i n t " / > < / a : K e y V a l u e O f D i a g r a m O b j e c t K e y a n y T y p e z b w N T n L X > < a : K e y V a l u e O f D i a g r a m O b j e c t K e y a n y T y p e z b w N T n L X > < a : K e y > < K e y > L i n k s \ & l t ; C o l u m n s \ S u m   o f   N e t   S a l e s & g t ; - & l t ; M e a s u r e s \ N e t   S a l e s & g t ; \ M E A S U R E < / K e y > < / a : K e y > < a : V a l u e   i : t y p e = " M e a s u r e G r i d V i e w S t a t e I D i a g r a m L i n k E n d p o i n t " / > < / a : K e y V a l u e O f D i a g r a m O b j e c t K e y a n y T y p e z b w N T n L X > < a : K e y V a l u e O f D i a g r a m O b j e c t K e y a n y T y p e z b w N T n L X > < a : K e y > < K e y > L i n k s \ & l t ; C o l u m n s \ S u m   o f   A V G   N e t   S a l e s & g t ; - & l t ; M e a s u r e s \ A V G   N e t   S a l e s & g t ; < / K e y > < / a : K e y > < a : V a l u e   i : t y p e = " M e a s u r e G r i d V i e w S t a t e I D i a g r a m L i n k " / > < / a : K e y V a l u e O f D i a g r a m O b j e c t K e y a n y T y p e z b w N T n L X > < a : K e y V a l u e O f D i a g r a m O b j e c t K e y a n y T y p e z b w N T n L X > < a : K e y > < K e y > L i n k s \ & l t ; C o l u m n s \ S u m   o f   A V G   N e t   S a l e s & g t ; - & l t ; M e a s u r e s \ A V G   N e t   S a l e s & g t ; \ C O L U M N < / K e y > < / a : K e y > < a : V a l u e   i : t y p e = " M e a s u r e G r i d V i e w S t a t e I D i a g r a m L i n k E n d p o i n t " / > < / a : K e y V a l u e O f D i a g r a m O b j e c t K e y a n y T y p e z b w N T n L X > < a : K e y V a l u e O f D i a g r a m O b j e c t K e y a n y T y p e z b w N T n L X > < a : K e y > < K e y > L i n k s \ & l t ; C o l u m n s \ S u m   o f   A V G   N e t   S a l e s & g t ; - & l t ; M e a s u r e s \ A V G   N e t   S a l e s & g t ; \ M E A S U R E < / K e y > < / a : K e y > < a : V a l u e   i : t y p e = " M e a s u r e G r i d V i e w S t a t e I D i a g r a m L i n k E n d p o i n t " / > < / a : K e y V a l u e O f D i a g r a m O b j e c t K e y a n y T y p e z b w N T n L X > < a : K e y V a l u e O f D i a g r a m O b j e c t K e y a n y T y p e z b w N T n L X > < a : K e y > < K e y > L i n k s \ & l t ; C o l u m n s \ S u m   o f   C o u n t   O f   O r d e r s & g t ; - & l t ; M e a s u r e s \ C o u n t   O f   O r d e r s & g t ; < / K e y > < / a : K e y > < a : V a l u e   i : t y p e = " M e a s u r e G r i d V i e w S t a t e I D i a g r a m L i n k " / > < / a : K e y V a l u e O f D i a g r a m O b j e c t K e y a n y T y p e z b w N T n L X > < a : K e y V a l u e O f D i a g r a m O b j e c t K e y a n y T y p e z b w N T n L X > < a : K e y > < K e y > L i n k s \ & l t ; C o l u m n s \ S u m   o f   C o u n t   O f   O r d e r s & g t ; - & l t ; M e a s u r e s \ C o u n t   O f   O r d e r s & g t ; \ C O L U M N < / K e y > < / a : K e y > < a : V a l u e   i : t y p e = " M e a s u r e G r i d V i e w S t a t e I D i a g r a m L i n k E n d p o i n t " / > < / a : K e y V a l u e O f D i a g r a m O b j e c t K e y a n y T y p e z b w N T n L X > < a : K e y V a l u e O f D i a g r a m O b j e c t K e y a n y T y p e z b w N T n L X > < a : K e y > < K e y > L i n k s \ & l t ; C o l u m n s \ S u m   o f   C o u n t   O f   O r d e r s & g t ; - & l t ; M e a s u r e s \ C o u n t   O f   O r d e r s & g t ; \ M E A S U R E < / K e y > < / a : K e y > < a : V a l u e   i : t y p e = " M e a s u r e G r i d V i e w S t a t e I D i a g r a m L i n k E n d p o i n t " / > < / a : K e y V a l u e O f D i a g r a m O b j e c t K e y a n y T y p e z b w N T n L X > < / V i e w S t a t e s > < / D i a g r a m M a n a g e r . S e r i a l i z a b l e D i a g r a m > < / A r r a y O f D i a g r a m M a n a g e r . S e r i a l i z a b l e D i a g r a m > ] ] > < / 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 V i e w _ S a l e s P r o f i t D i s c o u n t _ T i m e 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 V i e w _ S a l e s P r o f i t D i s c o u n t _ T i m e 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 C o l u m n s \ o r d e r y e a r < / K e y > < / a : K e y > < a : V a l u e   i : t y p e = " T a b l e W i d g e t B a s e V i e w S t a t e " / > < / a : K e y V a l u e O f D i a g r a m O b j e c t K e y a n y T y p e z b w N T n L X > < a : K e y V a l u e O f D i a g r a m O b j e c t K e y a n y T y p e z b w N T n L X > < a : K e y > < K e y > C o l u m n s \ o r d e r m o n t h 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 C o l u m n s \ N e t S a l e s 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 C o l u m n s \ T i t l e O f C o u r t e s y < / 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 C o l u m n s \ H o m e P h o n e 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 C o l u m n s \ P h o t o < / 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 C o l u m n s \ P h o t o P a t h 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 C o l u m n s \ P i c t u r e 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 C o l u m n s \ S h i p N a m e < / K e y > < / a : K e y > < a : V a l u e   i : t y p e = " T a b l e W i d g e t B a s e V i e w S t a t e " / > < / a : K e y V a l u e O f D i a g r a m O b j e c t K e y a n y T y p e z b w N T n L X > < a : K e y V a l u e O f D i a g r a m O b j e c t K e y a n y T y p e z b w N T n L X > < a : K e y > < K e y > C o l u m n s \ S h i p A d d r e s s < / 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 C o l u m n s \ S h i p R e g i o n < / 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 C o l u m n s \ C o n t a c t N a m e < / K e y > < / a : K e y > < a : V a l u e   i : t y p e = " T a b l e W i d g e t B a s e V i e w S t a t e " / > < / a : K e y V a l u e O f D i a g r a m O b j e c t K e y a n y T y p e z b w N T n L X > < a : K e y V a l u e O f D i a g r a m O b j e c t K e y a n y T y p e z b w N T n L X > < a : K e y > < K e y > C o l u m n s \ C o n t a c t T i t l e 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 C o l u m n s \ S h i p p e r I D 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 C o l u m n s \ U n i t s I n S t o c k < / K e y > < / a : K e y > < a : V a l u e   i : t y p e = " T a b l e W i d g e t B a s e V i e w S t a t e " / > < / a : K e y V a l u e O f D i a g r a m O b j e c t K e y a n y T y p e z b w N T n L X > < a : K e y V a l u e O f D i a g r a m O b j e c t K e y a n y T y p e z b w N T n L X > < a : K e y > < K e y > C o l u m n s \ U n i t s O n O r d e r < / K e y > < / a : K e y > < a : V a l u e   i : t y p e = " T a b l e W i d g e t B a s e V i e w S t a t e " / > < / a : K e y V a l u e O f D i a g r a m O b j e c t K e y a n y T y p e z b w N T n L X > < a : K e y V a l u e O f D i a g r a m O b j e c t K e y a n y T y p e z b w N T n L X > < a : K e y > < K e y > C o l u m n s \ R e o r d e r L e v e l < / K e y > < / a : K e y > < a : V a l u e   i : t y p e = " T a b l e W i d g e t B a s e V i e w S t a t e " / > < / a : K e y V a l u e O f D i a g r a m O b j e c t K e y a n y T y p e z b w N T n L X > < a : K e y V a l u e O f D i a g r a m O b j e c t K e y a n y T y p e z b w N T n L X > < a : K e y > < K e y > C o l u m n s \ D i s c o n t i n u e d 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 S u p e r v i s o r s 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 S u p e r v i s o r s 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 C o l u m n s \ S u p e r v i s o r   I D < / K e y > < / a : K e y > < a : V a l u e   i : t y p e = " T a b l e W i d g e t B a s e V i e w S t a t e " / > < / a : K e y V a l u e O f D i a g r a m O b j e c t K e y a n y T y p e z b w N T n L X > < a : K e y V a l u e O f D i a g r a m O b j e c t K e y a n y T y p e z b w N T n L X > < a : K e y > < K e y > C o l u m n s \ S u p e r v i s o r 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 V i e w _ N e t S a l s e _ C u s t m _ t o p 5 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 V i e w _ N e t S a l s e _ C u s t m _ t o p 5 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 C o l u m n s \ N e t P r i c e 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 V i e w _ N e t S a l s e _ P r o d _ t o p 5 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 V i e w _ N e t S a l s e _ P r o d _ t o p 5 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 C o l u m n s \ N e t P r i c e 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 V i e w _ O n T i m e _ D e l a y _ O r d e r s _ B y E m p 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 V i e w _ O n T i m e _ D e l a y _ O r d e r s _ B y E m p 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 C o l u m n s \ O n T i m e O r d e r s < / K e y > < / a : K e y > < a : V a l u e   i : t y p e = " T a b l e W i d g e t B a s e V i e w S t a t e " / > < / a : K e y V a l u e O f D i a g r a m O b j e c t K e y a n y T y p e z b w N T n L X > < a : K e y V a l u e O f D i a g r a m O b j e c t K e y a n y T y p e z b w N T n L X > < a : K e y > < K e y > C o l u m n s \ D e l a y e d O r d e r s 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 V i e w _ T o p 5 _ C o u n t r y _ D i s c o u n t 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 V i e w _ T o p 5 _ C o u n t r y _ D i s c o u n t 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 C o l u m n s \ t o t a l d i s c o u n t 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 V i e w _ N e t S a l e s _ P e r _ E m p 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 V i e w _ N e t S a l e s _ P e r _ E m p 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 C o l u m n s \ N e t   S a l e s < / K e y > < / a : K e y > < a : V a l u e   i : t y p e = " T a b l e W i d g e t B a s e V i e w S t a t e " / > < / a : K e y V a l u e O f D i a g r a m O b j e c t K e y a n y T y p e z b w N T n L X > < a : K e y V a l u e O f D i a g r a m O b j e c t K e y a n y T y p e z b w N T n L X > < a : K e y > < K e y > C o l u m n s \ A V G   N e t   S a l e s < / K e y > < / a : K e y > < a : V a l u e   i : t y p e = " T a b l e W i d g e t B a s e V i e w S t a t e " / > < / a : K e y V a l u e O f D i a g r a m O b j e c t K e y a n y T y p e z b w N T n L X > < a : K e y V a l u e O f D i a g r a m O b j e c t K e y a n y T y p e z b w N T n L X > < a : K e y > < K e y > C o l u m n s \ C o u n t   O f   O r d e r s 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 V i e w _ S a l e s P r o f i t D i s c o u n t _ T i m e _ 4 5 d 2 e f d 2 - 4 4 d 3 - 4 6 2 f - b d 1 0 - 8 3 f 0 6 7 1 8 6 8 4 3 < / K e y > < V a l u e   x m l n s : a = " h t t p : / / s c h e m a s . d a t a c o n t r a c t . o r g / 2 0 0 4 / 0 7 / M i c r o s o f t . A n a l y s i s S e r v i c e s . C o m m o n " > < a : H a s F o c u s > t r u e < / a : H a s F o c u s > < a : S i z e A t D p i 9 6 > 1 1 3 < / a : S i z e A t D p i 9 6 > < a : V i s i b l e > t r u e < / a : V i s i b l e > < / V a l u e > < / K e y V a l u e O f s t r i n g S a n d b o x E d i t o r . M e a s u r e G r i d S t a t e S c d E 3 5 R y > < K e y V a l u e O f s t r i n g S a n d b o x E d i t o r . M e a s u r e G r i d S t a t e S c d E 3 5 R y > < K e y > E m p l o y e e s _ e c f e c c c c - 7 8 e b - 4 e 5 3 - 9 4 5 0 - f d 5 6 7 c c 7 2 3 7 d < / K e y > < V a l u e   x m l n s : a = " h t t p : / / s c h e m a s . d a t a c o n t r a c t . o r g / 2 0 0 4 / 0 7 / M i c r o s o f t . A n a l y s i s S e r v i c e s . C o m m o n " > < a : H a s F o c u s > t r u e < / a : H a s F o c u s > < a : S i z e A t D p i 9 6 > 1 1 3 < / a : S i z e A t D p i 9 6 > < a : V i s i b l e > t r u e < / a : V i s i b l e > < / V a l u e > < / K e y V a l u e O f s t r i n g S a n d b o x E d i t o r . M e a s u r e G r i d S t a t e S c d E 3 5 R y > < K e y V a l u e O f s t r i n g S a n d b o x E d i t o r . M e a s u r e G r i d S t a t e S c d E 3 5 R y > < K e y > C a t e g o r i e s _ 8 0 f c 2 d 5 4 - a 1 d 5 - 4 b 5 a - 8 2 7 b - 3 9 6 8 0 1 f 1 7 b 6 4 < / K e y > < V a l u e   x m l n s : a = " h t t p : / / s c h e m a s . d a t a c o n t r a c t . o r g / 2 0 0 4 / 0 7 / M i c r o s o f t . A n a l y s i s S e r v i c e s . C o m m o n " > < a : H a s F o c u s > t r u e < / a : H a s F o c u s > < a : S i z e A t D p i 9 6 > 1 1 3 < / a : S i z e A t D p i 9 6 > < a : V i s i b l e > t r u e < / a : V i s i b l e > < / V a l u e > < / K e y V a l u e O f s t r i n g S a n d b o x E d i t o r . M e a s u r e G r i d S t a t e S c d E 3 5 R y > < K e y V a l u e O f s t r i n g S a n d b o x E d i t o r . M e a s u r e G r i d S t a t e S c d E 3 5 R y > < K e y > O r d e r s _ d a 9 6 b 0 1 1 - b 8 c 4 - 4 a d b - 8 7 5 4 - f f 2 7 0 5 e 3 1 4 5 7 < / K e y > < V a l u e   x m l n s : a = " h t t p : / / s c h e m a s . d a t a c o n t r a c t . o r g / 2 0 0 4 / 0 7 / M i c r o s o f t . A n a l y s i s S e r v i c e s . C o m m o n " > < a : H a s F o c u s > t r u e < / a : H a s F o c u s > < a : S i z e A t D p i 9 6 > 1 1 3 < / a : S i z e A t D p i 9 6 > < a : V i s i b l e > t r u e < / a : V i s i b l e > < / V a l u e > < / K e y V a l u e O f s t r i n g S a n d b o x E d i t o r . M e a s u r e G r i d S t a t e S c d E 3 5 R y > < K e y V a l u e O f s t r i n g S a n d b o x E d i t o r . M e a s u r e G r i d S t a t e S c d E 3 5 R y > < K e y > C u s t o m e r s _ c a 2 e f 1 8 d - 3 c 4 e - 4 4 e 9 - 8 a 2 f - b a 1 2 5 1 a 7 e 4 c b < / K e y > < V a l u e   x m l n s : a = " h t t p : / / s c h e m a s . d a t a c o n t r a c t . o r g / 2 0 0 4 / 0 7 / M i c r o s o f t . A n a l y s i s S e r v i c e s . C o m m o n " > < a : H a s F o c u s > t r u e < / a : H a s F o c u s > < a : S i z e A t D p i 9 6 > 1 1 3 < / a : S i z e A t D p i 9 6 > < a : V i s i b l e > t r u e < / a : V i s i b l e > < / V a l u e > < / K e y V a l u e O f s t r i n g S a n d b o x E d i t o r . M e a s u r e G r i d S t a t e S c d E 3 5 R y > < K e y V a l u e O f s t r i n g S a n d b o x E d i t o r . M e a s u r e G r i d S t a t e S c d E 3 5 R y > < K e y > S h i p p e r s _ b f a 0 d d c 8 - f 6 4 f - 4 9 5 3 - a c a e - c 3 4 a 8 5 6 0 d b 8 7 < / K e y > < V a l u e   x m l n s : a = " h t t p : / / s c h e m a s . d a t a c o n t r a c t . o r g / 2 0 0 4 / 0 7 / M i c r o s o f t . A n a l y s i s S e r v i c e s . C o m m o n " > < a : H a s F o c u s > t r u e < / a : H a s F o c u s > < a : S i z e A t D p i 9 6 > 1 1 3 < / a : S i z e A t D p i 9 6 > < a : V i s i b l e > t r u e < / a : V i s i b l e > < / V a l u e > < / K e y V a l u e O f s t r i n g S a n d b o x E d i t o r . M e a s u r e G r i d S t a t e S c d E 3 5 R y > < K e y V a l u e O f s t r i n g S a n d b o x E d i t o r . M e a s u r e G r i d S t a t e S c d E 3 5 R y > < K e y > P r o d u c t s _ 7 c 6 3 9 6 7 f - 8 7 c e - 4 7 7 2 - a c 4 3 - f 3 9 a a 1 3 e 7 c a 9 < / K e y > < V a l u e   x m l n s : a = " h t t p : / / s c h e m a s . d a t a c o n t r a c t . o r g / 2 0 0 4 / 0 7 / M i c r o s o f t . A n a l y s i s S e r v i c e s . C o m m o n " > < a : H a s F o c u s > t r u e < / a : H a s F o c u s > < a : S i z e A t D p i 9 6 > 1 1 3 < / a : S i z e A t D p i 9 6 > < a : V i s i b l e > t r u e < / a : V i s i b l e > < / V a l u e > < / K e y V a l u e O f s t r i n g S a n d b o x E d i t o r . M e a s u r e G r i d S t a t e S c d E 3 5 R y > < K e y V a l u e O f s t r i n g S a n d b o x E d i t o r . M e a s u r e G r i d S t a t e S c d E 3 5 R y > < K e y > S u p e r v i s o r s _ 1 4 f 3 7 4 e 6 - 0 b 6 e - 4 e 4 b - b 0 e 7 - b 6 2 4 b 7 d 0 3 e a 9 < / K e y > < V a l u e   x m l n s : a = " h t t p : / / s c h e m a s . d a t a c o n t r a c t . o r g / 2 0 0 4 / 0 7 / M i c r o s o f t . A n a l y s i s S e r v i c e s . C o m m o n " > < a : H a s F o c u s > t r u e < / a : H a s F o c u s > < a : S i z e A t D p i 9 6 > 1 1 3 < / a : S i z e A t D p i 9 6 > < a : V i s i b l e > t r u e < / a : V i s i b l e > < / V a l u e > < / K e y V a l u e O f s t r i n g S a n d b o x E d i t o r . M e a s u r e G r i d S t a t e S c d E 3 5 R y > < K e y V a l u e O f s t r i n g S a n d b o x E d i t o r . M e a s u r e G r i d S t a t e S c d E 3 5 R y > < K e y > V i e w _ N e t S a l s e _ C u s t m _ t o p 5 _ e a 8 f c f c a - 8 a d 4 - 4 9 a 9 - b b b 0 - 4 6 c 6 6 7 6 a d a 0 9 < / K e y > < V a l u e   x m l n s : a = " h t t p : / / s c h e m a s . d a t a c o n t r a c t . o r g / 2 0 0 4 / 0 7 / M i c r o s o f t . A n a l y s i s S e r v i c e s . C o m m o n " > < a : H a s F o c u s > t r u e < / a : H a s F o c u s > < a : S i z e A t D p i 9 6 > 1 1 3 < / a : S i z e A t D p i 9 6 > < a : V i s i b l e > t r u e < / a : V i s i b l e > < / V a l u e > < / K e y V a l u e O f s t r i n g S a n d b o x E d i t o r . M e a s u r e G r i d S t a t e S c d E 3 5 R y > < K e y V a l u e O f s t r i n g S a n d b o x E d i t o r . M e a s u r e G r i d S t a t e S c d E 3 5 R y > < K e y > V i e w _ N e t S a l s e _ P r o d _ t o p 5 _ 8 c 7 0 3 b 6 3 - f d 7 4 - 4 c 1 6 - b b 5 2 - 0 e e 1 c 9 a c 7 9 a 3 < / K e y > < V a l u e   x m l n s : a = " h t t p : / / s c h e m a s . d a t a c o n t r a c t . o r g / 2 0 0 4 / 0 7 / M i c r o s o f t . A n a l y s i s S e r v i c e s . C o m m o n " > < a : H a s F o c u s > t r u e < / a : H a s F o c u s > < a : S i z e A t D p i 9 6 > 1 1 3 < / a : S i z e A t D p i 9 6 > < a : V i s i b l e > t r u e < / a : V i s i b l e > < / V a l u e > < / K e y V a l u e O f s t r i n g S a n d b o x E d i t o r . M e a s u r e G r i d S t a t e S c d E 3 5 R y > < K e y V a l u e O f s t r i n g S a n d b o x E d i t o r . M e a s u r e G r i d S t a t e S c d E 3 5 R y > < K e y > V i e w _ O n T i m e _ D e l a y _ O r d e r s _ B y E m p _ d 6 8 1 a 9 8 a - 0 9 6 2 - 4 a 3 e - 9 3 6 8 - d 4 0 1 6 4 3 e e 5 9 8 < / K e y > < V a l u e   x m l n s : a = " h t t p : / / s c h e m a s . d a t a c o n t r a c t . o r g / 2 0 0 4 / 0 7 / M i c r o s o f t . A n a l y s i s S e r v i c e s . C o m m o n " > < a : H a s F o c u s > t r u e < / a : H a s F o c u s > < a : S i z e A t D p i 9 6 > 1 1 3 < / a : S i z e A t D p i 9 6 > < a : V i s i b l e > t r u e < / a : V i s i b l e > < / V a l u e > < / K e y V a l u e O f s t r i n g S a n d b o x E d i t o r . M e a s u r e G r i d S t a t e S c d E 3 5 R y > < K e y V a l u e O f s t r i n g S a n d b o x E d i t o r . M e a s u r e G r i d S t a t e S c d E 3 5 R y > < K e y > V i e w _ T o p 5 _ C o u n t r y _ D i s c o u n t _ 2 b 7 5 7 2 b 9 - 9 6 3 4 - 4 e 0 a - 9 8 0 4 - 9 c 8 e 5 1 8 1 d e 2 e < / K e y > < V a l u e   x m l n s : a = " h t t p : / / s c h e m a s . d a t a c o n t r a c t . o r g / 2 0 0 4 / 0 7 / M i c r o s o f t . A n a l y s i s S e r v i c e s . C o m m o n " > < a : H a s F o c u s > t r u e < / a : H a s F o c u s > < a : S i z e A t D p i 9 6 > 1 1 3 < / a : S i z e A t D p i 9 6 > < a : V i s i b l e > t r u e < / a : V i s i b l e > < / V a l u e > < / K e y V a l u e O f s t r i n g S a n d b o x E d i t o r . M e a s u r e G r i d S t a t e S c d E 3 5 R y > < K e y V a l u e O f s t r i n g S a n d b o x E d i t o r . M e a s u r e G r i d S t a t e S c d E 3 5 R y > < K e y > V i e w _ N e t S a l e s _ P e r _ E m p _ 2 6 d b a 8 7 6 - b f 3 d - 4 b e 6 - 9 f f b - c 7 6 c a 7 5 2 2 8 b 5 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6.xml>��< ? x m l   v e r s i o n = " 1 . 0 "   e n c o d i n g = " u t f - 1 6 " ? > < D a t a M a s h u p   s q m i d = " 0 f e 5 f d b e - 9 6 8 7 - 4 6 b 8 - b c 8 0 - 2 9 a 5 a 3 5 4 c a 5 8 "   x m l n s = " h t t p : / / s c h e m a s . m i c r o s o f t . c o m / D a t a M a s h u p " > A A A A A H Y G A A B Q S w M E F A A C A A g A t I s v W R a S A 2 i k A A A A 9 g A A A B I A H A B D b 2 5 m a W c v U G F j a 2 F n Z S 5 4 b W w g o h g A K K A U A A A A A A A A A A A A A A A A A A A A A A A A A A A A h Y + x D o I w G I R f h X S n h b I Q 8 l M H V 0 l M i M a 1 K R U a 4 c f Q Y n k 3 B x / J V x C j q J v j 3 X 2 X 3 N 2 v N 1 h N X R t c 9 G B N j z m J a U Q C j a q v D N Y 5 G d 0 x T M l K w F a q k 6 x 1 M M N o s 8 m a n D T O n T P G v P f U J 7 Q f a s a j K G a H Y l O q R n c y N G i d R K X J p 1 X 9 b x E B + 9 c Y w W m c c J r w l E b A F h M K g 1 + A z 3 u f 6 Y 8 J 6 7 F 1 4 6 C F x n B X A l s k s P c H 8 Q B Q S w M E F A A C A A g A t I s v 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S L L 1 m C A k p p c A M A A K 0 Z A A A T A B w A R m 9 y b X V s Y X M v U 2 V j d G l v b j E u b S C i G A A o o B Q A A A A A A A A A A A A A A A A A A A A A A A A A A A D d W F t v 2 j A Y f U f i P 1 j p A 0 V l F T B N 0 1 T 1 o S N 0 z Q p J S 1 i r q q u i F N w R i c Q s M d 2 i a f 9 9 D i H B w b c 8 z G h a X 1 L i c 3 K + c + L 4 l s A Z D l A E 3 P z a O 2 s 2 m o 1 k 4 c d w D u 4 C + M N z / S V M b m L 0 E m A z S G Z o H W F v G o Q Q n I M l x M 0 G I H 8 u W s e z 7 I 7 7 f X l q + t h / 9 h N 4 b L h X 1 r X z p t / t f e i + 7 3 W t r 2 P X v R 2 5 w 8 n d c N L t G R 1 g 2 M 5 k e n V v m 0 a 7 k z 9 o / o w 8 l W o u 9 u v R n S 1 g 6 J 8 b h G N 0 L A z D c 0 N K N Z 5 + P 2 a 1 P T U b Q V R T j k n D i e c w H h B 0 R K 5 6 I 9 i X U v m u 4 G V m K 0 D G 4 R h F e L F M P R t i k k o C v W G 4 0 m t U o K j y y 6 P J b P P w t H v y c 4 l S C B N t b m k F i b s S J n B T t t P V D 3 w M v 6 E 4 0 F h + R U J S / w 4 n M L A D 0 A 7 I 5 z d f z 7 C + + i k B S f U F S l B 7 0 U x X 7 i 6 C 1 Q r G + i q n B C S V F y h B 5 U V z p d e s E 4 x C n a X T C r I + U 8 B E X a Z o p 6 v f D G T 6 S i 8 f L 6 k 7 x w i K z h v Z G T V / E T c w f k F x 6 E c z O P Z x H P z U P K O K V Z U z q o A q n V E F H C a N f D i G 2 T W f g I v h I d W b h 1 R X l Y i Y L M t E z O K l U k C 2 P V 9 7 G q x e j R T 2 S A r 3 e 2 j a 9 V H + S B M u g 1 d I 3 g H V c Q w t 1 o + M s j K R q M o / l 8 c m o F J i X n 7 R K w 4 8 Q s h k V V E I u b I e I S Q x i V z c f f J M P 8 0 G l W J k 0 Z s F X 1 C V A o c l 8 8 + B 8 5 x v m o L o 2 w A l W L v r P b E a j m m G w i 0 N Z Z x e w 3 S 7 u B p D 0 g l m + i Z 2 o Z z K L c O R + W X A j O N t 8 4 E / c 4 m q y r + I K o t B x G H S e H A e d n u z f K b Q G w R f U J U B h y W z z 4 F X t g 5 r 8 t G / B g n 6 y + v Y D n i 8 X Z O J h u w K h q P h Y A p M y 5 1 a N v k H 9 k + L D a R l g g s X t H Y 1 A M t s d c D R 8 f K l T W C X Q Z x g 2 w / h S Q u 0 T s i N k Z / / 3 m d l 9 1 o b 1 u X E G V M b a d g D n x 3 L p u / 0 g W O T + 6 c T u E I x T q a I m K y U t H n O / d V w M q z C L B f Y z h T Y X 0 a j M + O p v Y s 6 z 0 q w r i S h Z 6 u N 0 M N o 9 e 4 Q C 8 p 9 w X o r y Q p L v Y S s w M X O s 0 / v k M Z p v d q + S 1 I t 2 y W a P Z m L s g O 7 b I X l p 9 u d l / c x 1 X 5 4 J Z N V n t i J u N L T O x G J S W R K Y v I G 2 V l m n H r F s a b e N E S S q i S 4 P F k K X I J o b 5 l 4 Z P b R f 4 7 J U a u 5 j y w p N X a P J Z a z e 2 L X N M f 9 t p 7 t 0 z + y j h I b f / s f G v 8 D U E s B A i 0 A F A A C A A g A t I s v W R a S A 2 i k A A A A 9 g A A A B I A A A A A A A A A A A A A A A A A A A A A A E N v b m Z p Z y 9 Q Y W N r Y W d l L n h t b F B L A Q I t A B Q A A g A I A L S L L 1 k P y u m r p A A A A O k A A A A T A A A A A A A A A A A A A A A A A P A A A A B b Q 2 9 u d G V u d F 9 U e X B l c 1 0 u e G 1 s U E s B A i 0 A F A A C A A g A t I s v W Y I C S m l w A w A A r R k A A B M A A A A A A A A A A A A A A A A A 4 Q E A A E Z v c m 1 1 b G F z L 1 N l Y 3 R p b 2 4 x L m 1 Q S w U G A A A A A A M A A w D C A A A A n 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k I B A A A A A A C I Q g E 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m l l d 1 9 T Y W x l c 1 B y b 2 Z p d E R p c 2 N v d W 5 0 X 1 R p b W U 8 L 0 l 0 Z W 1 Q Y X R o P j w v S X R l b U x v Y 2 F 0 a W 9 u P j x T d G F i b G V F b n R y a W V z P j x F b n R y e S B U e X B l P S J J c 1 B y a X Z h d G U i I F Z h b H V l P S J s M C I g L z 4 8 R W 5 0 c n k g V H l w Z T 0 i U X V l c n l J R C I g V m F s d W U 9 I n M 4 Z W R l Y z J h Z S 0 5 M G U 0 L T Q 5 M z g t Y j Z h N y 0 z O D I x N D c 2 O T F i Z G 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N v d W 5 0 I i B W Y W x 1 Z T 0 i b D I z I i A v P j x F b n R y e S B U e X B l P S J G a W x s R X J y b 3 J D b 2 R l I i B W Y W x 1 Z T 0 i c 1 V u a 2 5 v d 2 4 i I C 8 + P E V u d H J 5 I F R 5 c G U 9 I k Z p b G x F c n J v c k N v d W 5 0 I i B W Y W x 1 Z T 0 i b D A i I C 8 + P E V u d H J 5 I F R 5 c G U 9 I k Z p b G x M Y X N 0 V X B k Y X R l Z C I g V m F s d W U 9 I m Q y M D I 0 L T A 5 L T E 1 V D E z O j M 0 O j M 4 L j c 0 N z Y w O D F a I i A v P j x F b n R y e S B U e X B l P S J G a W x s Q 2 9 s d W 1 u V H l w Z X M i I F Z h b H V l P S J z Q W d J R 0 V S R V I i I C 8 + P E V u d H J 5 I F R 5 c G U 9 I k Z p b G x D b 2 x 1 b W 5 O Y W 1 l c y I g V m F s d W U 9 I n N b J n F 1 b 3 Q 7 b 3 J k Z X J 5 Z W F y J n F 1 b 3 Q 7 L C Z x d W 9 0 O 2 9 y Z G V y b W 9 u d G g m c X V v d D s s J n F 1 b 3 Q 7 T W 9 u d G h O Y W 1 l J n F 1 b 3 Q 7 L C Z x d W 9 0 O 0 5 l d F N h b G V z J n F 1 b 3 Q 7 L C Z x d W 9 0 O 0 R p c 2 N v d W 5 0 J n F 1 b 3 Q 7 L C Z x d W 9 0 O 1 B y b 2 Z p d C Z x d W 9 0 O 1 0 i I C 8 + P E V u d H J 5 I F R 5 c G U 9 I k Z p b G x T d G F 0 d X M i I F Z h b H V l P S J z Q 2 9 t c G x l d G U i I C 8 + P E V u d H J 5 I F R 5 c G U 9 I k 5 h d m l n Y X R p b 2 5 T d G V w T m F t Z S I g V m F s d W U 9 I n N O Y X Z p Z 2 F 0 a W 9 u I i A v P j x F b n R y e S B U e X B l P S J B Z G R l Z F R v R G F 0 Y U 1 v Z G V s I i B W Y W x 1 Z T 0 i b D E i I C 8 + P E V u d H J 5 I F R 5 c G U 9 I l J l b G F 0 a W 9 u c 2 h p c E l u Z m 9 D b 2 5 0 Y W l u Z X I i I F Z h b H V l P S J z e y Z x d W 9 0 O 2 N v b H V t b k N v d W 5 0 J n F 1 b 3 Q 7 O j Y s J n F 1 b 3 Q 7 a 2 V 5 Q 2 9 s d W 1 u T m F t Z X M m c X V v d D s 6 W 1 0 s J n F 1 b 3 Q 7 c X V l c n l S Z W x h d G l v b n N o a X B z J n F 1 b 3 Q 7 O l t d L C Z x d W 9 0 O 2 N v b H V t b k l k Z W 5 0 a X R p Z X M m c X V v d D s 6 W y Z x d W 9 0 O 1 N l c n Z l c i 5 E Y X R h Y m F z Z V x c L z I v U 1 F M L 3 N o a W t v L T I w M T k w N z E w a V x c X F x t c 3 N x b H N l c n Z l c j A x O 0 5 P U l R I V 0 5 E L 2 R i b y 9 W a W V 3 X 1 N h b G V z U H J v Z m l 0 R G l z Y 2 9 1 b n R f V G l t Z S 5 7 b 3 J k Z X J 5 Z W F y L D B 9 J n F 1 b 3 Q 7 L C Z x d W 9 0 O 1 N l c n Z l c i 5 E Y X R h Y m F z Z V x c L z I v U 1 F M L 3 N o a W t v L T I w M T k w N z E w a V x c X F x t c 3 N x b H N l c n Z l c j A x O 0 5 P U l R I V 0 5 E L 2 R i b y 9 W a W V 3 X 1 N h b G V z U H J v Z m l 0 R G l z Y 2 9 1 b n R f V G l t Z S 5 7 b 3 J k Z X J t b 2 5 0 a C w x f S Z x d W 9 0 O y w m c X V v d D t T Z X J 2 Z X I u R G F 0 Y W J h c 2 V c X C 8 y L 1 N R T C 9 z a G l r b y 0 y M D E 5 M D c x M G l c X F x c b X N z c W x z Z X J 2 Z X I w M T t O T 1 J U S F d O R C 9 k Y m 8 v V m l l d 1 9 T Y W x l c 1 B y b 2 Z p d E R p c 2 N v d W 5 0 X 1 R p b W U u e 0 1 v b n R o T m F t Z S w y f S Z x d W 9 0 O y w m c X V v d D t T Z X J 2 Z X I u R G F 0 Y W J h c 2 V c X C 8 y L 1 N R T C 9 z a G l r b y 0 y M D E 5 M D c x M G l c X F x c b X N z c W x z Z X J 2 Z X I w M T t O T 1 J U S F d O R C 9 k Y m 8 v V m l l d 1 9 T Y W x l c 1 B y b 2 Z p d E R p c 2 N v d W 5 0 X 1 R p b W U u e 0 5 l d F N h b G V z L D N 9 J n F 1 b 3 Q 7 L C Z x d W 9 0 O 1 N l c n Z l c i 5 E Y X R h Y m F z Z V x c L z I v U 1 F M L 3 N o a W t v L T I w M T k w N z E w a V x c X F x t c 3 N x b H N l c n Z l c j A x O 0 5 P U l R I V 0 5 E L 2 R i b y 9 W a W V 3 X 1 N h b G V z U H J v Z m l 0 R G l z Y 2 9 1 b n R f V G l t Z S 5 7 R G l z Y 2 9 1 b n Q s N H 0 m c X V v d D s s J n F 1 b 3 Q 7 U 2 V y d m V y L k R h d G F i Y X N l X F w v M i 9 T U U w v c 2 h p a 2 8 t M j A x O T A 3 M T B p X F x c X G 1 z c 3 F s c 2 V y d m V y M D E 7 T k 9 S V E h X T k Q v Z G J v L 1 Z p Z X d f U 2 F s Z X N Q c m 9 m a X R E a X N j b 3 V u d F 9 U a W 1 l L n t Q c m 9 m a X Q s N X 0 m c X V v d D t d L C Z x d W 9 0 O 0 N v b H V t b k N v d W 5 0 J n F 1 b 3 Q 7 O j Y s J n F 1 b 3 Q 7 S 2 V 5 Q 2 9 s d W 1 u T m F t Z X M m c X V v d D s 6 W 1 0 s J n F 1 b 3 Q 7 Q 2 9 s d W 1 u S W R l b n R p d G l l c y Z x d W 9 0 O z p b J n F 1 b 3 Q 7 U 2 V y d m V y L k R h d G F i Y X N l X F w v M i 9 T U U w v c 2 h p a 2 8 t M j A x O T A 3 M T B p X F x c X G 1 z c 3 F s c 2 V y d m V y M D E 7 T k 9 S V E h X T k Q v Z G J v L 1 Z p Z X d f U 2 F s Z X N Q c m 9 m a X R E a X N j b 3 V u d F 9 U a W 1 l L n t v c m R l c n l l Y X I s M H 0 m c X V v d D s s J n F 1 b 3 Q 7 U 2 V y d m V y L k R h d G F i Y X N l X F w v M i 9 T U U w v c 2 h p a 2 8 t M j A x O T A 3 M T B p X F x c X G 1 z c 3 F s c 2 V y d m V y M D E 7 T k 9 S V E h X T k Q v Z G J v L 1 Z p Z X d f U 2 F s Z X N Q c m 9 m a X R E a X N j b 3 V u d F 9 U a W 1 l L n t v c m R l c m 1 v b n R o L D F 9 J n F 1 b 3 Q 7 L C Z x d W 9 0 O 1 N l c n Z l c i 5 E Y X R h Y m F z Z V x c L z I v U 1 F M L 3 N o a W t v L T I w M T k w N z E w a V x c X F x t c 3 N x b H N l c n Z l c j A x O 0 5 P U l R I V 0 5 E L 2 R i b y 9 W a W V 3 X 1 N h b G V z U H J v Z m l 0 R G l z Y 2 9 1 b n R f V G l t Z S 5 7 T W 9 u d G h O Y W 1 l L D J 9 J n F 1 b 3 Q 7 L C Z x d W 9 0 O 1 N l c n Z l c i 5 E Y X R h Y m F z Z V x c L z I v U 1 F M L 3 N o a W t v L T I w M T k w N z E w a V x c X F x t c 3 N x b H N l c n Z l c j A x O 0 5 P U l R I V 0 5 E L 2 R i b y 9 W a W V 3 X 1 N h b G V z U H J v Z m l 0 R G l z Y 2 9 1 b n R f V G l t Z S 5 7 T m V 0 U 2 F s Z X M s M 3 0 m c X V v d D s s J n F 1 b 3 Q 7 U 2 V y d m V y L k R h d G F i Y X N l X F w v M i 9 T U U w v c 2 h p a 2 8 t M j A x O T A 3 M T B p X F x c X G 1 z c 3 F s c 2 V y d m V y M D E 7 T k 9 S V E h X T k Q v Z G J v L 1 Z p Z X d f U 2 F s Z X N Q c m 9 m a X R E a X N j b 3 V u d F 9 U a W 1 l L n t E a X N j b 3 V u d C w 0 f S Z x d W 9 0 O y w m c X V v d D t T Z X J 2 Z X I u R G F 0 Y W J h c 2 V c X C 8 y L 1 N R T C 9 z a G l r b y 0 y M D E 5 M D c x M G l c X F x c b X N z c W x z Z X J 2 Z X I w M T t O T 1 J U S F d O R C 9 k Y m 8 v V m l l d 1 9 T Y W x l c 1 B y b 2 Z p d E R p c 2 N v d W 5 0 X 1 R p b W U u e 1 B y b 2 Z p d C w 1 f S Z x d W 9 0 O 1 0 s J n F 1 b 3 Q 7 U m V s Y X R p b 2 5 z a G l w S W 5 m b y Z x d W 9 0 O z p b X X 0 i I C 8 + P C 9 T d G F i b G V F b n R y a W V z P j w v S X R l b T 4 8 S X R l b T 4 8 S X R l b U x v Y 2 F 0 a W 9 u P j x J d G V t V H l w Z T 5 G b 3 J t d W x h P C 9 J d G V t V H l w Z T 4 8 S X R l b V B h d G g + U 2 V j d G l v b j E v V m l l d 1 9 T Y W x l c 1 B y b 2 Z p d E R p c 2 N v d W 5 0 X 1 R p b W U v U 2 9 1 c m N l P C 9 J d G V t U G F 0 a D 4 8 L 0 l 0 Z W 1 M b 2 N h d G l v b j 4 8 U 3 R h Y m x l R W 5 0 c m l l c y A v P j w v S X R l b T 4 8 S X R l b T 4 8 S X R l b U x v Y 2 F 0 a W 9 u P j x J d G V t V H l w Z T 5 G b 3 J t d W x h P C 9 J d G V t V H l w Z T 4 8 S X R l b V B h d G g + U 2 V j d G l v b j E v V m l l d 1 9 T Y W x l c 1 B y b 2 Z p d E R p c 2 N v d W 5 0 X 1 R p b W U v Z G J v X 1 Z p Z X d f U 2 F s Z X N Q c m 9 m a X R E a X N j b 3 V u d F 9 U a W 1 l P C 9 J d G V t U G F 0 a D 4 8 L 0 l 0 Z W 1 M b 2 N h d G l v b j 4 8 U 3 R h Y m x l R W 5 0 c m l l c y A v P j w v S X R l b T 4 8 S X R l b T 4 8 S X R l b U x v Y 2 F 0 a W 9 u P j x J d G V t V H l w Z T 5 G b 3 J t d W x h P C 9 J d G V t V H l w Z T 4 8 S X R l b V B h d G g + U 2 V j d G l v b j E v V m l l d 1 9 P c m R l c k N h b G V u Z G V y P C 9 J d G V t U G F 0 a D 4 8 L 0 l 0 Z W 1 M b 2 N h d G l v b j 4 8 U 3 R h Y m x l R W 5 0 c m l l c z 4 8 R W 5 0 c n k g V H l w Z T 0 i S X N Q c m l 2 Y X R l I i B W Y W x 1 Z T 0 i b D A i I C 8 + P E V u d H J 5 I F R 5 c G U 9 I l F 1 Z X J 5 S U Q i I F Z h b H V l P S J z N j d j Z m J h N 2 U t Z j B h M C 0 0 N T J m L T l j Z T Y t O D Y 5 O D J j M z l m Y W I z I i A v P j x F b n R y e S B U e X B l P S J G a W x s R W 5 h Y m x l Z C I g V m F s d W U 9 I m w w I i A v P j x F b n R y e S B U e X B l P S J G a W x s T 2 J q Z W N 0 V H l w Z S I g V m F s d W U 9 I n N D b 2 5 u Z W N 0 a W 9 u T 2 5 s e S I g L z 4 8 R W 5 0 c n k g V H l w Z T 0 i R m l s b F R v R G F 0 Y U 1 v Z G V s R W 5 h Y m x l Z C I g V m F s d W U 9 I m w x I i A v P j x F b n R y e S B U e X B l P S J G a W x s Z W R D b 2 1 w b G V 0 Z V J l c 3 V s d F R v V 2 9 y a 3 N o Z W V 0 I i B W Y W x 1 Z T 0 i b D A i I C 8 + P E V u d H J 5 I F R 5 c G U 9 I k J 1 Z m Z l c k 5 l e H R S Z W Z y Z X N o I i B W Y W x 1 Z T 0 i b D E i I C 8 + P E V u d H J 5 I F R 5 c G U 9 I l J l c 3 V s d F R 5 c G U i I F Z h b H V l P S J z V G F i b G U i I C 8 + P E V u d H J 5 I F R 5 c G U 9 I k 5 h b W V V c G R h d G V k Q W Z 0 Z X J G a W x s I i B W Y W x 1 Z T 0 i b D A i I C 8 + P E V u d H J 5 I F R 5 c G U 9 I k Z p b G x T d G F 0 d X M i I F Z h b H V l P S J z Q 2 9 t c G x l d G U i I C 8 + P E V u d H J 5 I F R 5 c G U 9 I k Z p b G x D b 2 x 1 b W 5 O Y W 1 l c y I g V m F s d W U 9 I n N b J n F 1 b 3 Q 7 T 3 J k Z X J J R C Z x d W 9 0 O y w m c X V v d D t P c m R l c k R h d G U m c X V v d D s s J n F 1 b 3 Q 7 T 3 J k Z X J Z Z W F y J n F 1 b 3 Q 7 L C Z x d W 9 0 O 0 9 y Z G V y T W 9 u d G g m c X V v d D s s J n F 1 b 3 Q 7 T 3 J k Z X J N b 2 5 0 a E 5 h b W U m c X V v d D s s J n F 1 b 3 Q 7 T 3 J k Z X J E Y X k m c X V v d D s s J n F 1 b 3 Q 7 T 3 J k Z X J E Y X l O Y W 1 l J n F 1 b 3 Q 7 X S I g L z 4 8 R W 5 0 c n k g V H l w Z T 0 i R m l s b E N v b H V t b l R 5 c G V z I i B W Y W x 1 Z T 0 i c 0 F n a 0 N B Z 1 l D Q m c 9 P S I g L z 4 8 R W 5 0 c n k g V H l w Z T 0 i R m l s b E x h c 3 R V c G R h d G V k I i B W Y W x 1 Z T 0 i Z D I w M j Q t M D k t M T V U M T M 6 M z Q 6 M z g u N j M 4 M j Q w M 1 o i I C 8 + P E V u d H J 5 I F R 5 c G U 9 I k Z p b G x F c n J v c k N v d W 5 0 I i B W Y W x 1 Z T 0 i b D A i I C 8 + P E V u d H J 5 I F R 5 c G U 9 I k Z p b G x F c n J v c k N v Z G U i I F Z h b H V l P S J z V W 5 r b m 9 3 b i I g L z 4 8 R W 5 0 c n k g V H l w Z T 0 i R m l s b E N v d W 5 0 I i B W Y W x 1 Z T 0 i b D g z M C I g L z 4 8 R W 5 0 c n k g V H l w Z T 0 i Q W R k Z W R U b 0 R h d G F N b 2 R l b C I g V m F s d W U 9 I m w x I i A v P j x F b n R y e S B U e X B l P S J O Y X Z p Z 2 F 0 a W 9 u U 3 R l c E 5 h b W U i I F Z h b H V l P S J z T m F 2 a W d h d G l v b i I g L z 4 8 R W 5 0 c n k g V H l w Z T 0 i U m V s Y X R p b 2 5 z a G l w S W 5 m b 0 N v b n R h a W 5 l c i I g V m F s d W U 9 I n N 7 J n F 1 b 3 Q 7 Y 2 9 s d W 1 u Q 2 9 1 b n Q m c X V v d D s 6 N y w m c X V v d D t r Z X l D b 2 x 1 b W 5 O Y W 1 l c y Z x d W 9 0 O z p b X S w m c X V v d D t x d W V y e V J l b G F 0 a W 9 u c 2 h p c H M m c X V v d D s 6 W 1 0 s J n F 1 b 3 Q 7 Y 2 9 s d W 1 u S W R l b n R p d G l l c y Z x d W 9 0 O z p b J n F 1 b 3 Q 7 U 2 V y d m V y L k R h d G F i Y X N l X F w v M i 9 T U U w v c 2 h p a 2 8 t M j A x O T A 3 M T B p X F x c X G 1 z c 3 F s c 2 V y d m V y M D E 7 T k 9 S V E h X T k Q v Z G J v L 1 Z p Z X d f T 3 J k Z X J D Y W x l b m R l c i 5 7 T 3 J k Z X J J R C w w f S Z x d W 9 0 O y w m c X V v d D t T Z X J 2 Z X I u R G F 0 Y W J h c 2 V c X C 8 y L 1 N R T C 9 z a G l r b y 0 y M D E 5 M D c x M G l c X F x c b X N z c W x z Z X J 2 Z X I w M T t O T 1 J U S F d O R C 9 k Y m 8 v V m l l d 1 9 P c m R l c k N h b G V u Z G V y L n t P c m R l c k R h d G U s M X 0 m c X V v d D s s J n F 1 b 3 Q 7 U 2 V y d m V y L k R h d G F i Y X N l X F w v M i 9 T U U w v c 2 h p a 2 8 t M j A x O T A 3 M T B p X F x c X G 1 z c 3 F s c 2 V y d m V y M D E 7 T k 9 S V E h X T k Q v Z G J v L 1 Z p Z X d f T 3 J k Z X J D Y W x l b m R l c i 5 7 T 3 J k Z X J Z Z W F y L D J 9 J n F 1 b 3 Q 7 L C Z x d W 9 0 O 1 N l c n Z l c i 5 E Y X R h Y m F z Z V x c L z I v U 1 F M L 3 N o a W t v L T I w M T k w N z E w a V x c X F x t c 3 N x b H N l c n Z l c j A x O 0 5 P U l R I V 0 5 E L 2 R i b y 9 W a W V 3 X 0 9 y Z G V y Q 2 F s Z W 5 k Z X I u e 0 9 y Z G V y T W 9 u d G g s M 3 0 m c X V v d D s s J n F 1 b 3 Q 7 U 2 V y d m V y L k R h d G F i Y X N l X F w v M i 9 T U U w v c 2 h p a 2 8 t M j A x O T A 3 M T B p X F x c X G 1 z c 3 F s c 2 V y d m V y M D E 7 T k 9 S V E h X T k Q v Z G J v L 1 Z p Z X d f T 3 J k Z X J D Y W x l b m R l c i 5 7 T 3 J k Z X J N b 2 5 0 a E 5 h b W U s N H 0 m c X V v d D s s J n F 1 b 3 Q 7 U 2 V y d m V y L k R h d G F i Y X N l X F w v M i 9 T U U w v c 2 h p a 2 8 t M j A x O T A 3 M T B p X F x c X G 1 z c 3 F s c 2 V y d m V y M D E 7 T k 9 S V E h X T k Q v Z G J v L 1 Z p Z X d f T 3 J k Z X J D Y W x l b m R l c i 5 7 T 3 J k Z X J E Y X k s N X 0 m c X V v d D s s J n F 1 b 3 Q 7 U 2 V y d m V y L k R h d G F i Y X N l X F w v M i 9 T U U w v c 2 h p a 2 8 t M j A x O T A 3 M T B p X F x c X G 1 z c 3 F s c 2 V y d m V y M D E 7 T k 9 S V E h X T k Q v Z G J v L 1 Z p Z X d f T 3 J k Z X J D Y W x l b m R l c i 5 7 T 3 J k Z X J E Y X l O Y W 1 l L D Z 9 J n F 1 b 3 Q 7 X S w m c X V v d D t D b 2 x 1 b W 5 D b 3 V u d C Z x d W 9 0 O z o 3 L C Z x d W 9 0 O 0 t l e U N v b H V t b k 5 h b W V z J n F 1 b 3 Q 7 O l t d L C Z x d W 9 0 O 0 N v b H V t b k l k Z W 5 0 a X R p Z X M m c X V v d D s 6 W y Z x d W 9 0 O 1 N l c n Z l c i 5 E Y X R h Y m F z Z V x c L z I v U 1 F M L 3 N o a W t v L T I w M T k w N z E w a V x c X F x t c 3 N x b H N l c n Z l c j A x O 0 5 P U l R I V 0 5 E L 2 R i b y 9 W a W V 3 X 0 9 y Z G V y Q 2 F s Z W 5 k Z X I u e 0 9 y Z G V y S U Q s M H 0 m c X V v d D s s J n F 1 b 3 Q 7 U 2 V y d m V y L k R h d G F i Y X N l X F w v M i 9 T U U w v c 2 h p a 2 8 t M j A x O T A 3 M T B p X F x c X G 1 z c 3 F s c 2 V y d m V y M D E 7 T k 9 S V E h X T k Q v Z G J v L 1 Z p Z X d f T 3 J k Z X J D Y W x l b m R l c i 5 7 T 3 J k Z X J E Y X R l L D F 9 J n F 1 b 3 Q 7 L C Z x d W 9 0 O 1 N l c n Z l c i 5 E Y X R h Y m F z Z V x c L z I v U 1 F M L 3 N o a W t v L T I w M T k w N z E w a V x c X F x t c 3 N x b H N l c n Z l c j A x O 0 5 P U l R I V 0 5 E L 2 R i b y 9 W a W V 3 X 0 9 y Z G V y Q 2 F s Z W 5 k Z X I u e 0 9 y Z G V y W W V h c i w y f S Z x d W 9 0 O y w m c X V v d D t T Z X J 2 Z X I u R G F 0 Y W J h c 2 V c X C 8 y L 1 N R T C 9 z a G l r b y 0 y M D E 5 M D c x M G l c X F x c b X N z c W x z Z X J 2 Z X I w M T t O T 1 J U S F d O R C 9 k Y m 8 v V m l l d 1 9 P c m R l c k N h b G V u Z G V y L n t P c m R l c k 1 v b n R o L D N 9 J n F 1 b 3 Q 7 L C Z x d W 9 0 O 1 N l c n Z l c i 5 E Y X R h Y m F z Z V x c L z I v U 1 F M L 3 N o a W t v L T I w M T k w N z E w a V x c X F x t c 3 N x b H N l c n Z l c j A x O 0 5 P U l R I V 0 5 E L 2 R i b y 9 W a W V 3 X 0 9 y Z G V y Q 2 F s Z W 5 k Z X I u e 0 9 y Z G V y T W 9 u d G h O Y W 1 l L D R 9 J n F 1 b 3 Q 7 L C Z x d W 9 0 O 1 N l c n Z l c i 5 E Y X R h Y m F z Z V x c L z I v U 1 F M L 3 N o a W t v L T I w M T k w N z E w a V x c X F x t c 3 N x b H N l c n Z l c j A x O 0 5 P U l R I V 0 5 E L 2 R i b y 9 W a W V 3 X 0 9 y Z G V y Q 2 F s Z W 5 k Z X I u e 0 9 y Z G V y R G F 5 L D V 9 J n F 1 b 3 Q 7 L C Z x d W 9 0 O 1 N l c n Z l c i 5 E Y X R h Y m F z Z V x c L z I v U 1 F M L 3 N o a W t v L T I w M T k w N z E w a V x c X F x t c 3 N x b H N l c n Z l c j A x O 0 5 P U l R I V 0 5 E L 2 R i b y 9 W a W V 3 X 0 9 y Z G V y Q 2 F s Z W 5 k Z X I u e 0 9 y Z G V y R G F 5 T m F t Z S w 2 f S Z x d W 9 0 O 1 0 s J n F 1 b 3 Q 7 U m V s Y X R p b 2 5 z a G l w S W 5 m b y Z x d W 9 0 O z p b X X 0 i I C 8 + P C 9 T d G F i b G V F b n R y a W V z P j w v S X R l b T 4 8 S X R l b T 4 8 S X R l b U x v Y 2 F 0 a W 9 u P j x J d G V t V H l w Z T 5 G b 3 J t d W x h P C 9 J d G V t V H l w Z T 4 8 S X R l b V B h d G g + U 2 V j d G l v b j E v V m l l d 1 9 P c m R l c k N h b G V u Z G V y L 1 N v d X J j Z T w v S X R l b V B h d G g + P C 9 J d G V t T G 9 j Y X R p b 2 4 + P F N 0 Y W J s Z U V u d H J p Z X M g L z 4 8 L 0 l 0 Z W 0 + P E l 0 Z W 0 + P E l 0 Z W 1 M b 2 N h d G l v b j 4 8 S X R l b V R 5 c G U + R m 9 y b X V s Y T w v S X R l b V R 5 c G U + P E l 0 Z W 1 Q Y X R o P l N l Y 3 R p b 2 4 x L 1 Z p Z X d f T 3 J k Z X J D Y W x l b m R l c i 9 k Y m 9 f V m l l d 1 9 P c m R l c k N h b G V u Z G V y P C 9 J d G V t U G F 0 a D 4 8 L 0 l 0 Z W 1 M b 2 N h d G l v b j 4 8 U 3 R h Y m x l R W 5 0 c m l l c y A v P j w v S X R l b T 4 8 S X R l b T 4 8 S X R l b U x v Y 2 F 0 a W 9 u P j x J d G V t V H l w Z T 5 G b 3 J t d W x h P C 9 J d G V t V H l w Z T 4 8 S X R l b V B h d G g + U 2 V j d G l v b j E v V m l l d 1 9 N b 2 5 0 a G x 5 X 0 5 l d F N h b H N l X 0 V t c D w v S X R l b V B h d G g + P C 9 J d G V t T G 9 j Y X R p b 2 4 + P F N 0 Y W J s Z U V u d H J p Z X M + P E V u d H J 5 I F R 5 c G U 9 I k l z U H J p d m F 0 Z S I g V m F s d W U 9 I m w w I i A v P j x F b n R y e S B U e X B l P S J R d W V y e U l E I i B W Y W x 1 Z T 0 i c z Y z M D l j N D Y 2 L T Y 4 N D c t N G Q 3 M S 0 4 Y j c x L T c 4 O T Q 4 N 2 Y z M T B i Y 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0 V t c G x 5 Z W U g T m F t Z S Z x d W 9 0 O y w m c X V v d D t P c m R l c k 1 v b n R o J n F 1 b 3 Q 7 L C Z x d W 9 0 O 0 9 y Z G V y T W 9 u d G h O Y W 1 l J n F 1 b 3 Q 7 L C Z x d W 9 0 O 0 9 y Z G V y W W V h c i Z x d W 9 0 O y w m c X V v d D t O Z X Q g U 2 F s Z X M m c X V v d D t d I i A v P j x F b n R y e S B U e X B l P S J G a W x s Q 2 9 s d W 1 u V H l w Z X M i I F Z h b H V l P S J z Q m d J R 0 F o R T 0 i I C 8 + P E V u d H J 5 I F R 5 c G U 9 I k Z p b G x M Y X N 0 V X B k Y X R l Z C I g V m F s d W U 9 I m Q y M D I 0 L T A 5 L T E 1 V D E z O j M 0 O j M 4 L j Q 1 M D c 3 N j V a I i A v P j x F b n R y e S B U e X B l P S J G a W x s R X J y b 3 J D b 3 V u d C I g V m F s d W U 9 I m w w I i A v P j x F b n R y e S B U e X B l P S J G a W x s R X J y b 3 J D b 2 R l I i B W Y W x 1 Z T 0 i c 1 V u a 2 5 v d 2 4 i I C 8 + P E V u d H J 5 I F R 5 c G U 9 I k Z p b G x D b 3 V u d C I g V m F s d W U 9 I m w x O T I i I C 8 + P E V u d H J 5 I F R 5 c G U 9 I k F k Z G V k V G 9 E Y X R h T W 9 k Z W w i I F Z h b H V l P S J s M S I g L z 4 8 R W 5 0 c n k g V H l w Z T 0 i U m V s Y X R p b 2 5 z a G l w S W 5 m b 0 N v b n R h a W 5 l c i I g V m F s d W U 9 I n N 7 J n F 1 b 3 Q 7 Y 2 9 s d W 1 u Q 2 9 1 b n Q m c X V v d D s 6 N S w m c X V v d D t r Z X l D b 2 x 1 b W 5 O Y W 1 l c y Z x d W 9 0 O z p b X S w m c X V v d D t x d W V y e V J l b G F 0 a W 9 u c 2 h p c H M m c X V v d D s 6 W 1 0 s J n F 1 b 3 Q 7 Y 2 9 s d W 1 u S W R l b n R p d G l l c y Z x d W 9 0 O z p b J n F 1 b 3 Q 7 U 2 V y d m V y L k R h d G F i Y X N l X F w v M i 9 T U U w v c 2 h p a 2 8 t M j A x O T A 3 M T B p X F x c X G 1 z c 3 F s c 2 V y d m V y M D E 7 T k 9 S V E h X T k Q v Z G J v L 1 Z p Z X d f T W 9 u d G h s e V 9 O Z X R T Y W x z Z V 9 F b X A u e 0 V t c G x 5 Z W U g T m F t Z S w w f S Z x d W 9 0 O y w m c X V v d D t T Z X J 2 Z X I u R G F 0 Y W J h c 2 V c X C 8 y L 1 N R T C 9 z a G l r b y 0 y M D E 5 M D c x M G l c X F x c b X N z c W x z Z X J 2 Z X I w M T t O T 1 J U S F d O R C 9 k Y m 8 v V m l l d 1 9 N b 2 5 0 a G x 5 X 0 5 l d F N h b H N l X 0 V t c C 5 7 T 3 J k Z X J N b 2 5 0 a C w x f S Z x d W 9 0 O y w m c X V v d D t T Z X J 2 Z X I u R G F 0 Y W J h c 2 V c X C 8 y L 1 N R T C 9 z a G l r b y 0 y M D E 5 M D c x M G l c X F x c b X N z c W x z Z X J 2 Z X I w M T t O T 1 J U S F d O R C 9 k Y m 8 v V m l l d 1 9 N b 2 5 0 a G x 5 X 0 5 l d F N h b H N l X 0 V t c C 5 7 T 3 J k Z X J N b 2 5 0 a E 5 h b W U s M n 0 m c X V v d D s s J n F 1 b 3 Q 7 U 2 V y d m V y L k R h d G F i Y X N l X F w v M i 9 T U U w v c 2 h p a 2 8 t M j A x O T A 3 M T B p X F x c X G 1 z c 3 F s c 2 V y d m V y M D E 7 T k 9 S V E h X T k Q v Z G J v L 1 Z p Z X d f T W 9 u d G h s e V 9 O Z X R T Y W x z Z V 9 F b X A u e 0 9 y Z G V y W W V h c i w z f S Z x d W 9 0 O y w m c X V v d D t T Z X J 2 Z X I u R G F 0 Y W J h c 2 V c X C 8 y L 1 N R T C 9 z a G l r b y 0 y M D E 5 M D c x M G l c X F x c b X N z c W x z Z X J 2 Z X I w M T t O T 1 J U S F d O R C 9 k Y m 8 v V m l l d 1 9 N b 2 5 0 a G x 5 X 0 5 l d F N h b H N l X 0 V t c C 5 7 T m V 0 I F N h b G V z L D R 9 J n F 1 b 3 Q 7 X S w m c X V v d D t D b 2 x 1 b W 5 D b 3 V u d C Z x d W 9 0 O z o 1 L C Z x d W 9 0 O 0 t l e U N v b H V t b k 5 h b W V z J n F 1 b 3 Q 7 O l t d L C Z x d W 9 0 O 0 N v b H V t b k l k Z W 5 0 a X R p Z X M m c X V v d D s 6 W y Z x d W 9 0 O 1 N l c n Z l c i 5 E Y X R h Y m F z Z V x c L z I v U 1 F M L 3 N o a W t v L T I w M T k w N z E w a V x c X F x t c 3 N x b H N l c n Z l c j A x O 0 5 P U l R I V 0 5 E L 2 R i b y 9 W a W V 3 X 0 1 v b n R o b H l f T m V 0 U 2 F s c 2 V f R W 1 w L n t F b X B s e W V l I E 5 h b W U s M H 0 m c X V v d D s s J n F 1 b 3 Q 7 U 2 V y d m V y L k R h d G F i Y X N l X F w v M i 9 T U U w v c 2 h p a 2 8 t M j A x O T A 3 M T B p X F x c X G 1 z c 3 F s c 2 V y d m V y M D E 7 T k 9 S V E h X T k Q v Z G J v L 1 Z p Z X d f T W 9 u d G h s e V 9 O Z X R T Y W x z Z V 9 F b X A u e 0 9 y Z G V y T W 9 u d G g s M X 0 m c X V v d D s s J n F 1 b 3 Q 7 U 2 V y d m V y L k R h d G F i Y X N l X F w v M i 9 T U U w v c 2 h p a 2 8 t M j A x O T A 3 M T B p X F x c X G 1 z c 3 F s c 2 V y d m V y M D E 7 T k 9 S V E h X T k Q v Z G J v L 1 Z p Z X d f T W 9 u d G h s e V 9 O Z X R T Y W x z Z V 9 F b X A u e 0 9 y Z G V y T W 9 u d G h O Y W 1 l L D J 9 J n F 1 b 3 Q 7 L C Z x d W 9 0 O 1 N l c n Z l c i 5 E Y X R h Y m F z Z V x c L z I v U 1 F M L 3 N o a W t v L T I w M T k w N z E w a V x c X F x t c 3 N x b H N l c n Z l c j A x O 0 5 P U l R I V 0 5 E L 2 R i b y 9 W a W V 3 X 0 1 v b n R o b H l f T m V 0 U 2 F s c 2 V f R W 1 w L n t P c m R l c l l l Y X I s M 3 0 m c X V v d D s s J n F 1 b 3 Q 7 U 2 V y d m V y L k R h d G F i Y X N l X F w v M i 9 T U U w v c 2 h p a 2 8 t M j A x O T A 3 M T B p X F x c X G 1 z c 3 F s c 2 V y d m V y M D E 7 T k 9 S V E h X T k Q v Z G J v L 1 Z p Z X d f T W 9 u d G h s e V 9 O Z X R T Y W x z Z V 9 F b X A u e 0 5 l d C B T Y W x l c y w 0 f S Z x d W 9 0 O 1 0 s J n F 1 b 3 Q 7 U m V s Y X R p b 2 5 z a G l w S W 5 m b y Z x d W 9 0 O z p b X X 0 i I C 8 + P C 9 T d G F i b G V F b n R y a W V z P j w v S X R l b T 4 8 S X R l b T 4 8 S X R l b U x v Y 2 F 0 a W 9 u P j x J d G V t V H l w Z T 5 G b 3 J t d W x h P C 9 J d G V t V H l w Z T 4 8 S X R l b V B h d G g + U 2 V j d G l v b j E v V m l l d 1 9 N b 2 5 0 a G x 5 X 0 5 l d F N h b H N l X 0 V t c C 9 T b 3 V y Y 2 U 8 L 0 l 0 Z W 1 Q Y X R o P j w v S X R l b U x v Y 2 F 0 a W 9 u P j x T d G F i b G V F b n R y a W V z I C 8 + P C 9 J d G V t P j x J d G V t P j x J d G V t T G 9 j Y X R p b 2 4 + P E l 0 Z W 1 U e X B l P k Z v c m 1 1 b G E 8 L 0 l 0 Z W 1 U e X B l P j x J d G V t U G F 0 a D 5 T Z W N 0 a W 9 u M S 9 W a W V 3 X 0 1 v b n R o b H l f T m V 0 U 2 F s c 2 V f R W 1 w L 2 R i b 1 9 W a W V 3 X 0 1 v b n R o b H l f T m V 0 U 2 F s c 2 V f R W 1 w P C 9 J d G V t U G F 0 a D 4 8 L 0 l 0 Z W 1 M b 2 N h d G l v b j 4 8 U 3 R h Y m x l R W 5 0 c m l l c y A v P j w v S X R l b T 4 8 S X R l b T 4 8 S X R l b U x v Y 2 F 0 a W 9 u P j x J d G V t V H l w Z T 5 G b 3 J t d W x h P C 9 J d G V t V H l w Z T 4 8 S X R l b V B h d G g + U 2 V j d G l v b j E v R W 1 w b G 9 5 Z W V z P C 9 J d G V t U G F 0 a D 4 8 L 0 l 0 Z W 1 M b 2 N h d G l v b j 4 8 U 3 R h Y m x l R W 5 0 c m l l c z 4 8 R W 5 0 c n k g V H l w Z T 0 i S X N Q c m l 2 Y X R l I i B W Y W x 1 Z T 0 i b D A i I C 8 + P E V u d H J 5 I F R 5 c G U 9 I l F 1 Z X J 5 S U Q i I F Z h b H V l P S J z Y 2 U 3 Z j N h N j c t Z D Y z O C 0 0 M D F i L W F k Z m U t N T U 2 N D I z Z D I z Z D U x 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R W 1 w b G 9 5 Z W V J R C Z x d W 9 0 O y w m c X V v d D t M Y X N 0 T m F t Z S Z x d W 9 0 O y w m c X V v d D t G a X J z d E 5 h b W U m c X V v d D s s J n F 1 b 3 Q 7 V G l 0 b G U m c X V v d D s s J n F 1 b 3 Q 7 V G l 0 b G V P Z k N v d X J 0 Z X N 5 J n F 1 b 3 Q 7 L C Z x d W 9 0 O 0 J p c n R o R G F 0 Z S Z x d W 9 0 O y w m c X V v d D t I a X J l R G F 0 Z S Z x d W 9 0 O y w m c X V v d D t B Z G R y Z X N z J n F 1 b 3 Q 7 L C Z x d W 9 0 O 0 N p d H k m c X V v d D s s J n F 1 b 3 Q 7 U m V n a W 9 u J n F 1 b 3 Q 7 L C Z x d W 9 0 O 1 B v c 3 R h b E N v Z G U m c X V v d D s s J n F 1 b 3 Q 7 Q 2 9 1 b n R y e S Z x d W 9 0 O y w m c X V v d D t I b 2 1 l U G h v b m U m c X V v d D s s J n F 1 b 3 Q 7 R X h 0 Z W 5 z a W 9 u J n F 1 b 3 Q 7 L C Z x d W 9 0 O 1 B o b 3 R v J n F 1 b 3 Q 7 L C Z x d W 9 0 O 0 5 v d G V z J n F 1 b 3 Q 7 L C Z x d W 9 0 O 1 J l c G 9 y d H N U b y Z x d W 9 0 O y w m c X V v d D t Q a G 9 0 b 1 B h d G g m c X V v d D t d I i A v P j x F b n R y e S B U e X B l P S J G a W x s Q 2 9 s d W 1 u V H l w Z X M i I F Z h b H V l P S J z Q W d Z R 0 J n W U h C d 1 l H Q m d Z R 0 J n W V F C Z 0 l H I i A v P j x F b n R y e S B U e X B l P S J G a W x s T G F z d F V w Z G F 0 Z W Q i I F Z h b H V l P S J k M j A y N C 0 w O S 0 x N V Q x M z o z N D o z O C 4 w O T E 0 M D c 3 W i I g L z 4 8 R W 5 0 c n k g V H l w Z T 0 i R m l s b E V y c m 9 y Q 2 9 1 b n Q i I F Z h b H V l P S J s M C I g L z 4 8 R W 5 0 c n k g V H l w Z T 0 i R m l s b E V y c m 9 y Q 2 9 k Z S I g V m F s d W U 9 I n N V b m t u b 3 d u I i A v P j x F b n R y e S B U e X B l P S J G a W x s Q 2 9 1 b n Q i I F Z h b H V l P S J s O S I g L z 4 8 R W 5 0 c n k g V H l w Z T 0 i Q W R k Z W R U b 0 R h d G F N b 2 R l b C I g V m F s d W U 9 I m w x I i A v P j x F b n R y e S B U e X B l P S J S Z W x h d G l v b n N o a X B J b m Z v Q 2 9 u d G F p b m V y I i B W Y W x 1 Z T 0 i c 3 s m c X V v d D t j b 2 x 1 b W 5 D b 3 V u d C Z x d W 9 0 O z o x O C w m c X V v d D t r Z X l D b 2 x 1 b W 5 O Y W 1 l c y Z x d W 9 0 O z p b J n F 1 b 3 Q 7 R W 1 w b G 9 5 Z W V J R C Z x d W 9 0 O 1 0 s J n F 1 b 3 Q 7 c X V l c n l S Z W x h d G l v b n N o a X B z J n F 1 b 3 Q 7 O l t d L C Z x d W 9 0 O 2 N v b H V t b k l k Z W 5 0 a X R p Z X M m c X V v d D s 6 W y Z x d W 9 0 O 1 N l c n Z l c i 5 E Y X R h Y m F z Z V x c L z I v U 1 F M L 3 N o a W t v L T I w M T k w N z E w a V x c X F x t c 3 N x b H N l c n Z l c j A x O 0 5 P U l R I V 0 5 E L 2 R i b y 9 F b X B s b 3 l l Z X M u e 0 V t c G x v e W V l S U Q s M H 0 m c X V v d D s s J n F 1 b 3 Q 7 U 2 V y d m V y L k R h d G F i Y X N l X F w v M i 9 T U U w v c 2 h p a 2 8 t M j A x O T A 3 M T B p X F x c X G 1 z c 3 F s c 2 V y d m V y M D E 7 T k 9 S V E h X T k Q v Z G J v L 0 V t c G x v e W V l c y 5 7 T G F z d E 5 h b W U s M X 0 m c X V v d D s s J n F 1 b 3 Q 7 U 2 V y d m V y L k R h d G F i Y X N l X F w v M i 9 T U U w v c 2 h p a 2 8 t M j A x O T A 3 M T B p X F x c X G 1 z c 3 F s c 2 V y d m V y M D E 7 T k 9 S V E h X T k Q v Z G J v L 0 V t c G x v e W V l c y 5 7 R m l y c 3 R O Y W 1 l L D J 9 J n F 1 b 3 Q 7 L C Z x d W 9 0 O 1 N l c n Z l c i 5 E Y X R h Y m F z Z V x c L z I v U 1 F M L 3 N o a W t v L T I w M T k w N z E w a V x c X F x t c 3 N x b H N l c n Z l c j A x O 0 5 P U l R I V 0 5 E L 2 R i b y 9 F b X B s b 3 l l Z X M u e 1 R p d G x l L D N 9 J n F 1 b 3 Q 7 L C Z x d W 9 0 O 1 N l c n Z l c i 5 E Y X R h Y m F z Z V x c L z I v U 1 F M L 3 N o a W t v L T I w M T k w N z E w a V x c X F x t c 3 N x b H N l c n Z l c j A x O 0 5 P U l R I V 0 5 E L 2 R i b y 9 F b X B s b 3 l l Z X M u e 1 R p d G x l T 2 Z D b 3 V y d G V z e S w 0 f S Z x d W 9 0 O y w m c X V v d D t T Z X J 2 Z X I u R G F 0 Y W J h c 2 V c X C 8 y L 1 N R T C 9 z a G l r b y 0 y M D E 5 M D c x M G l c X F x c b X N z c W x z Z X J 2 Z X I w M T t O T 1 J U S F d O R C 9 k Y m 8 v R W 1 w b G 9 5 Z W V z L n t C a X J 0 a E R h d G U s N X 0 m c X V v d D s s J n F 1 b 3 Q 7 U 2 V y d m V y L k R h d G F i Y X N l X F w v M i 9 T U U w v c 2 h p a 2 8 t M j A x O T A 3 M T B p X F x c X G 1 z c 3 F s c 2 V y d m V y M D E 7 T k 9 S V E h X T k Q v Z G J v L 0 V t c G x v e W V l c y 5 7 S G l y Z U R h d G U s N n 0 m c X V v d D s s J n F 1 b 3 Q 7 U 2 V y d m V y L k R h d G F i Y X N l X F w v M i 9 T U U w v c 2 h p a 2 8 t M j A x O T A 3 M T B p X F x c X G 1 z c 3 F s c 2 V y d m V y M D E 7 T k 9 S V E h X T k Q v Z G J v L 0 V t c G x v e W V l c y 5 7 Q W R k c m V z c y w 3 f S Z x d W 9 0 O y w m c X V v d D t T Z X J 2 Z X I u R G F 0 Y W J h c 2 V c X C 8 y L 1 N R T C 9 z a G l r b y 0 y M D E 5 M D c x M G l c X F x c b X N z c W x z Z X J 2 Z X I w M T t O T 1 J U S F d O R C 9 k Y m 8 v R W 1 w b G 9 5 Z W V z L n t D a X R 5 L D h 9 J n F 1 b 3 Q 7 L C Z x d W 9 0 O 1 N l c n Z l c i 5 E Y X R h Y m F z Z V x c L z I v U 1 F M L 3 N o a W t v L T I w M T k w N z E w a V x c X F x t c 3 N x b H N l c n Z l c j A x O 0 5 P U l R I V 0 5 E L 2 R i b y 9 F b X B s b 3 l l Z X M u e 1 J l Z 2 l v b i w 5 f S Z x d W 9 0 O y w m c X V v d D t T Z X J 2 Z X I u R G F 0 Y W J h c 2 V c X C 8 y L 1 N R T C 9 z a G l r b y 0 y M D E 5 M D c x M G l c X F x c b X N z c W x z Z X J 2 Z X I w M T t O T 1 J U S F d O R C 9 k Y m 8 v R W 1 w b G 9 5 Z W V z L n t Q b 3 N 0 Y W x D b 2 R l L D E w f S Z x d W 9 0 O y w m c X V v d D t T Z X J 2 Z X I u R G F 0 Y W J h c 2 V c X C 8 y L 1 N R T C 9 z a G l r b y 0 y M D E 5 M D c x M G l c X F x c b X N z c W x z Z X J 2 Z X I w M T t O T 1 J U S F d O R C 9 k Y m 8 v R W 1 w b G 9 5 Z W V z L n t D b 3 V u d H J 5 L D E x f S Z x d W 9 0 O y w m c X V v d D t T Z X J 2 Z X I u R G F 0 Y W J h c 2 V c X C 8 y L 1 N R T C 9 z a G l r b y 0 y M D E 5 M D c x M G l c X F x c b X N z c W x z Z X J 2 Z X I w M T t O T 1 J U S F d O R C 9 k Y m 8 v R W 1 w b G 9 5 Z W V z L n t I b 2 1 l U G h v b m U s M T J 9 J n F 1 b 3 Q 7 L C Z x d W 9 0 O 1 N l c n Z l c i 5 E Y X R h Y m F z Z V x c L z I v U 1 F M L 3 N o a W t v L T I w M T k w N z E w a V x c X F x t c 3 N x b H N l c n Z l c j A x O 0 5 P U l R I V 0 5 E L 2 R i b y 9 F b X B s b 3 l l Z X M u e 0 V 4 d G V u c 2 l v b i w x M 3 0 m c X V v d D s s J n F 1 b 3 Q 7 U 2 V y d m V y L k R h d G F i Y X N l X F w v M i 9 T U U w v c 2 h p a 2 8 t M j A x O T A 3 M T B p X F x c X G 1 z c 3 F s c 2 V y d m V y M D E 7 T k 9 S V E h X T k Q v Z G J v L 0 V t c G x v e W V l c y 5 7 U G h v d G 8 s M T R 9 J n F 1 b 3 Q 7 L C Z x d W 9 0 O 1 N l c n Z l c i 5 E Y X R h Y m F z Z V x c L z I v U 1 F M L 3 N o a W t v L T I w M T k w N z E w a V x c X F x t c 3 N x b H N l c n Z l c j A x O 0 5 P U l R I V 0 5 E L 2 R i b y 9 F b X B s b 3 l l Z X M u e 0 5 v d G V z L D E 1 f S Z x d W 9 0 O y w m c X V v d D t T Z X J 2 Z X I u R G F 0 Y W J h c 2 V c X C 8 y L 1 N R T C 9 z a G l r b y 0 y M D E 5 M D c x M G l c X F x c b X N z c W x z Z X J 2 Z X I w M T t O T 1 J U S F d O R C 9 k Y m 8 v R W 1 w b G 9 5 Z W V z L n t S Z X B v c n R z V G 8 s M T Z 9 J n F 1 b 3 Q 7 L C Z x d W 9 0 O 1 N l c n Z l c i 5 E Y X R h Y m F z Z V x c L z I v U 1 F M L 3 N o a W t v L T I w M T k w N z E w a V x c X F x t c 3 N x b H N l c n Z l c j A x O 0 5 P U l R I V 0 5 E L 2 R i b y 9 F b X B s b 3 l l Z X M u e 1 B o b 3 R v U G F 0 a C w x N 3 0 m c X V v d D t d L C Z x d W 9 0 O 0 N v b H V t b k N v d W 5 0 J n F 1 b 3 Q 7 O j E 4 L C Z x d W 9 0 O 0 t l e U N v b H V t b k 5 h b W V z J n F 1 b 3 Q 7 O l s m c X V v d D t F b X B s b 3 l l Z U l E J n F 1 b 3 Q 7 X S w m c X V v d D t D b 2 x 1 b W 5 J Z G V u d G l 0 a W V z J n F 1 b 3 Q 7 O l s m c X V v d D t T Z X J 2 Z X I u R G F 0 Y W J h c 2 V c X C 8 y L 1 N R T C 9 z a G l r b y 0 y M D E 5 M D c x M G l c X F x c b X N z c W x z Z X J 2 Z X I w M T t O T 1 J U S F d O R C 9 k Y m 8 v R W 1 w b G 9 5 Z W V z L n t F b X B s b 3 l l Z U l E L D B 9 J n F 1 b 3 Q 7 L C Z x d W 9 0 O 1 N l c n Z l c i 5 E Y X R h Y m F z Z V x c L z I v U 1 F M L 3 N o a W t v L T I w M T k w N z E w a V x c X F x t c 3 N x b H N l c n Z l c j A x O 0 5 P U l R I V 0 5 E L 2 R i b y 9 F b X B s b 3 l l Z X M u e 0 x h c 3 R O Y W 1 l L D F 9 J n F 1 b 3 Q 7 L C Z x d W 9 0 O 1 N l c n Z l c i 5 E Y X R h Y m F z Z V x c L z I v U 1 F M L 3 N o a W t v L T I w M T k w N z E w a V x c X F x t c 3 N x b H N l c n Z l c j A x O 0 5 P U l R I V 0 5 E L 2 R i b y 9 F b X B s b 3 l l Z X M u e 0 Z p c n N 0 T m F t Z S w y f S Z x d W 9 0 O y w m c X V v d D t T Z X J 2 Z X I u R G F 0 Y W J h c 2 V c X C 8 y L 1 N R T C 9 z a G l r b y 0 y M D E 5 M D c x M G l c X F x c b X N z c W x z Z X J 2 Z X I w M T t O T 1 J U S F d O R C 9 k Y m 8 v R W 1 w b G 9 5 Z W V z L n t U a X R s Z S w z f S Z x d W 9 0 O y w m c X V v d D t T Z X J 2 Z X I u R G F 0 Y W J h c 2 V c X C 8 y L 1 N R T C 9 z a G l r b y 0 y M D E 5 M D c x M G l c X F x c b X N z c W x z Z X J 2 Z X I w M T t O T 1 J U S F d O R C 9 k Y m 8 v R W 1 w b G 9 5 Z W V z L n t U a X R s Z U 9 m Q 2 9 1 c n R l c 3 k s N H 0 m c X V v d D s s J n F 1 b 3 Q 7 U 2 V y d m V y L k R h d G F i Y X N l X F w v M i 9 T U U w v c 2 h p a 2 8 t M j A x O T A 3 M T B p X F x c X G 1 z c 3 F s c 2 V y d m V y M D E 7 T k 9 S V E h X T k Q v Z G J v L 0 V t c G x v e W V l c y 5 7 Q m l y d G h E Y X R l L D V 9 J n F 1 b 3 Q 7 L C Z x d W 9 0 O 1 N l c n Z l c i 5 E Y X R h Y m F z Z V x c L z I v U 1 F M L 3 N o a W t v L T I w M T k w N z E w a V x c X F x t c 3 N x b H N l c n Z l c j A x O 0 5 P U l R I V 0 5 E L 2 R i b y 9 F b X B s b 3 l l Z X M u e 0 h p c m V E Y X R l L D Z 9 J n F 1 b 3 Q 7 L C Z x d W 9 0 O 1 N l c n Z l c i 5 E Y X R h Y m F z Z V x c L z I v U 1 F M L 3 N o a W t v L T I w M T k w N z E w a V x c X F x t c 3 N x b H N l c n Z l c j A x O 0 5 P U l R I V 0 5 E L 2 R i b y 9 F b X B s b 3 l l Z X M u e 0 F k Z H J l c 3 M s N 3 0 m c X V v d D s s J n F 1 b 3 Q 7 U 2 V y d m V y L k R h d G F i Y X N l X F w v M i 9 T U U w v c 2 h p a 2 8 t M j A x O T A 3 M T B p X F x c X G 1 z c 3 F s c 2 V y d m V y M D E 7 T k 9 S V E h X T k Q v Z G J v L 0 V t c G x v e W V l c y 5 7 Q 2 l 0 e S w 4 f S Z x d W 9 0 O y w m c X V v d D t T Z X J 2 Z X I u R G F 0 Y W J h c 2 V c X C 8 y L 1 N R T C 9 z a G l r b y 0 y M D E 5 M D c x M G l c X F x c b X N z c W x z Z X J 2 Z X I w M T t O T 1 J U S F d O R C 9 k Y m 8 v R W 1 w b G 9 5 Z W V z L n t S Z W d p b 2 4 s O X 0 m c X V v d D s s J n F 1 b 3 Q 7 U 2 V y d m V y L k R h d G F i Y X N l X F w v M i 9 T U U w v c 2 h p a 2 8 t M j A x O T A 3 M T B p X F x c X G 1 z c 3 F s c 2 V y d m V y M D E 7 T k 9 S V E h X T k Q v Z G J v L 0 V t c G x v e W V l c y 5 7 U G 9 z d G F s Q 2 9 k Z S w x M H 0 m c X V v d D s s J n F 1 b 3 Q 7 U 2 V y d m V y L k R h d G F i Y X N l X F w v M i 9 T U U w v c 2 h p a 2 8 t M j A x O T A 3 M T B p X F x c X G 1 z c 3 F s c 2 V y d m V y M D E 7 T k 9 S V E h X T k Q v Z G J v L 0 V t c G x v e W V l c y 5 7 Q 2 9 1 b n R y e S w x M X 0 m c X V v d D s s J n F 1 b 3 Q 7 U 2 V y d m V y L k R h d G F i Y X N l X F w v M i 9 T U U w v c 2 h p a 2 8 t M j A x O T A 3 M T B p X F x c X G 1 z c 3 F s c 2 V y d m V y M D E 7 T k 9 S V E h X T k Q v Z G J v L 0 V t c G x v e W V l c y 5 7 S G 9 t Z V B o b 2 5 l L D E y f S Z x d W 9 0 O y w m c X V v d D t T Z X J 2 Z X I u R G F 0 Y W J h c 2 V c X C 8 y L 1 N R T C 9 z a G l r b y 0 y M D E 5 M D c x M G l c X F x c b X N z c W x z Z X J 2 Z X I w M T t O T 1 J U S F d O R C 9 k Y m 8 v R W 1 w b G 9 5 Z W V z L n t F e H R l b n N p b 2 4 s M T N 9 J n F 1 b 3 Q 7 L C Z x d W 9 0 O 1 N l c n Z l c i 5 E Y X R h Y m F z Z V x c L z I v U 1 F M L 3 N o a W t v L T I w M T k w N z E w a V x c X F x t c 3 N x b H N l c n Z l c j A x O 0 5 P U l R I V 0 5 E L 2 R i b y 9 F b X B s b 3 l l Z X M u e 1 B o b 3 R v L D E 0 f S Z x d W 9 0 O y w m c X V v d D t T Z X J 2 Z X I u R G F 0 Y W J h c 2 V c X C 8 y L 1 N R T C 9 z a G l r b y 0 y M D E 5 M D c x M G l c X F x c b X N z c W x z Z X J 2 Z X I w M T t O T 1 J U S F d O R C 9 k Y m 8 v R W 1 w b G 9 5 Z W V z L n t O b 3 R l c y w x N X 0 m c X V v d D s s J n F 1 b 3 Q 7 U 2 V y d m V y L k R h d G F i Y X N l X F w v M i 9 T U U w v c 2 h p a 2 8 t M j A x O T A 3 M T B p X F x c X G 1 z c 3 F s c 2 V y d m V y M D E 7 T k 9 S V E h X T k Q v Z G J v L 0 V t c G x v e W V l c y 5 7 U m V w b 3 J 0 c 1 R v L D E 2 f S Z x d W 9 0 O y w m c X V v d D t T Z X J 2 Z X I u R G F 0 Y W J h c 2 V c X C 8 y L 1 N R T C 9 z a G l r b y 0 y M D E 5 M D c x M G l c X F x c b X N z c W x z Z X J 2 Z X I w M T t O T 1 J U S F d O R C 9 k Y m 8 v R W 1 w b G 9 5 Z W V z L n t Q a G 9 0 b 1 B h d G g s M T d 9 J n F 1 b 3 Q 7 X S w m c X V v d D t S Z W x h d G l v b n N o a X B J b m Z v J n F 1 b 3 Q 7 O l t d f S I g L z 4 8 L 1 N 0 Y W J s Z U V u d H J p Z X M + P C 9 J d G V t P j x J d G V t P j x J d G V t T G 9 j Y X R p b 2 4 + P E l 0 Z W 1 U e X B l P k Z v c m 1 1 b G E 8 L 0 l 0 Z W 1 U e X B l P j x J d G V t U G F 0 a D 5 T Z W N 0 a W 9 u M S 9 F b X B s b 3 l l Z X M v U 2 9 1 c m N l P C 9 J d G V t U G F 0 a D 4 8 L 0 l 0 Z W 1 M b 2 N h d G l v b j 4 8 U 3 R h Y m x l R W 5 0 c m l l c y A v P j w v S X R l b T 4 8 S X R l b T 4 8 S X R l b U x v Y 2 F 0 a W 9 u P j x J d G V t V H l w Z T 5 G b 3 J t d W x h P C 9 J d G V t V H l w Z T 4 8 S X R l b V B h d G g + U 2 V j d G l v b j E v R W 1 w b G 9 5 Z W V z L 2 R i b 1 9 F b X B s b 3 l l Z X M 8 L 0 l 0 Z W 1 Q Y X R o P j w v S X R l b U x v Y 2 F 0 a W 9 u P j x T d G F i b G V F b n R y a W V z I C 8 + P C 9 J d G V t P j x J d G V t P j x J d G V t T G 9 j Y X R p b 2 4 + P E l 0 Z W 1 U e X B l P k Z v c m 1 1 b G E 8 L 0 l 0 Z W 1 U e X B l P j x J d G V t U G F 0 a D 5 T Z W N 0 a W 9 u M S 9 D Y X R l Z 2 9 y a W V z P C 9 J d G V t U G F 0 a D 4 8 L 0 l 0 Z W 1 M b 2 N h d G l v b j 4 8 U 3 R h Y m x l R W 5 0 c m l l c z 4 8 R W 5 0 c n k g V H l w Z T 0 i S X N Q c m l 2 Y X R l I i B W Y W x 1 Z T 0 i b D A i I C 8 + P E V u d H J 5 I F R 5 c G U 9 I l F 1 Z X J 5 S U Q i I F Z h b H V l P S J z N D g y O D c 2 M D U t Z m U w N y 0 0 Z D E 4 L T k w Y T E t Y T R k M D Y 0 M z Q 5 Y j A 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N h d G V n b 3 J 5 S U Q m c X V v d D s s J n F 1 b 3 Q 7 Q 2 F 0 Z W d v c n l O Y W 1 l J n F 1 b 3 Q 7 L C Z x d W 9 0 O 0 R l c 2 N y a X B 0 a W 9 u J n F 1 b 3 Q 7 L C Z x d W 9 0 O 1 B p Y 3 R 1 c m U m c X V v d D t d I i A v P j x F b n R y e S B U e X B l P S J G a W x s Q 2 9 s d W 1 u V H l w Z X M i I F Z h b H V l P S J z Q W d Z R 0 V B P T 0 i I C 8 + P E V u d H J 5 I F R 5 c G U 9 I k Z p b G x M Y X N 0 V X B k Y X R l Z C I g V m F s d W U 9 I m Q y M D I 0 L T A 5 L T E 1 V D E z O j M 0 O j M 4 L j E z O D I 4 M z R a I i A v P j x F b n R y e S B U e X B l P S J G a W x s R X J y b 3 J D b 3 V u d C I g V m F s d W U 9 I m w w I i A v P j x F b n R y e S B U e X B l P S J G a W x s R X J y b 3 J D b 2 R l I i B W Y W x 1 Z T 0 i c 1 V u a 2 5 v d 2 4 i I C 8 + P E V u d H J 5 I F R 5 c G U 9 I k Z p b G x D b 3 V u d C I g V m F s d W U 9 I m w 4 I i A v P j x F b n R y e S B U e X B l P S J B Z G R l Z F R v R G F 0 Y U 1 v Z G V s I i B W Y W x 1 Z T 0 i b D E i I C 8 + P E V u d H J 5 I F R 5 c G U 9 I l J l b G F 0 a W 9 u c 2 h p c E l u Z m 9 D b 2 5 0 Y W l u Z X I i I F Z h b H V l P S J z e y Z x d W 9 0 O 2 N v b H V t b k N v d W 5 0 J n F 1 b 3 Q 7 O j Q s J n F 1 b 3 Q 7 a 2 V 5 Q 2 9 s d W 1 u T m F t Z X M m c X V v d D s 6 W y Z x d W 9 0 O 0 N h d G V n b 3 J 5 S U Q m c X V v d D t d L C Z x d W 9 0 O 3 F 1 Z X J 5 U m V s Y X R p b 2 5 z a G l w c y Z x d W 9 0 O z p b X S w m c X V v d D t j b 2 x 1 b W 5 J Z G V u d G l 0 a W V z J n F 1 b 3 Q 7 O l s m c X V v d D t T Z X J 2 Z X I u R G F 0 Y W J h c 2 V c X C 8 y L 1 N R T C 9 z a G l r b y 0 y M D E 5 M D c x M G l c X F x c b X N z c W x z Z X J 2 Z X I w M T t O T 1 J U S F d O R C 9 k Y m 8 v Q 2 F 0 Z W d v c m l l c y 5 7 Q 2 F 0 Z W d v c n l J R C w w f S Z x d W 9 0 O y w m c X V v d D t T Z X J 2 Z X I u R G F 0 Y W J h c 2 V c X C 8 y L 1 N R T C 9 z a G l r b y 0 y M D E 5 M D c x M G l c X F x c b X N z c W x z Z X J 2 Z X I w M T t O T 1 J U S F d O R C 9 k Y m 8 v Q 2 F 0 Z W d v c m l l c y 5 7 Q 2 F 0 Z W d v c n l O Y W 1 l L D F 9 J n F 1 b 3 Q 7 L C Z x d W 9 0 O 1 N l c n Z l c i 5 E Y X R h Y m F z Z V x c L z I v U 1 F M L 3 N o a W t v L T I w M T k w N z E w a V x c X F x t c 3 N x b H N l c n Z l c j A x O 0 5 P U l R I V 0 5 E L 2 R i b y 9 D Y X R l Z 2 9 y a W V z L n t E Z X N j c m l w d G l v b i w y f S Z x d W 9 0 O y w m c X V v d D t T Z X J 2 Z X I u R G F 0 Y W J h c 2 V c X C 8 y L 1 N R T C 9 z a G l r b y 0 y M D E 5 M D c x M G l c X F x c b X N z c W x z Z X J 2 Z X I w M T t O T 1 J U S F d O R C 9 k Y m 8 v Q 2 F 0 Z W d v c m l l c y 5 7 U G l j d H V y Z S w z f S Z x d W 9 0 O 1 0 s J n F 1 b 3 Q 7 Q 2 9 s d W 1 u Q 2 9 1 b n Q m c X V v d D s 6 N C w m c X V v d D t L Z X l D b 2 x 1 b W 5 O Y W 1 l c y Z x d W 9 0 O z p b J n F 1 b 3 Q 7 Q 2 F 0 Z W d v c n l J R C Z x d W 9 0 O 1 0 s J n F 1 b 3 Q 7 Q 2 9 s d W 1 u S W R l b n R p d G l l c y Z x d W 9 0 O z p b J n F 1 b 3 Q 7 U 2 V y d m V y L k R h d G F i Y X N l X F w v M i 9 T U U w v c 2 h p a 2 8 t M j A x O T A 3 M T B p X F x c X G 1 z c 3 F s c 2 V y d m V y M D E 7 T k 9 S V E h X T k Q v Z G J v L 0 N h d G V n b 3 J p Z X M u e 0 N h d G V n b 3 J 5 S U Q s M H 0 m c X V v d D s s J n F 1 b 3 Q 7 U 2 V y d m V y L k R h d G F i Y X N l X F w v M i 9 T U U w v c 2 h p a 2 8 t M j A x O T A 3 M T B p X F x c X G 1 z c 3 F s c 2 V y d m V y M D E 7 T k 9 S V E h X T k Q v Z G J v L 0 N h d G V n b 3 J p Z X M u e 0 N h d G V n b 3 J 5 T m F t Z S w x f S Z x d W 9 0 O y w m c X V v d D t T Z X J 2 Z X I u R G F 0 Y W J h c 2 V c X C 8 y L 1 N R T C 9 z a G l r b y 0 y M D E 5 M D c x M G l c X F x c b X N z c W x z Z X J 2 Z X I w M T t O T 1 J U S F d O R C 9 k Y m 8 v Q 2 F 0 Z W d v c m l l c y 5 7 R G V z Y 3 J p c H R p b 2 4 s M n 0 m c X V v d D s s J n F 1 b 3 Q 7 U 2 V y d m V y L k R h d G F i Y X N l X F w v M i 9 T U U w v c 2 h p a 2 8 t M j A x O T A 3 M T B p X F x c X G 1 z c 3 F s c 2 V y d m V y M D E 7 T k 9 S V E h X T k Q v Z G J v L 0 N h d G V n b 3 J p Z X M u e 1 B p Y 3 R 1 c m U s M 3 0 m c X V v d D t d L C Z x d W 9 0 O 1 J l b G F 0 a W 9 u c 2 h p c E l u Z m 8 m c X V v d D s 6 W 1 1 9 I i A v P j w v U 3 R h Y m x l R W 5 0 c m l l c z 4 8 L 0 l 0 Z W 0 + P E l 0 Z W 0 + P E l 0 Z W 1 M b 2 N h d G l v b j 4 8 S X R l b V R 5 c G U + R m 9 y b X V s Y T w v S X R l b V R 5 c G U + P E l 0 Z W 1 Q Y X R o P l N l Y 3 R p b 2 4 x L 0 N h d G V n b 3 J p Z X M v U 2 9 1 c m N l P C 9 J d G V t U G F 0 a D 4 8 L 0 l 0 Z W 1 M b 2 N h d G l v b j 4 8 U 3 R h Y m x l R W 5 0 c m l l c y A v P j w v S X R l b T 4 8 S X R l b T 4 8 S X R l b U x v Y 2 F 0 a W 9 u P j x J d G V t V H l w Z T 5 G b 3 J t d W x h P C 9 J d G V t V H l w Z T 4 8 S X R l b V B h d G g + U 2 V j d G l v b j E v Q 2 F 0 Z W d v c m l l c y 9 k Y m 9 f Q 2 F 0 Z W d v c m l l c z 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z k 3 N G U w M 2 Q t Z j V i O C 0 0 Y W R l L T k 1 N D g t Z m E x Y z E w N z g z Y T Y y 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U H J v Z H V j d E l E J n F 1 b 3 Q 7 L C Z x d W 9 0 O 1 B y b 2 R 1 Y 3 R O Y W 1 l J n F 1 b 3 Q 7 L C Z x d W 9 0 O 1 N 1 c H B s a W V y S U Q m c X V v d D s s J n F 1 b 3 Q 7 Q 2 F 0 Z W d v c n l J R C Z x d W 9 0 O y w m c X V v d D t R d W F u d G l 0 e V B l c l V u a X Q m c X V v d D s s J n F 1 b 3 Q 7 V W 5 p d F B y a W N l J n F 1 b 3 Q 7 L C Z x d W 9 0 O 1 V u a X R z S W 5 T d G 9 j a y Z x d W 9 0 O y w m c X V v d D t V b m l 0 c 0 9 u T 3 J k Z X I m c X V v d D s s J n F 1 b 3 Q 7 U m V v c m R l c k x l d m V s J n F 1 b 3 Q 7 L C Z x d W 9 0 O 0 R p c 2 N v b n R p b n V l Z C Z x d W 9 0 O 1 0 i I C 8 + P E V u d H J 5 I F R 5 c G U 9 I k Z p b G x D b 2 x 1 b W 5 U e X B l c y I g V m F s d W U 9 I n N B Z 1 l D Q W d Z U k R B d 0 1 B U T 0 9 I i A v P j x F b n R y e S B U e X B l P S J G a W x s T G F z d F V w Z G F 0 Z W Q i I F Z h b H V l P S J k M j A y N C 0 w O S 0 x N V Q x M z o z N D o z O C 4 y N j M y N z Q w W i I g L z 4 8 R W 5 0 c n k g V H l w Z T 0 i R m l s b E V y c m 9 y Q 2 9 1 b n Q i I F Z h b H V l P S J s M C I g L z 4 8 R W 5 0 c n k g V H l w Z T 0 i R m l s b E V y c m 9 y Q 2 9 k Z S I g V m F s d W U 9 I n N V b m t u b 3 d u I i A v P j x F b n R y e S B U e X B l P S J G a W x s Q 2 9 1 b n Q i I F Z h b H V l P S J s N z c i I C 8 + P E V u d H J 5 I F R 5 c G U 9 I k F k Z G V k V G 9 E Y X R h T W 9 k Z W w i I F Z h b H V l P S J s M S I g L z 4 8 R W 5 0 c n k g V H l w Z T 0 i U m V s Y X R p b 2 5 z a G l w S W 5 m b 0 N v b n R h a W 5 l c i I g V m F s d W U 9 I n N 7 J n F 1 b 3 Q 7 Y 2 9 s d W 1 u Q 2 9 1 b n Q m c X V v d D s 6 M T A s J n F 1 b 3 Q 7 a 2 V 5 Q 2 9 s d W 1 u T m F t Z X M m c X V v d D s 6 W y Z x d W 9 0 O 1 B y b 2 R 1 Y 3 R J R C Z x d W 9 0 O 1 0 s J n F 1 b 3 Q 7 c X V l c n l S Z W x h d G l v b n N o a X B z J n F 1 b 3 Q 7 O l t d L C Z x d W 9 0 O 2 N v b H V t b k l k Z W 5 0 a X R p Z X M m c X V v d D s 6 W y Z x d W 9 0 O 1 N l c n Z l c i 5 E Y X R h Y m F z Z V x c L z I v U 1 F M L 3 N o a W t v L T I w M T k w N z E w a V x c X F x t c 3 N x b H N l c n Z l c j A x O 0 5 P U l R I V 0 5 E L 2 R i b y 9 Q c m 9 k d W N 0 c y 5 7 U H J v Z H V j d E l E L D B 9 J n F 1 b 3 Q 7 L C Z x d W 9 0 O 1 N l c n Z l c i 5 E Y X R h Y m F z Z V x c L z I v U 1 F M L 3 N o a W t v L T I w M T k w N z E w a V x c X F x t c 3 N x b H N l c n Z l c j A x O 0 5 P U l R I V 0 5 E L 2 R i b y 9 Q c m 9 k d W N 0 c y 5 7 U H J v Z H V j d E 5 h b W U s M X 0 m c X V v d D s s J n F 1 b 3 Q 7 U 2 V y d m V y L k R h d G F i Y X N l X F w v M i 9 T U U w v c 2 h p a 2 8 t M j A x O T A 3 M T B p X F x c X G 1 z c 3 F s c 2 V y d m V y M D E 7 T k 9 S V E h X T k Q v Z G J v L 1 B y b 2 R 1 Y 3 R z L n t T d X B w b G l l c k l E L D J 9 J n F 1 b 3 Q 7 L C Z x d W 9 0 O 1 N l c n Z l c i 5 E Y X R h Y m F z Z V x c L z I v U 1 F M L 3 N o a W t v L T I w M T k w N z E w a V x c X F x t c 3 N x b H N l c n Z l c j A x O 0 5 P U l R I V 0 5 E L 2 R i b y 9 Q c m 9 k d W N 0 c y 5 7 Q 2 F 0 Z W d v c n l J R C w z f S Z x d W 9 0 O y w m c X V v d D t T Z X J 2 Z X I u R G F 0 Y W J h c 2 V c X C 8 y L 1 N R T C 9 z a G l r b y 0 y M D E 5 M D c x M G l c X F x c b X N z c W x z Z X J 2 Z X I w M T t O T 1 J U S F d O R C 9 k Y m 8 v U H J v Z H V j d H M u e 1 F 1 Y W 5 0 a X R 5 U G V y V W 5 p d C w 0 f S Z x d W 9 0 O y w m c X V v d D t T Z X J 2 Z X I u R G F 0 Y W J h c 2 V c X C 8 y L 1 N R T C 9 z a G l r b y 0 y M D E 5 M D c x M G l c X F x c b X N z c W x z Z X J 2 Z X I w M T t O T 1 J U S F d O R C 9 k Y m 8 v U H J v Z H V j d H M u e 1 V u a X R Q c m l j Z S w 1 f S Z x d W 9 0 O y w m c X V v d D t T Z X J 2 Z X I u R G F 0 Y W J h c 2 V c X C 8 y L 1 N R T C 9 z a G l r b y 0 y M D E 5 M D c x M G l c X F x c b X N z c W x z Z X J 2 Z X I w M T t O T 1 J U S F d O R C 9 k Y m 8 v U H J v Z H V j d H M u e 1 V u a X R z S W 5 T d G 9 j a y w 2 f S Z x d W 9 0 O y w m c X V v d D t T Z X J 2 Z X I u R G F 0 Y W J h c 2 V c X C 8 y L 1 N R T C 9 z a G l r b y 0 y M D E 5 M D c x M G l c X F x c b X N z c W x z Z X J 2 Z X I w M T t O T 1 J U S F d O R C 9 k Y m 8 v U H J v Z H V j d H M u e 1 V u a X R z T 2 5 P c m R l c i w 3 f S Z x d W 9 0 O y w m c X V v d D t T Z X J 2 Z X I u R G F 0 Y W J h c 2 V c X C 8 y L 1 N R T C 9 z a G l r b y 0 y M D E 5 M D c x M G l c X F x c b X N z c W x z Z X J 2 Z X I w M T t O T 1 J U S F d O R C 9 k Y m 8 v U H J v Z H V j d H M u e 1 J l b 3 J k Z X J M Z X Z l b C w 4 f S Z x d W 9 0 O y w m c X V v d D t T Z X J 2 Z X I u R G F 0 Y W J h c 2 V c X C 8 y L 1 N R T C 9 z a G l r b y 0 y M D E 5 M D c x M G l c X F x c b X N z c W x z Z X J 2 Z X I w M T t O T 1 J U S F d O R C 9 k Y m 8 v U H J v Z H V j d H M u e 0 R p c 2 N v b n R p b n V l Z C w 5 f S Z x d W 9 0 O 1 0 s J n F 1 b 3 Q 7 Q 2 9 s d W 1 u Q 2 9 1 b n Q m c X V v d D s 6 M T A s J n F 1 b 3 Q 7 S 2 V 5 Q 2 9 s d W 1 u T m F t Z X M m c X V v d D s 6 W y Z x d W 9 0 O 1 B y b 2 R 1 Y 3 R J R C Z x d W 9 0 O 1 0 s J n F 1 b 3 Q 7 Q 2 9 s d W 1 u S W R l b n R p d G l l c y Z x d W 9 0 O z p b J n F 1 b 3 Q 7 U 2 V y d m V y L k R h d G F i Y X N l X F w v M i 9 T U U w v c 2 h p a 2 8 t M j A x O T A 3 M T B p X F x c X G 1 z c 3 F s c 2 V y d m V y M D E 7 T k 9 S V E h X T k Q v Z G J v L 1 B y b 2 R 1 Y 3 R z L n t Q c m 9 k d W N 0 S U Q s M H 0 m c X V v d D s s J n F 1 b 3 Q 7 U 2 V y d m V y L k R h d G F i Y X N l X F w v M i 9 T U U w v c 2 h p a 2 8 t M j A x O T A 3 M T B p X F x c X G 1 z c 3 F s c 2 V y d m V y M D E 7 T k 9 S V E h X T k Q v Z G J v L 1 B y b 2 R 1 Y 3 R z L n t Q c m 9 k d W N 0 T m F t Z S w x f S Z x d W 9 0 O y w m c X V v d D t T Z X J 2 Z X I u R G F 0 Y W J h c 2 V c X C 8 y L 1 N R T C 9 z a G l r b y 0 y M D E 5 M D c x M G l c X F x c b X N z c W x z Z X J 2 Z X I w M T t O T 1 J U S F d O R C 9 k Y m 8 v U H J v Z H V j d H M u e 1 N 1 c H B s a W V y S U Q s M n 0 m c X V v d D s s J n F 1 b 3 Q 7 U 2 V y d m V y L k R h d G F i Y X N l X F w v M i 9 T U U w v c 2 h p a 2 8 t M j A x O T A 3 M T B p X F x c X G 1 z c 3 F s c 2 V y d m V y M D E 7 T k 9 S V E h X T k Q v Z G J v L 1 B y b 2 R 1 Y 3 R z L n t D Y X R l Z 2 9 y e U l E L D N 9 J n F 1 b 3 Q 7 L C Z x d W 9 0 O 1 N l c n Z l c i 5 E Y X R h Y m F z Z V x c L z I v U 1 F M L 3 N o a W t v L T I w M T k w N z E w a V x c X F x t c 3 N x b H N l c n Z l c j A x O 0 5 P U l R I V 0 5 E L 2 R i b y 9 Q c m 9 k d W N 0 c y 5 7 U X V h b n R p d H l Q Z X J V b m l 0 L D R 9 J n F 1 b 3 Q 7 L C Z x d W 9 0 O 1 N l c n Z l c i 5 E Y X R h Y m F z Z V x c L z I v U 1 F M L 3 N o a W t v L T I w M T k w N z E w a V x c X F x t c 3 N x b H N l c n Z l c j A x O 0 5 P U l R I V 0 5 E L 2 R i b y 9 Q c m 9 k d W N 0 c y 5 7 V W 5 p d F B y a W N l L D V 9 J n F 1 b 3 Q 7 L C Z x d W 9 0 O 1 N l c n Z l c i 5 E Y X R h Y m F z Z V x c L z I v U 1 F M L 3 N o a W t v L T I w M T k w N z E w a V x c X F x t c 3 N x b H N l c n Z l c j A x O 0 5 P U l R I V 0 5 E L 2 R i b y 9 Q c m 9 k d W N 0 c y 5 7 V W 5 p d H N J b l N 0 b 2 N r L D Z 9 J n F 1 b 3 Q 7 L C Z x d W 9 0 O 1 N l c n Z l c i 5 E Y X R h Y m F z Z V x c L z I v U 1 F M L 3 N o a W t v L T I w M T k w N z E w a V x c X F x t c 3 N x b H N l c n Z l c j A x O 0 5 P U l R I V 0 5 E L 2 R i b y 9 Q c m 9 k d W N 0 c y 5 7 V W 5 p d H N P b k 9 y Z G V y L D d 9 J n F 1 b 3 Q 7 L C Z x d W 9 0 O 1 N l c n Z l c i 5 E Y X R h Y m F z Z V x c L z I v U 1 F M L 3 N o a W t v L T I w M T k w N z E w a V x c X F x t c 3 N x b H N l c n Z l c j A x O 0 5 P U l R I V 0 5 E L 2 R i b y 9 Q c m 9 k d W N 0 c y 5 7 U m V v c m R l c k x l d m V s L D h 9 J n F 1 b 3 Q 7 L C Z x d W 9 0 O 1 N l c n Z l c i 5 E Y X R h Y m F z Z V x c L z I v U 1 F M L 3 N o a W t v L T I w M T k w N z E w a V x c X F x t c 3 N x b H N l c n Z l c j A x O 0 5 P U l R I V 0 5 E L 2 R i b y 9 Q c m 9 k d W N 0 c y 5 7 R G l z Y 2 9 u d G l u d W V k L D l 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k Y m 9 f U H J v Z H V j d H M 8 L 0 l 0 Z W 1 Q Y X R o P j w v S X R l b U x v Y 2 F 0 a W 9 u P j x T d G F i b G V F b n R y a W V z I C 8 + P C 9 J d G V t P j x J d G V t P j x J d G V t T G 9 j Y X R p b 2 4 + P E l 0 Z W 1 U e X B l P k Z v c m 1 1 b G E 8 L 0 l 0 Z W 1 U e X B l P j x J d G V t U G F 0 a D 5 T Z W N 0 a W 9 u M S 9 T a G l w c G V y c z w v S X R l b V B h d G g + P C 9 J d G V t T G 9 j Y X R p b 2 4 + P F N 0 Y W J s Z U V u d H J p Z X M + P E V u d H J 5 I F R 5 c G U 9 I k l z U H J p d m F 0 Z S I g V m F s d W U 9 I m w w I i A v P j x F b n R y e S B U e X B l P S J R d W V y e U l E I i B W Y W x 1 Z T 0 i c z g 1 N m I 4 M m I 3 L T g 5 Y m Q t N D h h N C 1 i N z R m L W F k M j M z M G F i M G E 2 O 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1 N o a X B w Z X J J R C Z x d W 9 0 O y w m c X V v d D t D b 2 1 w Y W 5 5 T m F t Z S Z x d W 9 0 O y w m c X V v d D t Q a G 9 u Z S Z x d W 9 0 O 1 0 i I C 8 + P E V u d H J 5 I F R 5 c G U 9 I k Z p b G x D b 2 x 1 b W 5 U e X B l c y I g V m F s d W U 9 I n N B Z 1 l H I i A v P j x F b n R y e S B U e X B l P S J G a W x s T G F z d F V w Z G F 0 Z W Q i I F Z h b H V l P S J k M j A y N C 0 w O S 0 x N V Q x M z o z N D o z O C 4 y O T Q 1 M T M 3 W i I g L z 4 8 R W 5 0 c n k g V H l w Z T 0 i R m l s b E V y c m 9 y Q 2 9 1 b n Q i I F Z h b H V l P S J s M C I g L z 4 8 R W 5 0 c n k g V H l w Z T 0 i R m l s b E V y c m 9 y Q 2 9 k Z S I g V m F s d W U 9 I n N V b m t u b 3 d u I i A v P j x F b n R y e S B U e X B l P S J G a W x s Q 2 9 1 b n Q i I F Z h b H V l P S J s M y I g L z 4 8 R W 5 0 c n k g V H l w Z T 0 i Q W R k Z W R U b 0 R h d G F N b 2 R l b C I g V m F s d W U 9 I m w x I i A v P j x F b n R y e S B U e X B l P S J S Z W x h d G l v b n N o a X B J b m Z v Q 2 9 u d G F p b m V y I i B W Y W x 1 Z T 0 i c 3 s m c X V v d D t j b 2 x 1 b W 5 D b 3 V u d C Z x d W 9 0 O z o z L C Z x d W 9 0 O 2 t l e U N v b H V t b k 5 h b W V z J n F 1 b 3 Q 7 O l s m c X V v d D t T a G l w c G V y S U Q m c X V v d D t d L C Z x d W 9 0 O 3 F 1 Z X J 5 U m V s Y X R p b 2 5 z a G l w c y Z x d W 9 0 O z p b X S w m c X V v d D t j b 2 x 1 b W 5 J Z G V u d G l 0 a W V z J n F 1 b 3 Q 7 O l s m c X V v d D t T Z X J 2 Z X I u R G F 0 Y W J h c 2 V c X C 8 y L 1 N R T C 9 z a G l r b y 0 y M D E 5 M D c x M G l c X F x c b X N z c W x z Z X J 2 Z X I w M T t O T 1 J U S F d O R C 9 k Y m 8 v U 2 h p c H B l c n M u e 1 N o a X B w Z X J J R C w w f S Z x d W 9 0 O y w m c X V v d D t T Z X J 2 Z X I u R G F 0 Y W J h c 2 V c X C 8 y L 1 N R T C 9 z a G l r b y 0 y M D E 5 M D c x M G l c X F x c b X N z c W x z Z X J 2 Z X I w M T t O T 1 J U S F d O R C 9 k Y m 8 v U 2 h p c H B l c n M u e 0 N v b X B h b n l O Y W 1 l L D F 9 J n F 1 b 3 Q 7 L C Z x d W 9 0 O 1 N l c n Z l c i 5 E Y X R h Y m F z Z V x c L z I v U 1 F M L 3 N o a W t v L T I w M T k w N z E w a V x c X F x t c 3 N x b H N l c n Z l c j A x O 0 5 P U l R I V 0 5 E L 2 R i b y 9 T a G l w c G V y c y 5 7 U G h v b m U s M n 0 m c X V v d D t d L C Z x d W 9 0 O 0 N v b H V t b k N v d W 5 0 J n F 1 b 3 Q 7 O j M s J n F 1 b 3 Q 7 S 2 V 5 Q 2 9 s d W 1 u T m F t Z X M m c X V v d D s 6 W y Z x d W 9 0 O 1 N o a X B w Z X J J R C Z x d W 9 0 O 1 0 s J n F 1 b 3 Q 7 Q 2 9 s d W 1 u S W R l b n R p d G l l c y Z x d W 9 0 O z p b J n F 1 b 3 Q 7 U 2 V y d m V y L k R h d G F i Y X N l X F w v M i 9 T U U w v c 2 h p a 2 8 t M j A x O T A 3 M T B p X F x c X G 1 z c 3 F s c 2 V y d m V y M D E 7 T k 9 S V E h X T k Q v Z G J v L 1 N o a X B w Z X J z L n t T a G l w c G V y S U Q s M H 0 m c X V v d D s s J n F 1 b 3 Q 7 U 2 V y d m V y L k R h d G F i Y X N l X F w v M i 9 T U U w v c 2 h p a 2 8 t M j A x O T A 3 M T B p X F x c X G 1 z c 3 F s c 2 V y d m V y M D E 7 T k 9 S V E h X T k Q v Z G J v L 1 N o a X B w Z X J z L n t D b 2 1 w Y W 5 5 T m F t Z S w x f S Z x d W 9 0 O y w m c X V v d D t T Z X J 2 Z X I u R G F 0 Y W J h c 2 V c X C 8 y L 1 N R T C 9 z a G l r b y 0 y M D E 5 M D c x M G l c X F x c b X N z c W x z Z X J 2 Z X I w M T t O T 1 J U S F d O R C 9 k Y m 8 v U 2 h p c H B l c n M u e 1 B o b 2 5 l L D J 9 J n F 1 b 3 Q 7 X S w m c X V v d D t S Z W x h d G l v b n N o a X B J b m Z v J n F 1 b 3 Q 7 O l t d f S I g L z 4 8 L 1 N 0 Y W J s Z U V u d H J p Z X M + P C 9 J d G V t P j x J d G V t P j x J d G V t T G 9 j Y X R p b 2 4 + P E l 0 Z W 1 U e X B l P k Z v c m 1 1 b G E 8 L 0 l 0 Z W 1 U e X B l P j x J d G V t U G F 0 a D 5 T Z W N 0 a W 9 u M S 9 T a G l w c G V y c y 9 T b 3 V y Y 2 U 8 L 0 l 0 Z W 1 Q Y X R o P j w v S X R l b U x v Y 2 F 0 a W 9 u P j x T d G F i b G V F b n R y a W V z I C 8 + P C 9 J d G V t P j x J d G V t P j x J d G V t T G 9 j Y X R p b 2 4 + P E l 0 Z W 1 U e X B l P k Z v c m 1 1 b G E 8 L 0 l 0 Z W 1 U e X B l P j x J d G V t U G F 0 a D 5 T Z W N 0 a W 9 u M S 9 T a G l w c G V y c y 9 k Y m 9 f U 2 h p c H B l c n M 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5 Z j J j M W N m Y S 0 0 N m J l L T Q 5 N D g t O D h j N i 1 m Y m N m Z j N m Z j g y Z W I 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D d X N 0 b 2 1 l c k l E J n F 1 b 3 Q 7 L C Z x d W 9 0 O 0 N v b X B h b n l O Y W 1 l J n F 1 b 3 Q 7 L C Z x d W 9 0 O 0 N v b n R h Y 3 R O Y W 1 l J n F 1 b 3 Q 7 L C Z x d W 9 0 O 0 N v b n R h Y 3 R U a X R s Z S Z x d W 9 0 O y w m c X V v d D t B Z G R y Z X N z J n F 1 b 3 Q 7 L C Z x d W 9 0 O 0 N p d H k m c X V v d D s s J n F 1 b 3 Q 7 U m V n a W 9 u J n F 1 b 3 Q 7 L C Z x d W 9 0 O 1 B v c 3 R h b E N v Z G U m c X V v d D s s J n F 1 b 3 Q 7 Q 2 9 1 b n R y e S Z x d W 9 0 O y w m c X V v d D t Q a G 9 u Z S Z x d W 9 0 O y w m c X V v d D t G Y X g m c X V v d D t d I i A v P j x F b n R y e S B U e X B l P S J G a W x s Q 2 9 s d W 1 u V H l w Z X M i I F Z h b H V l P S J z Q m d Z R 0 J n W U d C Z 1 l H Q m d Z P S I g L z 4 8 R W 5 0 c n k g V H l w Z T 0 i R m l s b E x h c 3 R V c G R h d G V k I i B W Y W x 1 Z T 0 i Z D I w M j Q t M D k t M T V U M T M 6 M z Q 6 M z g u M T I y N j U 3 N F o i I C 8 + P E V u d H J 5 I F R 5 c G U 9 I k Z p b G x F c n J v c k N v d W 5 0 I i B W Y W x 1 Z T 0 i b D A i I C 8 + P E V u d H J 5 I F R 5 c G U 9 I k Z p b G x F c n J v c k N v Z G U i I F Z h b H V l P S J z V W 5 r b m 9 3 b i I g L z 4 8 R W 5 0 c n k g V H l w Z T 0 i R m l s b E N v d W 5 0 I i B W Y W x 1 Z T 0 i b D k x I i A v P j x F b n R y e S B U e X B l P S J B Z G R l Z F R v R G F 0 Y U 1 v Z G V s I i B W Y W x 1 Z T 0 i b D E i I C 8 + P E V u d H J 5 I F R 5 c G U 9 I l J l b G F 0 a W 9 u c 2 h p c E l u Z m 9 D b 2 5 0 Y W l u Z X I i I F Z h b H V l P S J z e y Z x d W 9 0 O 2 N v b H V t b k N v d W 5 0 J n F 1 b 3 Q 7 O j E x L C Z x d W 9 0 O 2 t l e U N v b H V t b k 5 h b W V z J n F 1 b 3 Q 7 O l s m c X V v d D t D d X N 0 b 2 1 l c k l E J n F 1 b 3 Q 7 X S w m c X V v d D t x d W V y e V J l b G F 0 a W 9 u c 2 h p c H M m c X V v d D s 6 W 1 0 s J n F 1 b 3 Q 7 Y 2 9 s d W 1 u S W R l b n R p d G l l c y Z x d W 9 0 O z p b J n F 1 b 3 Q 7 U 2 V y d m V y L k R h d G F i Y X N l X F w v M i 9 T U U w v c 2 h p a 2 8 t M j A x O T A 3 M T B p X F x c X G 1 z c 3 F s c 2 V y d m V y M D E 7 T k 9 S V E h X T k Q v Z G J v L 0 N 1 c 3 R v b W V y c y 5 7 Q 3 V z d G 9 t Z X J J R C w w f S Z x d W 9 0 O y w m c X V v d D t T Z X J 2 Z X I u R G F 0 Y W J h c 2 V c X C 8 y L 1 N R T C 9 z a G l r b y 0 y M D E 5 M D c x M G l c X F x c b X N z c W x z Z X J 2 Z X I w M T t O T 1 J U S F d O R C 9 k Y m 8 v Q 3 V z d G 9 t Z X J z L n t D b 2 1 w Y W 5 5 T m F t Z S w x f S Z x d W 9 0 O y w m c X V v d D t T Z X J 2 Z X I u R G F 0 Y W J h c 2 V c X C 8 y L 1 N R T C 9 z a G l r b y 0 y M D E 5 M D c x M G l c X F x c b X N z c W x z Z X J 2 Z X I w M T t O T 1 J U S F d O R C 9 k Y m 8 v Q 3 V z d G 9 t Z X J z L n t D b 2 5 0 Y W N 0 T m F t Z S w y f S Z x d W 9 0 O y w m c X V v d D t T Z X J 2 Z X I u R G F 0 Y W J h c 2 V c X C 8 y L 1 N R T C 9 z a G l r b y 0 y M D E 5 M D c x M G l c X F x c b X N z c W x z Z X J 2 Z X I w M T t O T 1 J U S F d O R C 9 k Y m 8 v Q 3 V z d G 9 t Z X J z L n t D b 2 5 0 Y W N 0 V G l 0 b G U s M 3 0 m c X V v d D s s J n F 1 b 3 Q 7 U 2 V y d m V y L k R h d G F i Y X N l X F w v M i 9 T U U w v c 2 h p a 2 8 t M j A x O T A 3 M T B p X F x c X G 1 z c 3 F s c 2 V y d m V y M D E 7 T k 9 S V E h X T k Q v Z G J v L 0 N 1 c 3 R v b W V y c y 5 7 Q W R k c m V z c y w 0 f S Z x d W 9 0 O y w m c X V v d D t T Z X J 2 Z X I u R G F 0 Y W J h c 2 V c X C 8 y L 1 N R T C 9 z a G l r b y 0 y M D E 5 M D c x M G l c X F x c b X N z c W x z Z X J 2 Z X I w M T t O T 1 J U S F d O R C 9 k Y m 8 v Q 3 V z d G 9 t Z X J z L n t D a X R 5 L D V 9 J n F 1 b 3 Q 7 L C Z x d W 9 0 O 1 N l c n Z l c i 5 E Y X R h Y m F z Z V x c L z I v U 1 F M L 3 N o a W t v L T I w M T k w N z E w a V x c X F x t c 3 N x b H N l c n Z l c j A x O 0 5 P U l R I V 0 5 E L 2 R i b y 9 D d X N 0 b 2 1 l c n M u e 1 J l Z 2 l v b i w 2 f S Z x d W 9 0 O y w m c X V v d D t T Z X J 2 Z X I u R G F 0 Y W J h c 2 V c X C 8 y L 1 N R T C 9 z a G l r b y 0 y M D E 5 M D c x M G l c X F x c b X N z c W x z Z X J 2 Z X I w M T t O T 1 J U S F d O R C 9 k Y m 8 v Q 3 V z d G 9 t Z X J z L n t Q b 3 N 0 Y W x D b 2 R l L D d 9 J n F 1 b 3 Q 7 L C Z x d W 9 0 O 1 N l c n Z l c i 5 E Y X R h Y m F z Z V x c L z I v U 1 F M L 3 N o a W t v L T I w M T k w N z E w a V x c X F x t c 3 N x b H N l c n Z l c j A x O 0 5 P U l R I V 0 5 E L 2 R i b y 9 D d X N 0 b 2 1 l c n M u e 0 N v d W 5 0 c n k s O H 0 m c X V v d D s s J n F 1 b 3 Q 7 U 2 V y d m V y L k R h d G F i Y X N l X F w v M i 9 T U U w v c 2 h p a 2 8 t M j A x O T A 3 M T B p X F x c X G 1 z c 3 F s c 2 V y d m V y M D E 7 T k 9 S V E h X T k Q v Z G J v L 0 N 1 c 3 R v b W V y c y 5 7 U G h v b m U s O X 0 m c X V v d D s s J n F 1 b 3 Q 7 U 2 V y d m V y L k R h d G F i Y X N l X F w v M i 9 T U U w v c 2 h p a 2 8 t M j A x O T A 3 M T B p X F x c X G 1 z c 3 F s c 2 V y d m V y M D E 7 T k 9 S V E h X T k Q v Z G J v L 0 N 1 c 3 R v b W V y c y 5 7 R m F 4 L D E w f S Z x d W 9 0 O 1 0 s J n F 1 b 3 Q 7 Q 2 9 s d W 1 u Q 2 9 1 b n Q m c X V v d D s 6 M T E s J n F 1 b 3 Q 7 S 2 V 5 Q 2 9 s d W 1 u T m F t Z X M m c X V v d D s 6 W y Z x d W 9 0 O 0 N 1 c 3 R v b W V y S U Q m c X V v d D t d L C Z x d W 9 0 O 0 N v b H V t b k l k Z W 5 0 a X R p Z X M m c X V v d D s 6 W y Z x d W 9 0 O 1 N l c n Z l c i 5 E Y X R h Y m F z Z V x c L z I v U 1 F M L 3 N o a W t v L T I w M T k w N z E w a V x c X F x t c 3 N x b H N l c n Z l c j A x O 0 5 P U l R I V 0 5 E L 2 R i b y 9 D d X N 0 b 2 1 l c n M u e 0 N 1 c 3 R v b W V y S U Q s M H 0 m c X V v d D s s J n F 1 b 3 Q 7 U 2 V y d m V y L k R h d G F i Y X N l X F w v M i 9 T U U w v c 2 h p a 2 8 t M j A x O T A 3 M T B p X F x c X G 1 z c 3 F s c 2 V y d m V y M D E 7 T k 9 S V E h X T k Q v Z G J v L 0 N 1 c 3 R v b W V y c y 5 7 Q 2 9 t c G F u e U 5 h b W U s M X 0 m c X V v d D s s J n F 1 b 3 Q 7 U 2 V y d m V y L k R h d G F i Y X N l X F w v M i 9 T U U w v c 2 h p a 2 8 t M j A x O T A 3 M T B p X F x c X G 1 z c 3 F s c 2 V y d m V y M D E 7 T k 9 S V E h X T k Q v Z G J v L 0 N 1 c 3 R v b W V y c y 5 7 Q 2 9 u d G F j d E 5 h b W U s M n 0 m c X V v d D s s J n F 1 b 3 Q 7 U 2 V y d m V y L k R h d G F i Y X N l X F w v M i 9 T U U w v c 2 h p a 2 8 t M j A x O T A 3 M T B p X F x c X G 1 z c 3 F s c 2 V y d m V y M D E 7 T k 9 S V E h X T k Q v Z G J v L 0 N 1 c 3 R v b W V y c y 5 7 Q 2 9 u d G F j d F R p d G x l L D N 9 J n F 1 b 3 Q 7 L C Z x d W 9 0 O 1 N l c n Z l c i 5 E Y X R h Y m F z Z V x c L z I v U 1 F M L 3 N o a W t v L T I w M T k w N z E w a V x c X F x t c 3 N x b H N l c n Z l c j A x O 0 5 P U l R I V 0 5 E L 2 R i b y 9 D d X N 0 b 2 1 l c n M u e 0 F k Z H J l c 3 M s N H 0 m c X V v d D s s J n F 1 b 3 Q 7 U 2 V y d m V y L k R h d G F i Y X N l X F w v M i 9 T U U w v c 2 h p a 2 8 t M j A x O T A 3 M T B p X F x c X G 1 z c 3 F s c 2 V y d m V y M D E 7 T k 9 S V E h X T k Q v Z G J v L 0 N 1 c 3 R v b W V y c y 5 7 Q 2 l 0 e S w 1 f S Z x d W 9 0 O y w m c X V v d D t T Z X J 2 Z X I u R G F 0 Y W J h c 2 V c X C 8 y L 1 N R T C 9 z a G l r b y 0 y M D E 5 M D c x M G l c X F x c b X N z c W x z Z X J 2 Z X I w M T t O T 1 J U S F d O R C 9 k Y m 8 v Q 3 V z d G 9 t Z X J z L n t S Z W d p b 2 4 s N n 0 m c X V v d D s s J n F 1 b 3 Q 7 U 2 V y d m V y L k R h d G F i Y X N l X F w v M i 9 T U U w v c 2 h p a 2 8 t M j A x O T A 3 M T B p X F x c X G 1 z c 3 F s c 2 V y d m V y M D E 7 T k 9 S V E h X T k Q v Z G J v L 0 N 1 c 3 R v b W V y c y 5 7 U G 9 z d G F s Q 2 9 k Z S w 3 f S Z x d W 9 0 O y w m c X V v d D t T Z X J 2 Z X I u R G F 0 Y W J h c 2 V c X C 8 y L 1 N R T C 9 z a G l r b y 0 y M D E 5 M D c x M G l c X F x c b X N z c W x z Z X J 2 Z X I w M T t O T 1 J U S F d O R C 9 k Y m 8 v Q 3 V z d G 9 t Z X J z L n t D b 3 V u d H J 5 L D h 9 J n F 1 b 3 Q 7 L C Z x d W 9 0 O 1 N l c n Z l c i 5 E Y X R h Y m F z Z V x c L z I v U 1 F M L 3 N o a W t v L T I w M T k w N z E w a V x c X F x t c 3 N x b H N l c n Z l c j A x O 0 5 P U l R I V 0 5 E L 2 R i b y 9 D d X N 0 b 2 1 l c n M u e 1 B o b 2 5 l L D l 9 J n F 1 b 3 Q 7 L C Z x d W 9 0 O 1 N l c n Z l c i 5 E Y X R h Y m F z Z V x c L z I v U 1 F M L 3 N o a W t v L T I w M T k w N z E w a V x c X F x t c 3 N x b H N l c n Z l c j A x O 0 5 P U l R I V 0 5 E L 2 R i b y 9 D d X N 0 b 2 1 l c n M u e 0 Z h e C w x M H 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Z G J v X 0 N 1 c 3 R v b W V y c z 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U x N m M y Y m Z k L W I 0 N T M t N D Y x O S 1 h M D I z L T M w M j g 2 Y z I w M j k 2 O 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0 9 y Z G V y S U Q m c X V v d D s s J n F 1 b 3 Q 7 Q 3 V z d G 9 t Z X J J R C Z x d W 9 0 O y w m c X V v d D t F b X B s b 3 l l Z U l E J n F 1 b 3 Q 7 L C Z x d W 9 0 O 0 9 y Z G V y R G F 0 Z S Z x d W 9 0 O y w m c X V v d D t S Z X F 1 a X J l Z E R h d G U m c X V v d D s s J n F 1 b 3 Q 7 U 2 h p c H B l Z E R h d G U m c X V v d D s s J n F 1 b 3 Q 7 U 2 h p c F Z p Y S Z x d W 9 0 O y w m c X V v d D t G c m V p Z 2 h 0 J n F 1 b 3 Q 7 L C Z x d W 9 0 O 1 N o a X B O Y W 1 l J n F 1 b 3 Q 7 L C Z x d W 9 0 O 1 N o a X B B Z G R y Z X N z J n F 1 b 3 Q 7 L C Z x d W 9 0 O 1 N o a X B D a X R 5 J n F 1 b 3 Q 7 L C Z x d W 9 0 O 1 N o a X B S Z W d p b 2 4 m c X V v d D s s J n F 1 b 3 Q 7 U 2 h p c F B v c 3 R h b E N v Z G U m c X V v d D s s J n F 1 b 3 Q 7 U 2 h p c E N v d W 5 0 c n k m c X V v d D t d I i A v P j x F b n R y e S B U e X B l P S J G a W x s Q 2 9 s d W 1 u V H l w Z X M i I F Z h b H V l P S J z Q W d Z Q 0 J 3 Y 0 h B a E V H Q m d Z R 0 J n W T 0 i I C 8 + P E V u d H J 5 I F R 5 c G U 9 I k Z p b G x M Y X N 0 V X B k Y X R l Z C I g V m F s d W U 9 I m Q y M D I 0 L T A 5 L T E 1 V D E z O j M 0 O j M 3 L j k 1 M D g 1 M j N a I i A v P j x F b n R y e S B U e X B l P S J G a W x s R X J y b 3 J D b 3 V u d C I g V m F s d W U 9 I m w w I i A v P j x F b n R y e S B U e X B l P S J G a W x s R X J y b 3 J D b 2 R l I i B W Y W x 1 Z T 0 i c 1 V u a 2 5 v d 2 4 i I C 8 + P E V u d H J 5 I F R 5 c G U 9 I k Z p b G x D b 3 V u d C I g V m F s d W U 9 I m w 4 M z A i I C 8 + P E V u d H J 5 I F R 5 c G U 9 I k F k Z G V k V G 9 E Y X R h T W 9 k Z W w i I F Z h b H V l P S J s M S I g L z 4 8 R W 5 0 c n k g V H l w Z T 0 i U m V s Y X R p b 2 5 z a G l w S W 5 m b 0 N v b n R h a W 5 l c i I g V m F s d W U 9 I n N 7 J n F 1 b 3 Q 7 Y 2 9 s d W 1 u Q 2 9 1 b n Q m c X V v d D s 6 M T Q s J n F 1 b 3 Q 7 a 2 V 5 Q 2 9 s d W 1 u T m F t Z X M m c X V v d D s 6 W y Z x d W 9 0 O 0 9 y Z G V y S U Q m c X V v d D t d L C Z x d W 9 0 O 3 F 1 Z X J 5 U m V s Y X R p b 2 5 z a G l w c y Z x d W 9 0 O z p b X S w m c X V v d D t j b 2 x 1 b W 5 J Z G V u d G l 0 a W V z J n F 1 b 3 Q 7 O l s m c X V v d D t T Z X J 2 Z X I u R G F 0 Y W J h c 2 V c X C 8 y L 1 N R T C 9 z a G l r b y 0 y M D E 5 M D c x M G l c X F x c b X N z c W x z Z X J 2 Z X I w M T t O T 1 J U S F d O R C 9 k Y m 8 v T 3 J k Z X J z L n t P c m R l c k l E L D B 9 J n F 1 b 3 Q 7 L C Z x d W 9 0 O 1 N l c n Z l c i 5 E Y X R h Y m F z Z V x c L z I v U 1 F M L 3 N o a W t v L T I w M T k w N z E w a V x c X F x t c 3 N x b H N l c n Z l c j A x O 0 5 P U l R I V 0 5 E L 2 R i b y 9 P c m R l c n M u e 0 N 1 c 3 R v b W V y S U Q s M X 0 m c X V v d D s s J n F 1 b 3 Q 7 U 2 V y d m V y L k R h d G F i Y X N l X F w v M i 9 T U U w v c 2 h p a 2 8 t M j A x O T A 3 M T B p X F x c X G 1 z c 3 F s c 2 V y d m V y M D E 7 T k 9 S V E h X T k Q v Z G J v L 0 9 y Z G V y c y 5 7 R W 1 w b G 9 5 Z W V J R C w y f S Z x d W 9 0 O y w m c X V v d D t T Z X J 2 Z X I u R G F 0 Y W J h c 2 V c X C 8 y L 1 N R T C 9 z a G l r b y 0 y M D E 5 M D c x M G l c X F x c b X N z c W x z Z X J 2 Z X I w M T t O T 1 J U S F d O R C 9 k Y m 8 v T 3 J k Z X J z L n t P c m R l c k R h d G U s M 3 0 m c X V v d D s s J n F 1 b 3 Q 7 U 2 V y d m V y L k R h d G F i Y X N l X F w v M i 9 T U U w v c 2 h p a 2 8 t M j A x O T A 3 M T B p X F x c X G 1 z c 3 F s c 2 V y d m V y M D E 7 T k 9 S V E h X T k Q v Z G J v L 0 9 y Z G V y c y 5 7 U m V x d W l y Z W R E Y X R l L D R 9 J n F 1 b 3 Q 7 L C Z x d W 9 0 O 1 N l c n Z l c i 5 E Y X R h Y m F z Z V x c L z I v U 1 F M L 3 N o a W t v L T I w M T k w N z E w a V x c X F x t c 3 N x b H N l c n Z l c j A x O 0 5 P U l R I V 0 5 E L 2 R i b y 9 P c m R l c n M u e 1 N o a X B w Z W R E Y X R l L D V 9 J n F 1 b 3 Q 7 L C Z x d W 9 0 O 1 N l c n Z l c i 5 E Y X R h Y m F z Z V x c L z I v U 1 F M L 3 N o a W t v L T I w M T k w N z E w a V x c X F x t c 3 N x b H N l c n Z l c j A x O 0 5 P U l R I V 0 5 E L 2 R i b y 9 P c m R l c n M u e 1 N o a X B W a W E s N n 0 m c X V v d D s s J n F 1 b 3 Q 7 U 2 V y d m V y L k R h d G F i Y X N l X F w v M i 9 T U U w v c 2 h p a 2 8 t M j A x O T A 3 M T B p X F x c X G 1 z c 3 F s c 2 V y d m V y M D E 7 T k 9 S V E h X T k Q v Z G J v L 0 9 y Z G V y c y 5 7 R n J l a W d o d C w 3 f S Z x d W 9 0 O y w m c X V v d D t T Z X J 2 Z X I u R G F 0 Y W J h c 2 V c X C 8 y L 1 N R T C 9 z a G l r b y 0 y M D E 5 M D c x M G l c X F x c b X N z c W x z Z X J 2 Z X I w M T t O T 1 J U S F d O R C 9 k Y m 8 v T 3 J k Z X J z L n t T a G l w T m F t Z S w 4 f S Z x d W 9 0 O y w m c X V v d D t T Z X J 2 Z X I u R G F 0 Y W J h c 2 V c X C 8 y L 1 N R T C 9 z a G l r b y 0 y M D E 5 M D c x M G l c X F x c b X N z c W x z Z X J 2 Z X I w M T t O T 1 J U S F d O R C 9 k Y m 8 v T 3 J k Z X J z L n t T a G l w Q W R k c m V z c y w 5 f S Z x d W 9 0 O y w m c X V v d D t T Z X J 2 Z X I u R G F 0 Y W J h c 2 V c X C 8 y L 1 N R T C 9 z a G l r b y 0 y M D E 5 M D c x M G l c X F x c b X N z c W x z Z X J 2 Z X I w M T t O T 1 J U S F d O R C 9 k Y m 8 v T 3 J k Z X J z L n t T a G l w Q 2 l 0 e S w x M H 0 m c X V v d D s s J n F 1 b 3 Q 7 U 2 V y d m V y L k R h d G F i Y X N l X F w v M i 9 T U U w v c 2 h p a 2 8 t M j A x O T A 3 M T B p X F x c X G 1 z c 3 F s c 2 V y d m V y M D E 7 T k 9 S V E h X T k Q v Z G J v L 0 9 y Z G V y c y 5 7 U 2 h p c F J l Z 2 l v b i w x M X 0 m c X V v d D s s J n F 1 b 3 Q 7 U 2 V y d m V y L k R h d G F i Y X N l X F w v M i 9 T U U w v c 2 h p a 2 8 t M j A x O T A 3 M T B p X F x c X G 1 z c 3 F s c 2 V y d m V y M D E 7 T k 9 S V E h X T k Q v Z G J v L 0 9 y Z G V y c y 5 7 U 2 h p c F B v c 3 R h b E N v Z G U s M T J 9 J n F 1 b 3 Q 7 L C Z x d W 9 0 O 1 N l c n Z l c i 5 E Y X R h Y m F z Z V x c L z I v U 1 F M L 3 N o a W t v L T I w M T k w N z E w a V x c X F x t c 3 N x b H N l c n Z l c j A x O 0 5 P U l R I V 0 5 E L 2 R i b y 9 P c m R l c n M u e 1 N o a X B D b 3 V u d H J 5 L D E z f S Z x d W 9 0 O 1 0 s J n F 1 b 3 Q 7 Q 2 9 s d W 1 u Q 2 9 1 b n Q m c X V v d D s 6 M T Q s J n F 1 b 3 Q 7 S 2 V 5 Q 2 9 s d W 1 u T m F t Z X M m c X V v d D s 6 W y Z x d W 9 0 O 0 9 y Z G V y S U Q m c X V v d D t d L C Z x d W 9 0 O 0 N v b H V t b k l k Z W 5 0 a X R p Z X M m c X V v d D s 6 W y Z x d W 9 0 O 1 N l c n Z l c i 5 E Y X R h Y m F z Z V x c L z I v U 1 F M L 3 N o a W t v L T I w M T k w N z E w a V x c X F x t c 3 N x b H N l c n Z l c j A x O 0 5 P U l R I V 0 5 E L 2 R i b y 9 P c m R l c n M u e 0 9 y Z G V y S U Q s M H 0 m c X V v d D s s J n F 1 b 3 Q 7 U 2 V y d m V y L k R h d G F i Y X N l X F w v M i 9 T U U w v c 2 h p a 2 8 t M j A x O T A 3 M T B p X F x c X G 1 z c 3 F s c 2 V y d m V y M D E 7 T k 9 S V E h X T k Q v Z G J v L 0 9 y Z G V y c y 5 7 Q 3 V z d G 9 t Z X J J R C w x f S Z x d W 9 0 O y w m c X V v d D t T Z X J 2 Z X I u R G F 0 Y W J h c 2 V c X C 8 y L 1 N R T C 9 z a G l r b y 0 y M D E 5 M D c x M G l c X F x c b X N z c W x z Z X J 2 Z X I w M T t O T 1 J U S F d O R C 9 k Y m 8 v T 3 J k Z X J z L n t F b X B s b 3 l l Z U l E L D J 9 J n F 1 b 3 Q 7 L C Z x d W 9 0 O 1 N l c n Z l c i 5 E Y X R h Y m F z Z V x c L z I v U 1 F M L 3 N o a W t v L T I w M T k w N z E w a V x c X F x t c 3 N x b H N l c n Z l c j A x O 0 5 P U l R I V 0 5 E L 2 R i b y 9 P c m R l c n M u e 0 9 y Z G V y R G F 0 Z S w z f S Z x d W 9 0 O y w m c X V v d D t T Z X J 2 Z X I u R G F 0 Y W J h c 2 V c X C 8 y L 1 N R T C 9 z a G l r b y 0 y M D E 5 M D c x M G l c X F x c b X N z c W x z Z X J 2 Z X I w M T t O T 1 J U S F d O R C 9 k Y m 8 v T 3 J k Z X J z L n t S Z X F 1 a X J l Z E R h d G U s N H 0 m c X V v d D s s J n F 1 b 3 Q 7 U 2 V y d m V y L k R h d G F i Y X N l X F w v M i 9 T U U w v c 2 h p a 2 8 t M j A x O T A 3 M T B p X F x c X G 1 z c 3 F s c 2 V y d m V y M D E 7 T k 9 S V E h X T k Q v Z G J v L 0 9 y Z G V y c y 5 7 U 2 h p c H B l Z E R h d G U s N X 0 m c X V v d D s s J n F 1 b 3 Q 7 U 2 V y d m V y L k R h d G F i Y X N l X F w v M i 9 T U U w v c 2 h p a 2 8 t M j A x O T A 3 M T B p X F x c X G 1 z c 3 F s c 2 V y d m V y M D E 7 T k 9 S V E h X T k Q v Z G J v L 0 9 y Z G V y c y 5 7 U 2 h p c F Z p Y S w 2 f S Z x d W 9 0 O y w m c X V v d D t T Z X J 2 Z X I u R G F 0 Y W J h c 2 V c X C 8 y L 1 N R T C 9 z a G l r b y 0 y M D E 5 M D c x M G l c X F x c b X N z c W x z Z X J 2 Z X I w M T t O T 1 J U S F d O R C 9 k Y m 8 v T 3 J k Z X J z L n t G c m V p Z 2 h 0 L D d 9 J n F 1 b 3 Q 7 L C Z x d W 9 0 O 1 N l c n Z l c i 5 E Y X R h Y m F z Z V x c L z I v U 1 F M L 3 N o a W t v L T I w M T k w N z E w a V x c X F x t c 3 N x b H N l c n Z l c j A x O 0 5 P U l R I V 0 5 E L 2 R i b y 9 P c m R l c n M u e 1 N o a X B O Y W 1 l L D h 9 J n F 1 b 3 Q 7 L C Z x d W 9 0 O 1 N l c n Z l c i 5 E Y X R h Y m F z Z V x c L z I v U 1 F M L 3 N o a W t v L T I w M T k w N z E w a V x c X F x t c 3 N x b H N l c n Z l c j A x O 0 5 P U l R I V 0 5 E L 2 R i b y 9 P c m R l c n M u e 1 N o a X B B Z G R y Z X N z L D l 9 J n F 1 b 3 Q 7 L C Z x d W 9 0 O 1 N l c n Z l c i 5 E Y X R h Y m F z Z V x c L z I v U 1 F M L 3 N o a W t v L T I w M T k w N z E w a V x c X F x t c 3 N x b H N l c n Z l c j A x O 0 5 P U l R I V 0 5 E L 2 R i b y 9 P c m R l c n M u e 1 N o a X B D a X R 5 L D E w f S Z x d W 9 0 O y w m c X V v d D t T Z X J 2 Z X I u R G F 0 Y W J h c 2 V c X C 8 y L 1 N R T C 9 z a G l r b y 0 y M D E 5 M D c x M G l c X F x c b X N z c W x z Z X J 2 Z X I w M T t O T 1 J U S F d O R C 9 k Y m 8 v T 3 J k Z X J z L n t T a G l w U m V n a W 9 u L D E x f S Z x d W 9 0 O y w m c X V v d D t T Z X J 2 Z X I u R G F 0 Y W J h c 2 V c X C 8 y L 1 N R T C 9 z a G l r b y 0 y M D E 5 M D c x M G l c X F x c b X N z c W x z Z X J 2 Z X I w M T t O T 1 J U S F d O R C 9 k Y m 8 v T 3 J k Z X J z L n t T a G l w U G 9 z d G F s Q 2 9 k Z S w x M n 0 m c X V v d D s s J n F 1 b 3 Q 7 U 2 V y d m V y L k R h d G F i Y X N l X F w v M i 9 T U U w v c 2 h p a 2 8 t M j A x O T A 3 M T B p X F x c X G 1 z c 3 F s c 2 V y d m V y M D E 7 T k 9 S V E h X T k Q v Z G J v L 0 9 y Z G V y c y 5 7 U 2 h p c E N v d W 5 0 c n k s M T 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2 R i b 1 9 P c m R l c n M 8 L 0 l 0 Z W 1 Q Y X R o P j w v S X R l b U x v Y 2 F 0 a W 9 u P j x T d G F i b G V F b n R y a W V z I C 8 + P C 9 J d G V t P j x J d G V t P j x J d G V t T G 9 j Y X R p b 2 4 + P E l 0 Z W 1 U e X B l P k Z v c m 1 1 b G E 8 L 0 l 0 Z W 1 U e X B l P j x J d G V t U G F 0 a D 5 T Z W N 0 a W 9 u M S 9 W a W V 3 X 1 N o a X B w Z X J Q Z X J m b 3 J t Y W 5 j Z U 1 h d H J p e D w v S X R l b V B h d G g + P C 9 J d G V t T G 9 j Y X R p b 2 4 + P F N 0 Y W J s Z U V u d H J p Z X M + P E V u d H J 5 I F R 5 c G U 9 I k l z U H J p d m F 0 Z S I g V m F s d W U 9 I m w w I i A v P j x F b n R y e S B U e X B l P S J R d W V y e U l E I i B W Y W x 1 Z T 0 i c z U 0 N D F m M m Y 1 L T g 4 M D E t N G Y 4 O S 1 h Z m Z j L T g 3 O D Y 1 N 2 U 3 N j B m N 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1 N o a X B w Z X J O Y W 1 l J n F 1 b 3 Q 7 L C Z x d W 9 0 O 0 5 l d F N h b G V z J n F 1 b 3 Q 7 L C Z x d W 9 0 O 0 5 l d F N h b G V z T F k m c X V v d D s s J n F 1 b 3 Q 7 U 2 h p c H B p b m d D b 3 N 0 J n F 1 b 3 Q 7 L C Z x d W 9 0 O 1 N o a X B w a W 5 n Q 2 9 z d E x Z J n F 1 b 3 Q 7 L C Z x d W 9 0 O 0 9 u V G l t Z V B l c m N l b n R h Z 2 U m c X V v d D s s J n F 1 b 3 Q 7 Q X Z n R G F 5 c 1 R v U 2 h p c C Z x d W 9 0 O y w m c X V v d D t B V k d T a G l w c G l u Z 0 N v c 3 Q m c X V v d D s s J n F 1 b 3 Q 7 T n V t Y m V y T 2 Z P c m R l c n M m c X V v d D s s J n F 1 b 3 Q 7 Q X Z n U 2 h p c H B p b m d D b 3 N 0 U G V y T 3 J k Z X I m c X V v d D t d I i A v P j x F b n R y e S B U e X B l P S J G a W x s Q 2 9 s d W 1 u V H l w Z X M i I F Z h b H V l P S J z Q m h F U k V S R V B B a E V D R V E 9 P S I g L z 4 8 R W 5 0 c n k g V H l w Z T 0 i R m l s b E x h c 3 R V c G R h d G V k I i B W Y W x 1 Z T 0 i Z D I w M j Q t M D k t M T V U M T M 6 M z Q 6 M z g u N z c 4 O D c 3 N F o i I C 8 + P E V u d H J 5 I F R 5 c G U 9 I k Z p b G x F c n J v c k N v d W 5 0 I i B W Y W x 1 Z T 0 i b D A i I C 8 + P E V u d H J 5 I F R 5 c G U 9 I k Z p b G x F c n J v c k N v Z G U i I F Z h b H V l P S J z V W 5 r b m 9 3 b i I g L z 4 8 R W 5 0 c n k g V H l w Z T 0 i R m l s b E N v d W 5 0 I i B W Y W x 1 Z T 0 i b D M i I C 8 + P E V u d H J 5 I F R 5 c G U 9 I k F k Z G V k V G 9 E Y X R h T W 9 k Z W w i I F Z h b H V l P S J s M S I g L z 4 8 R W 5 0 c n k g V H l w Z T 0 i U m V s Y X R p b 2 5 z a G l w S W 5 m b 0 N v b n R h a W 5 l c i I g V m F s d W U 9 I n N 7 J n F 1 b 3 Q 7 Y 2 9 s d W 1 u Q 2 9 1 b n Q m c X V v d D s 6 M T A s J n F 1 b 3 Q 7 a 2 V 5 Q 2 9 s d W 1 u T m F t Z X M m c X V v d D s 6 W 1 0 s J n F 1 b 3 Q 7 c X V l c n l S Z W x h d G l v b n N o a X B z J n F 1 b 3 Q 7 O l t d L C Z x d W 9 0 O 2 N v b H V t b k l k Z W 5 0 a X R p Z X M m c X V v d D s 6 W y Z x d W 9 0 O 1 N l c n Z l c i 5 E Y X R h Y m F z Z V x c L z I v U 1 F M L 3 N o a W t v L T I w M T k w N z E w a V x c X F x t c 3 N x b H N l c n Z l c j A x O 0 5 P U l R I V 0 5 E L 2 R i b y 9 W a W V 3 X 1 N o a X B w Z X J Q Z X J m b 3 J t Y W 5 j Z U 1 h d H J p e C 5 7 U 2 h p c H B l c k 5 h b W U s M H 0 m c X V v d D s s J n F 1 b 3 Q 7 U 2 V y d m V y L k R h d G F i Y X N l X F w v M i 9 T U U w v c 2 h p a 2 8 t M j A x O T A 3 M T B p X F x c X G 1 z c 3 F s c 2 V y d m V y M D E 7 T k 9 S V E h X T k Q v Z G J v L 1 Z p Z X d f U 2 h p c H B l c l B l c m Z v c m 1 h b m N l T W F 0 c m l 4 L n t O Z X R T Y W x l c y w x f S Z x d W 9 0 O y w m c X V v d D t T Z X J 2 Z X I u R G F 0 Y W J h c 2 V c X C 8 y L 1 N R T C 9 z a G l r b y 0 y M D E 5 M D c x M G l c X F x c b X N z c W x z Z X J 2 Z X I w M T t O T 1 J U S F d O R C 9 k Y m 8 v V m l l d 1 9 T a G l w c G V y U G V y Z m 9 y b W F u Y 2 V N Y X R y a X g u e 0 5 l d F N h b G V z T F k s M n 0 m c X V v d D s s J n F 1 b 3 Q 7 U 2 V y d m V y L k R h d G F i Y X N l X F w v M i 9 T U U w v c 2 h p a 2 8 t M j A x O T A 3 M T B p X F x c X G 1 z c 3 F s c 2 V y d m V y M D E 7 T k 9 S V E h X T k Q v Z G J v L 1 Z p Z X d f U 2 h p c H B l c l B l c m Z v c m 1 h b m N l T W F 0 c m l 4 L n t T a G l w c G l u Z 0 N v c 3 Q s M 3 0 m c X V v d D s s J n F 1 b 3 Q 7 U 2 V y d m V y L k R h d G F i Y X N l X F w v M i 9 T U U w v c 2 h p a 2 8 t M j A x O T A 3 M T B p X F x c X G 1 z c 3 F s c 2 V y d m V y M D E 7 T k 9 S V E h X T k Q v Z G J v L 1 Z p Z X d f U 2 h p c H B l c l B l c m Z v c m 1 h b m N l T W F 0 c m l 4 L n t T a G l w c G l u Z 0 N v c 3 R M W S w 0 f S Z x d W 9 0 O y w m c X V v d D t T Z X J 2 Z X I u R G F 0 Y W J h c 2 V c X C 8 y L 1 N R T C 9 z a G l r b y 0 y M D E 5 M D c x M G l c X F x c b X N z c W x z Z X J 2 Z X I w M T t O T 1 J U S F d O R C 9 k Y m 8 v V m l l d 1 9 T a G l w c G V y U G V y Z m 9 y b W F u Y 2 V N Y X R y a X g u e 0 9 u V G l t Z V B l c m N l b n R h Z 2 U s N X 0 m c X V v d D s s J n F 1 b 3 Q 7 U 2 V y d m V y L k R h d G F i Y X N l X F w v M i 9 T U U w v c 2 h p a 2 8 t M j A x O T A 3 M T B p X F x c X G 1 z c 3 F s c 2 V y d m V y M D E 7 T k 9 S V E h X T k Q v Z G J v L 1 Z p Z X d f U 2 h p c H B l c l B l c m Z v c m 1 h b m N l T W F 0 c m l 4 L n t B d m d E Y X l z V G 9 T a G l w L D Z 9 J n F 1 b 3 Q 7 L C Z x d W 9 0 O 1 N l c n Z l c i 5 E Y X R h Y m F z Z V x c L z I v U 1 F M L 3 N o a W t v L T I w M T k w N z E w a V x c X F x t c 3 N x b H N l c n Z l c j A x O 0 5 P U l R I V 0 5 E L 2 R i b y 9 W a W V 3 X 1 N o a X B w Z X J Q Z X J m b 3 J t Y W 5 j Z U 1 h d H J p e C 5 7 Q V Z H U 2 h p c H B p b m d D b 3 N 0 L D d 9 J n F 1 b 3 Q 7 L C Z x d W 9 0 O 1 N l c n Z l c i 5 E Y X R h Y m F z Z V x c L z I v U 1 F M L 3 N o a W t v L T I w M T k w N z E w a V x c X F x t c 3 N x b H N l c n Z l c j A x O 0 5 P U l R I V 0 5 E L 2 R i b y 9 W a W V 3 X 1 N o a X B w Z X J Q Z X J m b 3 J t Y W 5 j Z U 1 h d H J p e C 5 7 T n V t Y m V y T 2 Z P c m R l c n M s O H 0 m c X V v d D s s J n F 1 b 3 Q 7 U 2 V y d m V y L k R h d G F i Y X N l X F w v M i 9 T U U w v c 2 h p a 2 8 t M j A x O T A 3 M T B p X F x c X G 1 z c 3 F s c 2 V y d m V y M D E 7 T k 9 S V E h X T k Q v Z G J v L 1 Z p Z X d f U 2 h p c H B l c l B l c m Z v c m 1 h b m N l T W F 0 c m l 4 L n t B d m d T a G l w c G l u Z 0 N v c 3 R Q Z X J P c m R l c i w 5 f S Z x d W 9 0 O 1 0 s J n F 1 b 3 Q 7 Q 2 9 s d W 1 u Q 2 9 1 b n Q m c X V v d D s 6 M T A s J n F 1 b 3 Q 7 S 2 V 5 Q 2 9 s d W 1 u T m F t Z X M m c X V v d D s 6 W 1 0 s J n F 1 b 3 Q 7 Q 2 9 s d W 1 u S W R l b n R p d G l l c y Z x d W 9 0 O z p b J n F 1 b 3 Q 7 U 2 V y d m V y L k R h d G F i Y X N l X F w v M i 9 T U U w v c 2 h p a 2 8 t M j A x O T A 3 M T B p X F x c X G 1 z c 3 F s c 2 V y d m V y M D E 7 T k 9 S V E h X T k Q v Z G J v L 1 Z p Z X d f U 2 h p c H B l c l B l c m Z v c m 1 h b m N l T W F 0 c m l 4 L n t T a G l w c G V y T m F t Z S w w f S Z x d W 9 0 O y w m c X V v d D t T Z X J 2 Z X I u R G F 0 Y W J h c 2 V c X C 8 y L 1 N R T C 9 z a G l r b y 0 y M D E 5 M D c x M G l c X F x c b X N z c W x z Z X J 2 Z X I w M T t O T 1 J U S F d O R C 9 k Y m 8 v V m l l d 1 9 T a G l w c G V y U G V y Z m 9 y b W F u Y 2 V N Y X R y a X g u e 0 5 l d F N h b G V z L D F 9 J n F 1 b 3 Q 7 L C Z x d W 9 0 O 1 N l c n Z l c i 5 E Y X R h Y m F z Z V x c L z I v U 1 F M L 3 N o a W t v L T I w M T k w N z E w a V x c X F x t c 3 N x b H N l c n Z l c j A x O 0 5 P U l R I V 0 5 E L 2 R i b y 9 W a W V 3 X 1 N o a X B w Z X J Q Z X J m b 3 J t Y W 5 j Z U 1 h d H J p e C 5 7 T m V 0 U 2 F s Z X N M W S w y f S Z x d W 9 0 O y w m c X V v d D t T Z X J 2 Z X I u R G F 0 Y W J h c 2 V c X C 8 y L 1 N R T C 9 z a G l r b y 0 y M D E 5 M D c x M G l c X F x c b X N z c W x z Z X J 2 Z X I w M T t O T 1 J U S F d O R C 9 k Y m 8 v V m l l d 1 9 T a G l w c G V y U G V y Z m 9 y b W F u Y 2 V N Y X R y a X g u e 1 N o a X B w a W 5 n Q 2 9 z d C w z f S Z x d W 9 0 O y w m c X V v d D t T Z X J 2 Z X I u R G F 0 Y W J h c 2 V c X C 8 y L 1 N R T C 9 z a G l r b y 0 y M D E 5 M D c x M G l c X F x c b X N z c W x z Z X J 2 Z X I w M T t O T 1 J U S F d O R C 9 k Y m 8 v V m l l d 1 9 T a G l w c G V y U G V y Z m 9 y b W F u Y 2 V N Y X R y a X g u e 1 N o a X B w a W 5 n Q 2 9 z d E x Z L D R 9 J n F 1 b 3 Q 7 L C Z x d W 9 0 O 1 N l c n Z l c i 5 E Y X R h Y m F z Z V x c L z I v U 1 F M L 3 N o a W t v L T I w M T k w N z E w a V x c X F x t c 3 N x b H N l c n Z l c j A x O 0 5 P U l R I V 0 5 E L 2 R i b y 9 W a W V 3 X 1 N o a X B w Z X J Q Z X J m b 3 J t Y W 5 j Z U 1 h d H J p e C 5 7 T 2 5 U a W 1 l U G V y Y 2 V u d G F n Z S w 1 f S Z x d W 9 0 O y w m c X V v d D t T Z X J 2 Z X I u R G F 0 Y W J h c 2 V c X C 8 y L 1 N R T C 9 z a G l r b y 0 y M D E 5 M D c x M G l c X F x c b X N z c W x z Z X J 2 Z X I w M T t O T 1 J U S F d O R C 9 k Y m 8 v V m l l d 1 9 T a G l w c G V y U G V y Z m 9 y b W F u Y 2 V N Y X R y a X g u e 0 F 2 Z 0 R h e X N U b 1 N o a X A s N n 0 m c X V v d D s s J n F 1 b 3 Q 7 U 2 V y d m V y L k R h d G F i Y X N l X F w v M i 9 T U U w v c 2 h p a 2 8 t M j A x O T A 3 M T B p X F x c X G 1 z c 3 F s c 2 V y d m V y M D E 7 T k 9 S V E h X T k Q v Z G J v L 1 Z p Z X d f U 2 h p c H B l c l B l c m Z v c m 1 h b m N l T W F 0 c m l 4 L n t B V k d T a G l w c G l u Z 0 N v c 3 Q s N 3 0 m c X V v d D s s J n F 1 b 3 Q 7 U 2 V y d m V y L k R h d G F i Y X N l X F w v M i 9 T U U w v c 2 h p a 2 8 t M j A x O T A 3 M T B p X F x c X G 1 z c 3 F s c 2 V y d m V y M D E 7 T k 9 S V E h X T k Q v Z G J v L 1 Z p Z X d f U 2 h p c H B l c l B l c m Z v c m 1 h b m N l T W F 0 c m l 4 L n t O d W 1 i Z X J P Z k 9 y Z G V y c y w 4 f S Z x d W 9 0 O y w m c X V v d D t T Z X J 2 Z X I u R G F 0 Y W J h c 2 V c X C 8 y L 1 N R T C 9 z a G l r b y 0 y M D E 5 M D c x M G l c X F x c b X N z c W x z Z X J 2 Z X I w M T t O T 1 J U S F d O R C 9 k Y m 8 v V m l l d 1 9 T a G l w c G V y U G V y Z m 9 y b W F u Y 2 V N Y X R y a X g u e 0 F 2 Z 1 N o a X B w a W 5 n Q 2 9 z d F B l c k 9 y Z G V y L D l 9 J n F 1 b 3 Q 7 X S w m c X V v d D t S Z W x h d G l v b n N o a X B J b m Z v J n F 1 b 3 Q 7 O l t d f S I g L z 4 8 L 1 N 0 Y W J s Z U V u d H J p Z X M + P C 9 J d G V t P j x J d G V t P j x J d G V t T G 9 j Y X R p b 2 4 + P E l 0 Z W 1 U e X B l P k Z v c m 1 1 b G E 8 L 0 l 0 Z W 1 U e X B l P j x J d G V t U G F 0 a D 5 T Z W N 0 a W 9 u M S 9 W a W V 3 X 1 N o a X B w Z X J Q Z X J m b 3 J t Y W 5 j Z U 1 h d H J p e C 9 T b 3 V y Y 2 U 8 L 0 l 0 Z W 1 Q Y X R o P j w v S X R l b U x v Y 2 F 0 a W 9 u P j x T d G F i b G V F b n R y a W V z I C 8 + P C 9 J d G V t P j x J d G V t P j x J d G V t T G 9 j Y X R p b 2 4 + P E l 0 Z W 1 U e X B l P k Z v c m 1 1 b G E 8 L 0 l 0 Z W 1 U e X B l P j x J d G V t U G F 0 a D 5 T Z W N 0 a W 9 u M S 9 W a W V 3 X 1 N o a X B w Z X J Q Z X J m b 3 J t Y W 5 j Z U 1 h d H J p e C 9 k Y m 9 f V m l l d 1 9 T a G l w c G V y U G V y Z m 9 y b W F u Y 2 V N Y X R y a X g 8 L 0 l 0 Z W 1 Q Y X R o P j w v S X R l b U x v Y 2 F 0 a W 9 u P j x T d G F i b G V F b n R y a W V z I C 8 + P C 9 J d G V t P j x J d G V t P j x J d G V t T G 9 j Y X R p b 2 4 + P E l 0 Z W 1 U e X B l P k Z v c m 1 1 b G E 8 L 0 l 0 Z W 1 U e X B l P j x J d G V t U G F 0 a D 5 T Z W N 0 a W 9 u M S 9 W a W V 3 X 0 5 l d F N h b G V f T m V 0 U H J v Z m l 0 X 0 N h d G V n b 3 J 5 P C 9 J d G V t U G F 0 a D 4 8 L 0 l 0 Z W 1 M b 2 N h d G l v b j 4 8 U 3 R h Y m x l R W 5 0 c m l l c z 4 8 R W 5 0 c n k g V H l w Z T 0 i S X N Q c m l 2 Y X R l I i B W Y W x 1 Z T 0 i b D A i I C 8 + P E V u d H J 5 I F R 5 c G U 9 I l F 1 Z X J 5 S U Q i I F Z h b H V l P S J z Y T F m N D k 4 O D Q t Y T l m Z i 0 0 Y m E 2 L T k y O T U t N W R k Y T E y N T k 4 N j F m 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Q 2 F 0 Z W d v c n l O Y W 1 l J n F 1 b 3 Q 7 L C Z x d W 9 0 O 0 5 l d C B T Y W x l c y Z x d W 9 0 O y w m c X V v d D t O Z X Q g U H J v Z m l 0 J n F 1 b 3 Q 7 X S I g L z 4 8 R W 5 0 c n k g V H l w Z T 0 i R m l s b E N v b H V t b l R 5 c G V z I i B W Y W x 1 Z T 0 i c 0 J o R V I i I C 8 + P E V u d H J 5 I F R 5 c G U 9 I k Z p b G x M Y X N 0 V X B k Y X R l Z C I g V m F s d W U 9 I m Q y M D I 0 L T A 5 L T E 1 V D E z O j M 0 O j M 4 L j U x M z I 3 M D B a I i A v P j x F b n R y e S B U e X B l P S J G a W x s R X J y b 3 J D b 3 V u d C I g V m F s d W U 9 I m w w I i A v P j x F b n R y e S B U e X B l P S J G a W x s R X J y b 3 J D b 2 R l I i B W Y W x 1 Z T 0 i c 1 V u a 2 5 v d 2 4 i I C 8 + P E V u d H J 5 I F R 5 c G U 9 I k Z p b G x D b 3 V u d C I g V m F s d W U 9 I m w 4 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c n Z l c i 5 E Y X R h Y m F z Z V x c L z I v U 1 F M L 3 N o a W t v L T I w M T k w N z E w a V x c X F x t c 3 N x b H N l c n Z l c j A x O 0 5 P U l R I V 0 5 E L 2 R i b y 9 W a W V 3 X 0 5 l d F N h b G V f T m V 0 U H J v Z m l 0 X 0 N h d G V n b 3 J 5 L n t D Y X R l Z 2 9 y e U 5 h b W U s M H 0 m c X V v d D s s J n F 1 b 3 Q 7 U 2 V y d m V y L k R h d G F i Y X N l X F w v M i 9 T U U w v c 2 h p a 2 8 t M j A x O T A 3 M T B p X F x c X G 1 z c 3 F s c 2 V y d m V y M D E 7 T k 9 S V E h X T k Q v Z G J v L 1 Z p Z X d f T m V 0 U 2 F s Z V 9 O Z X R Q c m 9 m a X R f Q 2 F 0 Z W d v c n k u e 0 5 l d C B T Y W x l c y w x f S Z x d W 9 0 O y w m c X V v d D t T Z X J 2 Z X I u R G F 0 Y W J h c 2 V c X C 8 y L 1 N R T C 9 z a G l r b y 0 y M D E 5 M D c x M G l c X F x c b X N z c W x z Z X J 2 Z X I w M T t O T 1 J U S F d O R C 9 k Y m 8 v V m l l d 1 9 O Z X R T Y W x l X 0 5 l d F B y b 2 Z p d F 9 D Y X R l Z 2 9 y e S 5 7 T m V 0 I F B y b 2 Z p d C w y f S Z x d W 9 0 O 1 0 s J n F 1 b 3 Q 7 Q 2 9 s d W 1 u Q 2 9 1 b n Q m c X V v d D s 6 M y w m c X V v d D t L Z X l D b 2 x 1 b W 5 O Y W 1 l c y Z x d W 9 0 O z p b X S w m c X V v d D t D b 2 x 1 b W 5 J Z G V u d G l 0 a W V z J n F 1 b 3 Q 7 O l s m c X V v d D t T Z X J 2 Z X I u R G F 0 Y W J h c 2 V c X C 8 y L 1 N R T C 9 z a G l r b y 0 y M D E 5 M D c x M G l c X F x c b X N z c W x z Z X J 2 Z X I w M T t O T 1 J U S F d O R C 9 k Y m 8 v V m l l d 1 9 O Z X R T Y W x l X 0 5 l d F B y b 2 Z p d F 9 D Y X R l Z 2 9 y e S 5 7 Q 2 F 0 Z W d v c n l O Y W 1 l L D B 9 J n F 1 b 3 Q 7 L C Z x d W 9 0 O 1 N l c n Z l c i 5 E Y X R h Y m F z Z V x c L z I v U 1 F M L 3 N o a W t v L T I w M T k w N z E w a V x c X F x t c 3 N x b H N l c n Z l c j A x O 0 5 P U l R I V 0 5 E L 2 R i b y 9 W a W V 3 X 0 5 l d F N h b G V f T m V 0 U H J v Z m l 0 X 0 N h d G V n b 3 J 5 L n t O Z X Q g U 2 F s Z X M s M X 0 m c X V v d D s s J n F 1 b 3 Q 7 U 2 V y d m V y L k R h d G F i Y X N l X F w v M i 9 T U U w v c 2 h p a 2 8 t M j A x O T A 3 M T B p X F x c X G 1 z c 3 F s c 2 V y d m V y M D E 7 T k 9 S V E h X T k Q v Z G J v L 1 Z p Z X d f T m V 0 U 2 F s Z V 9 O Z X R Q c m 9 m a X R f Q 2 F 0 Z W d v c n k u e 0 5 l d C B Q c m 9 m a X Q s M n 0 m c X V v d D t d L C Z x d W 9 0 O 1 J l b G F 0 a W 9 u c 2 h p c E l u Z m 8 m c X V v d D s 6 W 1 1 9 I i A v P j w v U 3 R h Y m x l R W 5 0 c m l l c z 4 8 L 0 l 0 Z W 0 + P E l 0 Z W 0 + P E l 0 Z W 1 M b 2 N h d G l v b j 4 8 S X R l b V R 5 c G U + R m 9 y b X V s Y T w v S X R l b V R 5 c G U + P E l 0 Z W 1 Q Y X R o P l N l Y 3 R p b 2 4 x L 1 Z p Z X d f T m V 0 U 2 F s Z V 9 O Z X R Q c m 9 m a X R f Q 2 F 0 Z W d v c n k v U 2 9 1 c m N l P C 9 J d G V t U G F 0 a D 4 8 L 0 l 0 Z W 1 M b 2 N h d G l v b j 4 8 U 3 R h Y m x l R W 5 0 c m l l c y A v P j w v S X R l b T 4 8 S X R l b T 4 8 S X R l b U x v Y 2 F 0 a W 9 u P j x J d G V t V H l w Z T 5 G b 3 J t d W x h P C 9 J d G V t V H l w Z T 4 8 S X R l b V B h d G g + U 2 V j d G l v b j E v V m l l d 1 9 O Z X R T Y W x l X 0 5 l d F B y b 2 Z p d F 9 D Y X R l Z 2 9 y e S 9 k Y m 9 f V m l l d 1 9 O Z X R T Y W x l X 0 5 l d F B y b 2 Z p d F 9 D Y X R l Z 2 9 y e T w v S X R l b V B h d G g + P C 9 J d G V t T G 9 j Y X R p b 2 4 + P F N 0 Y W J s Z U V u d H J p Z X M g L z 4 8 L 0 l 0 Z W 0 + P E l 0 Z W 0 + P E l 0 Z W 1 M b 2 N h d G l v b j 4 8 S X R l b V R 5 c G U + R m 9 y b X V s Y T w v S X R l b V R 5 c G U + P E l 0 Z W 1 Q Y X R o P l N l Y 3 R p b 2 4 x L 1 Z p Z X d f T m V 0 U H J v Z m l 0 X 0 N 1 c 3 R v b W V y P C 9 J d G V t U G F 0 a D 4 8 L 0 l 0 Z W 1 M b 2 N h d G l v b j 4 8 U 3 R h Y m x l R W 5 0 c m l l c z 4 8 R W 5 0 c n k g V H l w Z T 0 i S X N Q c m l 2 Y X R l I i B W Y W x 1 Z T 0 i b D A i I C 8 + P E V u d H J 5 I F R 5 c G U 9 I l F 1 Z X J 5 S U Q i I F Z h b H V l P S J z Z j A 5 Y 2 I w M D g t Y z N j M y 0 0 M W E 4 L W E 3 Y m Y t Z D d m M z E z N G Y w N W J h 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Q 2 9 t c G F u e U 5 h b W U m c X V v d D s s J n F 1 b 3 Q 7 T m V 0 I F B y b 2 Z p d C Z x d W 9 0 O 1 0 i I C 8 + P E V u d H J 5 I F R 5 c G U 9 I k Z p b G x D b 2 x 1 b W 5 U e X B l c y I g V m F s d W U 9 I n N C a E U 9 I i A v P j x F b n R y e S B U e X B l P S J G a W x s T G F z d F V w Z G F 0 Z W Q i I F Z h b H V l P S J k M j A y N C 0 w O S 0 x N V Q x M z o z N D o z O C 4 0 O D I w M D k 1 W i I g L z 4 8 R W 5 0 c n k g V H l w Z T 0 i R m l s b E V y c m 9 y Q 2 9 1 b n Q i I F Z h b H V l P S J s M C I g L z 4 8 R W 5 0 c n k g V H l w Z T 0 i R m l s b E V y c m 9 y Q 2 9 k Z S I g V m F s d W U 9 I n N V b m t u b 3 d u I i A v P j x F b n R y e S B U e X B l P S J G a W x s Q 2 9 1 b n Q i I F Z h b H V l P S J s O D k 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y d m V y L k R h d G F i Y X N l X F w v M i 9 T U U w v c 2 h p a 2 8 t M j A x O T A 3 M T B p X F x c X G 1 z c 3 F s c 2 V y d m V y M D E 7 T k 9 S V E h X T k Q v Z G J v L 1 Z p Z X d f T m V 0 U H J v Z m l 0 X 0 N 1 c 3 R v b W V y L n t D b 2 1 w Y W 5 5 T m F t Z S w w f S Z x d W 9 0 O y w m c X V v d D t T Z X J 2 Z X I u R G F 0 Y W J h c 2 V c X C 8 y L 1 N R T C 9 z a G l r b y 0 y M D E 5 M D c x M G l c X F x c b X N z c W x z Z X J 2 Z X I w M T t O T 1 J U S F d O R C 9 k Y m 8 v V m l l d 1 9 O Z X R Q c m 9 m a X R f Q 3 V z d G 9 t Z X I u e 0 5 l d C B Q c m 9 m a X Q s M X 0 m c X V v d D t d L C Z x d W 9 0 O 0 N v b H V t b k N v d W 5 0 J n F 1 b 3 Q 7 O j I s J n F 1 b 3 Q 7 S 2 V 5 Q 2 9 s d W 1 u T m F t Z X M m c X V v d D s 6 W 1 0 s J n F 1 b 3 Q 7 Q 2 9 s d W 1 u S W R l b n R p d G l l c y Z x d W 9 0 O z p b J n F 1 b 3 Q 7 U 2 V y d m V y L k R h d G F i Y X N l X F w v M i 9 T U U w v c 2 h p a 2 8 t M j A x O T A 3 M T B p X F x c X G 1 z c 3 F s c 2 V y d m V y M D E 7 T k 9 S V E h X T k Q v Z G J v L 1 Z p Z X d f T m V 0 U H J v Z m l 0 X 0 N 1 c 3 R v b W V y L n t D b 2 1 w Y W 5 5 T m F t Z S w w f S Z x d W 9 0 O y w m c X V v d D t T Z X J 2 Z X I u R G F 0 Y W J h c 2 V c X C 8 y L 1 N R T C 9 z a G l r b y 0 y M D E 5 M D c x M G l c X F x c b X N z c W x z Z X J 2 Z X I w M T t O T 1 J U S F d O R C 9 k Y m 8 v V m l l d 1 9 O Z X R Q c m 9 m a X R f Q 3 V z d G 9 t Z X I u e 0 5 l d C B Q c m 9 m a X Q s M X 0 m c X V v d D t d L C Z x d W 9 0 O 1 J l b G F 0 a W 9 u c 2 h p c E l u Z m 8 m c X V v d D s 6 W 1 1 9 I i A v P j w v U 3 R h Y m x l R W 5 0 c m l l c z 4 8 L 0 l 0 Z W 0 + P E l 0 Z W 0 + P E l 0 Z W 1 M b 2 N h d G l v b j 4 8 S X R l b V R 5 c G U + R m 9 y b X V s Y T w v S X R l b V R 5 c G U + P E l 0 Z W 1 Q Y X R o P l N l Y 3 R p b 2 4 x L 1 Z p Z X d f T m V 0 U H J v Z m l 0 X 0 N 1 c 3 R v b W V y L 1 N v d X J j Z T w v S X R l b V B h d G g + P C 9 J d G V t T G 9 j Y X R p b 2 4 + P F N 0 Y W J s Z U V u d H J p Z X M g L z 4 8 L 0 l 0 Z W 0 + P E l 0 Z W 0 + P E l 0 Z W 1 M b 2 N h d G l v b j 4 8 S X R l b V R 5 c G U + R m 9 y b X V s Y T w v S X R l b V R 5 c G U + P E l 0 Z W 1 Q Y X R o P l N l Y 3 R p b 2 4 x L 1 Z p Z X d f T m V 0 U H J v Z m l 0 X 0 N 1 c 3 R v b W V y L 2 R i b 1 9 W a W V 3 X 0 5 l d F B y b 2 Z p d F 9 D d X N 0 b 2 1 l c j w v S X R l b V B h d G g + P C 9 J d G V t T G 9 j Y X R p b 2 4 + P F N 0 Y W J s Z U V u d H J p Z X M g L z 4 8 L 0 l 0 Z W 0 + P E l 0 Z W 0 + P E l 0 Z W 1 M b 2 N h d G l v b j 4 8 S X R l b V R 5 c G U + R m 9 y b X V s Y T w v S X R l b V R 5 c G U + P E l 0 Z W 1 Q Y X R o P l N l Y 3 R p b 2 4 x L 1 Z p Z X d f R G V s a X Z l c n k l M j B Q Z X J m b 3 J t Y W 5 j Z T w v S X R l b V B h d G g + P C 9 J d G V t T G 9 j Y X R p b 2 4 + P F N 0 Y W J s Z U V u d H J p Z X M + P E V u d H J 5 I F R 5 c G U 9 I k l z U H J p d m F 0 Z S I g V m F s d W U 9 I m w w I i A v P j x F b n R y e S B U e X B l P S J R d W V y e U l E I i B W Y W x 1 Z T 0 i c z J h M T Y z Z D F h L T Z h Z G E t N D I 2 M y 1 h N j Y 3 L T A 4 Y T B m Y 2 E 5 Z G Q 1 Z 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0 9 u V G l t Z U 9 y Z G V y c y Z x d W 9 0 O y w m c X V v d D t E Z W x h e W V k T 3 J k Z X J z J n F 1 b 3 Q 7 L C Z x d W 9 0 O 1 R v d G F s T 3 J k Z X J z J n F 1 b 3 Q 7 L C Z x d W 9 0 O 0 9 u V G l t Z V B l c m N l b n R h Z 2 U m c X V v d D s s J n F 1 b 3 Q 7 R G V s Y X l l Z F B l c m N l b n R h Z 2 U m c X V v d D s s J n F 1 b 3 Q 7 T n V s b C B T a G l w I E R h d G U m c X V v d D t d I i A v P j x F b n R y e S B U e X B l P S J G a W x s Q 2 9 s d W 1 u V H l w Z X M i I F Z h b H V l P S J z Q W d J Q 0 R 3 O E M i I C 8 + P E V u d H J 5 I F R 5 c G U 9 I k Z p b G x M Y X N 0 V X B k Y X R l Z C I g V m F s d W U 9 I m Q y M D I 0 L T A 5 L T E 1 V D E z O j M 0 O j M 4 L j Q x O T U 0 O D B a I i A v P j x F b n R y e S B U e X B l P S J G a W x s R X J y b 3 J D b 3 V u d C I g V m F s d W U 9 I m w w I i A v P j x F b n R y e S B U e X B l P S J G a W x s R X J y b 3 J D b 2 R l I i B W Y W x 1 Z T 0 i c 1 V u a 2 5 v d 2 4 i I C 8 + P E V u d H J 5 I F R 5 c G U 9 I k Z p b G x D b 3 V u d C I g V m F s d W U 9 I m w x I i A v P j x F b n R y e S B U e X B l P S J B Z G R l Z F R v R G F 0 Y U 1 v Z G V s I i B W Y W x 1 Z T 0 i b D E i I C 8 + P E V u d H J 5 I F R 5 c G U 9 I l J l b G F 0 a W 9 u c 2 h p c E l u Z m 9 D b 2 5 0 Y W l u Z X I i I F Z h b H V l P S J z e y Z x d W 9 0 O 2 N v b H V t b k N v d W 5 0 J n F 1 b 3 Q 7 O j Y s J n F 1 b 3 Q 7 a 2 V 5 Q 2 9 s d W 1 u T m F t Z X M m c X V v d D s 6 W 1 0 s J n F 1 b 3 Q 7 c X V l c n l S Z W x h d G l v b n N o a X B z J n F 1 b 3 Q 7 O l t d L C Z x d W 9 0 O 2 N v b H V t b k l k Z W 5 0 a X R p Z X M m c X V v d D s 6 W y Z x d W 9 0 O 1 N l c n Z l c i 5 E Y X R h Y m F z Z V x c L z I v U 1 F M L 3 N o a W t v L T I w M T k w N z E w a V x c X F x t c 3 N x b H N l c n Z l c j A x O 0 5 P U l R I V 0 5 E L 2 R i b y 9 W a W V 3 X 0 R l b G l 2 Z X J 5 I F B l c m Z v c m 1 h b m N l L n t P b l R p b W V P c m R l c n M s M H 0 m c X V v d D s s J n F 1 b 3 Q 7 U 2 V y d m V y L k R h d G F i Y X N l X F w v M i 9 T U U w v c 2 h p a 2 8 t M j A x O T A 3 M T B p X F x c X G 1 z c 3 F s c 2 V y d m V y M D E 7 T k 9 S V E h X T k Q v Z G J v L 1 Z p Z X d f R G V s a X Z l c n k g U G V y Z m 9 y b W F u Y 2 U u e 0 R l b G F 5 Z W R P c m R l c n M s M X 0 m c X V v d D s s J n F 1 b 3 Q 7 U 2 V y d m V y L k R h d G F i Y X N l X F w v M i 9 T U U w v c 2 h p a 2 8 t M j A x O T A 3 M T B p X F x c X G 1 z c 3 F s c 2 V y d m V y M D E 7 T k 9 S V E h X T k Q v Z G J v L 1 Z p Z X d f R G V s a X Z l c n k g U G V y Z m 9 y b W F u Y 2 U u e 1 R v d G F s T 3 J k Z X J z L D J 9 J n F 1 b 3 Q 7 L C Z x d W 9 0 O 1 N l c n Z l c i 5 E Y X R h Y m F z Z V x c L z I v U 1 F M L 3 N o a W t v L T I w M T k w N z E w a V x c X F x t c 3 N x b H N l c n Z l c j A x O 0 5 P U l R I V 0 5 E L 2 R i b y 9 W a W V 3 X 0 R l b G l 2 Z X J 5 I F B l c m Z v c m 1 h b m N l L n t P b l R p b W V Q Z X J j Z W 5 0 Y W d l L D N 9 J n F 1 b 3 Q 7 L C Z x d W 9 0 O 1 N l c n Z l c i 5 E Y X R h Y m F z Z V x c L z I v U 1 F M L 3 N o a W t v L T I w M T k w N z E w a V x c X F x t c 3 N x b H N l c n Z l c j A x O 0 5 P U l R I V 0 5 E L 2 R i b y 9 W a W V 3 X 0 R l b G l 2 Z X J 5 I F B l c m Z v c m 1 h b m N l L n t E Z W x h e W V k U G V y Y 2 V u d G F n Z S w 0 f S Z x d W 9 0 O y w m c X V v d D t T Z X J 2 Z X I u R G F 0 Y W J h c 2 V c X C 8 y L 1 N R T C 9 z a G l r b y 0 y M D E 5 M D c x M G l c X F x c b X N z c W x z Z X J 2 Z X I w M T t O T 1 J U S F d O R C 9 k Y m 8 v V m l l d 1 9 E Z W x p d m V y e S B Q Z X J m b 3 J t Y W 5 j Z S 5 7 T n V s b C B T a G l w I E R h d G U s N X 0 m c X V v d D t d L C Z x d W 9 0 O 0 N v b H V t b k N v d W 5 0 J n F 1 b 3 Q 7 O j Y s J n F 1 b 3 Q 7 S 2 V 5 Q 2 9 s d W 1 u T m F t Z X M m c X V v d D s 6 W 1 0 s J n F 1 b 3 Q 7 Q 2 9 s d W 1 u S W R l b n R p d G l l c y Z x d W 9 0 O z p b J n F 1 b 3 Q 7 U 2 V y d m V y L k R h d G F i Y X N l X F w v M i 9 T U U w v c 2 h p a 2 8 t M j A x O T A 3 M T B p X F x c X G 1 z c 3 F s c 2 V y d m V y M D E 7 T k 9 S V E h X T k Q v Z G J v L 1 Z p Z X d f R G V s a X Z l c n k g U G V y Z m 9 y b W F u Y 2 U u e 0 9 u V G l t Z U 9 y Z G V y c y w w f S Z x d W 9 0 O y w m c X V v d D t T Z X J 2 Z X I u R G F 0 Y W J h c 2 V c X C 8 y L 1 N R T C 9 z a G l r b y 0 y M D E 5 M D c x M G l c X F x c b X N z c W x z Z X J 2 Z X I w M T t O T 1 J U S F d O R C 9 k Y m 8 v V m l l d 1 9 E Z W x p d m V y e S B Q Z X J m b 3 J t Y W 5 j Z S 5 7 R G V s Y X l l Z E 9 y Z G V y c y w x f S Z x d W 9 0 O y w m c X V v d D t T Z X J 2 Z X I u R G F 0 Y W J h c 2 V c X C 8 y L 1 N R T C 9 z a G l r b y 0 y M D E 5 M D c x M G l c X F x c b X N z c W x z Z X J 2 Z X I w M T t O T 1 J U S F d O R C 9 k Y m 8 v V m l l d 1 9 E Z W x p d m V y e S B Q Z X J m b 3 J t Y W 5 j Z S 5 7 V G 9 0 Y W x P c m R l c n M s M n 0 m c X V v d D s s J n F 1 b 3 Q 7 U 2 V y d m V y L k R h d G F i Y X N l X F w v M i 9 T U U w v c 2 h p a 2 8 t M j A x O T A 3 M T B p X F x c X G 1 z c 3 F s c 2 V y d m V y M D E 7 T k 9 S V E h X T k Q v Z G J v L 1 Z p Z X d f R G V s a X Z l c n k g U G V y Z m 9 y b W F u Y 2 U u e 0 9 u V G l t Z V B l c m N l b n R h Z 2 U s M 3 0 m c X V v d D s s J n F 1 b 3 Q 7 U 2 V y d m V y L k R h d G F i Y X N l X F w v M i 9 T U U w v c 2 h p a 2 8 t M j A x O T A 3 M T B p X F x c X G 1 z c 3 F s c 2 V y d m V y M D E 7 T k 9 S V E h X T k Q v Z G J v L 1 Z p Z X d f R G V s a X Z l c n k g U G V y Z m 9 y b W F u Y 2 U u e 0 R l b G F 5 Z W R Q Z X J j Z W 5 0 Y W d l L D R 9 J n F 1 b 3 Q 7 L C Z x d W 9 0 O 1 N l c n Z l c i 5 E Y X R h Y m F z Z V x c L z I v U 1 F M L 3 N o a W t v L T I w M T k w N z E w a V x c X F x t c 3 N x b H N l c n Z l c j A x O 0 5 P U l R I V 0 5 E L 2 R i b y 9 W a W V 3 X 0 R l b G l 2 Z X J 5 I F B l c m Z v c m 1 h b m N l L n t O d W x s I F N o a X A g R G F 0 Z S w 1 f S Z x d W 9 0 O 1 0 s J n F 1 b 3 Q 7 U m V s Y X R p b 2 5 z a G l w S W 5 m b y Z x d W 9 0 O z p b X X 0 i I C 8 + P C 9 T d G F i b G V F b n R y a W V z P j w v S X R l b T 4 8 S X R l b T 4 8 S X R l b U x v Y 2 F 0 a W 9 u P j x J d G V t V H l w Z T 5 G b 3 J t d W x h P C 9 J d G V t V H l w Z T 4 8 S X R l b V B h d G g + U 2 V j d G l v b j E v V m l l d 1 9 E Z W x p d m V y e S U y M F B l c m Z v c m 1 h b m N l L 1 N v d X J j Z T w v S X R l b V B h d G g + P C 9 J d G V t T G 9 j Y X R p b 2 4 + P F N 0 Y W J s Z U V u d H J p Z X M g L z 4 8 L 0 l 0 Z W 0 + P E l 0 Z W 0 + P E l 0 Z W 1 M b 2 N h d G l v b j 4 8 S X R l b V R 5 c G U + R m 9 y b X V s Y T w v S X R l b V R 5 c G U + P E l 0 Z W 1 Q Y X R o P l N l Y 3 R p b 2 4 x L 1 Z p Z X d f R G V s a X Z l c n k l M j B Q Z X J m b 3 J t Y W 5 j Z S 9 k Y m 9 f V m l l d 1 9 E Z W x p d m V y e S U y M F B l c m Z v c m 1 h b m N l P C 9 J d G V t U G F 0 a D 4 8 L 0 l 0 Z W 1 M b 2 N h d G l v b j 4 8 U 3 R h Y m x l R W 5 0 c m l l c y A v P j w v S X R l b T 4 8 S X R l b T 4 8 S X R l b U x v Y 2 F 0 a W 9 u P j x J d G V t V H l w Z T 5 G b 3 J t d W x h P C 9 J d G V t V H l w Z T 4 8 S X R l b V B h d G g + U 2 V j d G l v b j E v V m l l d 1 9 D Y X R l Z 2 9 y e V B l c m Z v c m 1 h b m N l T W F 0 c m l 4 P C 9 J d G V t U G F 0 a D 4 8 L 0 l 0 Z W 1 M b 2 N h d G l v b j 4 8 U 3 R h Y m x l R W 5 0 c m l l c z 4 8 R W 5 0 c n k g V H l w Z T 0 i S X N Q c m l 2 Y X R l I i B W Y W x 1 Z T 0 i b D A i I C 8 + P E V u d H J 5 I F R 5 c G U 9 I l F 1 Z X J 5 S U Q i I F Z h b H V l P S J z M j d j N G Y 4 O W E t Z T B i Y i 0 0 Z G I 1 L T l m Y m Y t N j c w N z V i Z T Y 1 O T Y 1 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Q 2 F 0 Z W d v c n l O Y W 1 l J n F 1 b 3 Q 7 L C Z x d W 9 0 O 0 5 l d F 9 T Y W x l c 1 9 M W S Z x d W 9 0 O y w m c X V v d D t O Z X R f U 2 F s Z X M m c X V v d D s s J n F 1 b 3 Q 7 T m V 0 X 1 B y b 2 Z p d C Z x d W 9 0 O y w m c X V v d D t O U 1 9 Q Z X J j Z W 5 0 Y W d l J n F 1 b 3 Q 7 X S I g L z 4 8 R W 5 0 c n k g V H l w Z T 0 i R m l s b E N v b H V t b l R 5 c G V z I i B W Y W x 1 Z T 0 i c 0 J o R V J E e E U 9 I i A v P j x F b n R y e S B U e X B l P S J G a W x s T G F z d F V w Z G F 0 Z W Q i I F Z h b H V l P S J k M j A y N C 0 w O S 0 x N V Q x M z o z N D o z O C 4 0 M D M 4 O T A w W i I g L z 4 8 R W 5 0 c n k g V H l w Z T 0 i R m l s b E V y c m 9 y Q 2 9 1 b n Q i I F Z h b H V l P S J s M C I g L z 4 8 R W 5 0 c n k g V H l w Z T 0 i R m l s b E V y c m 9 y Q 2 9 k Z S I g V m F s d W U 9 I n N V b m t u b 3 d u I i A v P j x F b n R y e S B U e X B l P S J G a W x s Q 2 9 1 b n Q i I F Z h b H V l P S J s O C 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X J 2 Z X I u R G F 0 Y W J h c 2 V c X C 8 y L 1 N R T C 9 z a G l r b y 0 y M D E 5 M D c x M G l c X F x c b X N z c W x z Z X J 2 Z X I w M T t O T 1 J U S F d O R C 9 k Y m 8 v V m l l d 1 9 D Y X R l Z 2 9 y e V B l c m Z v c m 1 h b m N l T W F 0 c m l 4 L n t D Y X R l Z 2 9 y e U 5 h b W U s M H 0 m c X V v d D s s J n F 1 b 3 Q 7 U 2 V y d m V y L k R h d G F i Y X N l X F w v M i 9 T U U w v c 2 h p a 2 8 t M j A x O T A 3 M T B p X F x c X G 1 z c 3 F s c 2 V y d m V y M D E 7 T k 9 S V E h X T k Q v Z G J v L 1 Z p Z X d f Q 2 F 0 Z W d v c n l Q Z X J m b 3 J t Y W 5 j Z U 1 h d H J p e C 5 7 T m V 0 X 1 N h b G V z X 0 x Z L D F 9 J n F 1 b 3 Q 7 L C Z x d W 9 0 O 1 N l c n Z l c i 5 E Y X R h Y m F z Z V x c L z I v U 1 F M L 3 N o a W t v L T I w M T k w N z E w a V x c X F x t c 3 N x b H N l c n Z l c j A x O 0 5 P U l R I V 0 5 E L 2 R i b y 9 W a W V 3 X 0 N h d G V n b 3 J 5 U G V y Z m 9 y b W F u Y 2 V N Y X R y a X g u e 0 5 l d F 9 T Y W x l c y w y f S Z x d W 9 0 O y w m c X V v d D t T Z X J 2 Z X I u R G F 0 Y W J h c 2 V c X C 8 y L 1 N R T C 9 z a G l r b y 0 y M D E 5 M D c x M G l c X F x c b X N z c W x z Z X J 2 Z X I w M T t O T 1 J U S F d O R C 9 k Y m 8 v V m l l d 1 9 D Y X R l Z 2 9 y e V B l c m Z v c m 1 h b m N l T W F 0 c m l 4 L n t O Z X R f U H J v Z m l 0 L D N 9 J n F 1 b 3 Q 7 L C Z x d W 9 0 O 1 N l c n Z l c i 5 E Y X R h Y m F z Z V x c L z I v U 1 F M L 3 N o a W t v L T I w M T k w N z E w a V x c X F x t c 3 N x b H N l c n Z l c j A x O 0 5 P U l R I V 0 5 E L 2 R i b y 9 W a W V 3 X 0 N h d G V n b 3 J 5 U G V y Z m 9 y b W F u Y 2 V N Y X R y a X g u e 0 5 T X 1 B l c m N l b n R h Z 2 U s N H 0 m c X V v d D t d L C Z x d W 9 0 O 0 N v b H V t b k N v d W 5 0 J n F 1 b 3 Q 7 O j U s J n F 1 b 3 Q 7 S 2 V 5 Q 2 9 s d W 1 u T m F t Z X M m c X V v d D s 6 W 1 0 s J n F 1 b 3 Q 7 Q 2 9 s d W 1 u S W R l b n R p d G l l c y Z x d W 9 0 O z p b J n F 1 b 3 Q 7 U 2 V y d m V y L k R h d G F i Y X N l X F w v M i 9 T U U w v c 2 h p a 2 8 t M j A x O T A 3 M T B p X F x c X G 1 z c 3 F s c 2 V y d m V y M D E 7 T k 9 S V E h X T k Q v Z G J v L 1 Z p Z X d f Q 2 F 0 Z W d v c n l Q Z X J m b 3 J t Y W 5 j Z U 1 h d H J p e C 5 7 Q 2 F 0 Z W d v c n l O Y W 1 l L D B 9 J n F 1 b 3 Q 7 L C Z x d W 9 0 O 1 N l c n Z l c i 5 E Y X R h Y m F z Z V x c L z I v U 1 F M L 3 N o a W t v L T I w M T k w N z E w a V x c X F x t c 3 N x b H N l c n Z l c j A x O 0 5 P U l R I V 0 5 E L 2 R i b y 9 W a W V 3 X 0 N h d G V n b 3 J 5 U G V y Z m 9 y b W F u Y 2 V N Y X R y a X g u e 0 5 l d F 9 T Y W x l c 1 9 M W S w x f S Z x d W 9 0 O y w m c X V v d D t T Z X J 2 Z X I u R G F 0 Y W J h c 2 V c X C 8 y L 1 N R T C 9 z a G l r b y 0 y M D E 5 M D c x M G l c X F x c b X N z c W x z Z X J 2 Z X I w M T t O T 1 J U S F d O R C 9 k Y m 8 v V m l l d 1 9 D Y X R l Z 2 9 y e V B l c m Z v c m 1 h b m N l T W F 0 c m l 4 L n t O Z X R f U 2 F s Z X M s M n 0 m c X V v d D s s J n F 1 b 3 Q 7 U 2 V y d m V y L k R h d G F i Y X N l X F w v M i 9 T U U w v c 2 h p a 2 8 t M j A x O T A 3 M T B p X F x c X G 1 z c 3 F s c 2 V y d m V y M D E 7 T k 9 S V E h X T k Q v Z G J v L 1 Z p Z X d f Q 2 F 0 Z W d v c n l Q Z X J m b 3 J t Y W 5 j Z U 1 h d H J p e C 5 7 T m V 0 X 1 B y b 2 Z p d C w z f S Z x d W 9 0 O y w m c X V v d D t T Z X J 2 Z X I u R G F 0 Y W J h c 2 V c X C 8 y L 1 N R T C 9 z a G l r b y 0 y M D E 5 M D c x M G l c X F x c b X N z c W x z Z X J 2 Z X I w M T t O T 1 J U S F d O R C 9 k Y m 8 v V m l l d 1 9 D Y X R l Z 2 9 y e V B l c m Z v c m 1 h b m N l T W F 0 c m l 4 L n t O U 1 9 Q Z X J j Z W 5 0 Y W d l L D R 9 J n F 1 b 3 Q 7 X S w m c X V v d D t S Z W x h d G l v b n N o a X B J b m Z v J n F 1 b 3 Q 7 O l t d f S I g L z 4 8 L 1 N 0 Y W J s Z U V u d H J p Z X M + P C 9 J d G V t P j x J d G V t P j x J d G V t T G 9 j Y X R p b 2 4 + P E l 0 Z W 1 U e X B l P k Z v c m 1 1 b G E 8 L 0 l 0 Z W 1 U e X B l P j x J d G V t U G F 0 a D 5 T Z W N 0 a W 9 u M S 9 W a W V 3 X 0 N h d G V n b 3 J 5 U G V y Z m 9 y b W F u Y 2 V N Y X R y a X g v U 2 9 1 c m N l P C 9 J d G V t U G F 0 a D 4 8 L 0 l 0 Z W 1 M b 2 N h d G l v b j 4 8 U 3 R h Y m x l R W 5 0 c m l l c y A v P j w v S X R l b T 4 8 S X R l b T 4 8 S X R l b U x v Y 2 F 0 a W 9 u P j x J d G V t V H l w Z T 5 G b 3 J t d W x h P C 9 J d G V t V H l w Z T 4 8 S X R l b V B h d G g + U 2 V j d G l v b j E v V m l l d 1 9 D Y X R l Z 2 9 y e V B l c m Z v c m 1 h b m N l T W F 0 c m l 4 L 2 R i b 1 9 W a W V 3 X 0 N h d G V n b 3 J 5 U G V y Z m 9 y b W F u Y 2 V N Y X R y a X g 8 L 0 l 0 Z W 1 Q Y X R o P j w v S X R l b U x v Y 2 F 0 a W 9 u P j x T d G F i b G V F b n R y a W V z I C 8 + P C 9 J d G V t P j x J d G V t P j x J d G V t T G 9 j Y X R p b 2 4 + P E l 0 Z W 1 U e X B l P k Z v c m 1 1 b G E 8 L 0 l 0 Z W 1 U e X B l P j x J d G V t U G F 0 a D 5 T Z W N 0 a W 9 u M S 9 W a W V 3 X 0 F W R 1 9 E Y X l T a G l w X 1 N o a X B w Z X I 8 L 0 l 0 Z W 1 Q Y X R o P j w v S X R l b U x v Y 2 F 0 a W 9 u P j x T d G F i b G V F b n R y a W V z P j x F b n R y e S B U e X B l P S J J c 1 B y a X Z h d G U i I F Z h b H V l P S J s M C I g L z 4 8 R W 5 0 c n k g V H l w Z T 0 i U X V l c n l J R C I g V m F s d W U 9 I n N k Y 2 R l M W M x N i 0 w O T R k L T R m Z D Q t Y j J h Y y 0 z N j g 5 Z j V h Y 2 U 3 O D g 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D b 2 1 w Y W 5 5 T m F t Z S Z x d W 9 0 O y w m c X V v d D t B V k c g Z G F 5 c y B 0 b y B T a G l w J n F 1 b 3 Q 7 X S I g L z 4 8 R W 5 0 c n k g V H l w Z T 0 i R m l s b E N v b H V t b l R 5 c G V z I i B W Y W x 1 Z T 0 i c 0 J n S T 0 i I C 8 + P E V u d H J 5 I F R 5 c G U 9 I k Z p b G x M Y X N 0 V X B k Y X R l Z C I g V m F s d W U 9 I m Q y M D I 0 L T A 5 L T E 1 V D E z O j M 0 O j M 4 L j M 1 N z A 3 M j J a I i A v P j x F b n R y e S B U e X B l P S J G a W x s R X J y b 3 J D b 3 V u d C I g V m F s d W U 9 I m w w I i A v P j x F b n R y e S B U e X B l P S J G a W x s R X J y b 3 J D b 2 R l I i B W Y W x 1 Z T 0 i c 1 V u a 2 5 v d 2 4 i I C 8 + P E V u d H J 5 I F R 5 c G U 9 I k Z p b G x D b 3 V u d C I g V m F s d W U 9 I m w z 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c n Z l c i 5 E Y X R h Y m F z Z V x c L z I v U 1 F M L 3 N o a W t v L T I w M T k w N z E w a V x c X F x t c 3 N x b H N l c n Z l c j A x O 0 5 P U l R I V 0 5 E L 2 R i b y 9 W a W V 3 X 0 F W R 1 9 E Y X l T a G l w X 1 N o a X B w Z X I u e 0 N v b X B h b n l O Y W 1 l L D B 9 J n F 1 b 3 Q 7 L C Z x d W 9 0 O 1 N l c n Z l c i 5 E Y X R h Y m F z Z V x c L z I v U 1 F M L 3 N o a W t v L T I w M T k w N z E w a V x c X F x t c 3 N x b H N l c n Z l c j A x O 0 5 P U l R I V 0 5 E L 2 R i b y 9 W a W V 3 X 0 F W R 1 9 E Y X l T a G l w X 1 N o a X B w Z X I u e 0 F W R y B k Y X l z I H R v I F N o a X A s M X 0 m c X V v d D t d L C Z x d W 9 0 O 0 N v b H V t b k N v d W 5 0 J n F 1 b 3 Q 7 O j I s J n F 1 b 3 Q 7 S 2 V 5 Q 2 9 s d W 1 u T m F t Z X M m c X V v d D s 6 W 1 0 s J n F 1 b 3 Q 7 Q 2 9 s d W 1 u S W R l b n R p d G l l c y Z x d W 9 0 O z p b J n F 1 b 3 Q 7 U 2 V y d m V y L k R h d G F i Y X N l X F w v M i 9 T U U w v c 2 h p a 2 8 t M j A x O T A 3 M T B p X F x c X G 1 z c 3 F s c 2 V y d m V y M D E 7 T k 9 S V E h X T k Q v Z G J v L 1 Z p Z X d f Q V Z H X 0 R h e V N o a X B f U 2 h p c H B l c i 5 7 Q 2 9 t c G F u e U 5 h b W U s M H 0 m c X V v d D s s J n F 1 b 3 Q 7 U 2 V y d m V y L k R h d G F i Y X N l X F w v M i 9 T U U w v c 2 h p a 2 8 t M j A x O T A 3 M T B p X F x c X G 1 z c 3 F s c 2 V y d m V y M D E 7 T k 9 S V E h X T k Q v Z G J v L 1 Z p Z X d f Q V Z H X 0 R h e V N o a X B f U 2 h p c H B l c i 5 7 Q V Z H I G R h e X M g d G 8 g U 2 h p c C w x f S Z x d W 9 0 O 1 0 s J n F 1 b 3 Q 7 U m V s Y X R p b 2 5 z a G l w S W 5 m b y Z x d W 9 0 O z p b X X 0 i I C 8 + P C 9 T d G F i b G V F b n R y a W V z P j w v S X R l b T 4 8 S X R l b T 4 8 S X R l b U x v Y 2 F 0 a W 9 u P j x J d G V t V H l w Z T 5 G b 3 J t d W x h P C 9 J d G V t V H l w Z T 4 8 S X R l b V B h d G g + U 2 V j d G l v b j E v V m l l d 1 9 B V k d f R G F 5 U 2 h p c F 9 T a G l w c G V y L 1 N v d X J j Z T w v S X R l b V B h d G g + P C 9 J d G V t T G 9 j Y X R p b 2 4 + P F N 0 Y W J s Z U V u d H J p Z X M g L z 4 8 L 0 l 0 Z W 0 + P E l 0 Z W 0 + P E l 0 Z W 1 M b 2 N h d G l v b j 4 8 S X R l b V R 5 c G U + R m 9 y b X V s Y T w v S X R l b V R 5 c G U + P E l 0 Z W 1 Q Y X R o P l N l Y 3 R p b 2 4 x L 1 Z p Z X d f Q V Z H X 0 R h e V N o a X B f U 2 h p c H B l c i 9 k Y m 9 f V m l l d 1 9 B V k d f R G F 5 U 2 h p c F 9 T a G l w c G V y P C 9 J d G V t U G F 0 a D 4 8 L 0 l 0 Z W 1 M b 2 N h d G l v b j 4 8 U 3 R h Y m x l R W 5 0 c m l l c y A v P j w v S X R l b T 4 8 S X R l b T 4 8 S X R l b U x v Y 2 F 0 a W 9 u P j x J d G V t V H l w Z T 5 G b 3 J t d W x h P C 9 J d G V t V H l w Z T 4 8 S X R l b V B h d G g + U 2 V j d G l v b j E v V m l l d 1 9 B V k d T a G l w c G l u Z 0 N v c 3 Q 8 L 0 l 0 Z W 1 Q Y X R o P j w v S X R l b U x v Y 2 F 0 a W 9 u P j x T d G F i b G V F b n R y a W V z P j x F b n R y e S B U e X B l P S J J c 1 B y a X Z h d G U i I F Z h b H V l P S J s M C I g L z 4 8 R W 5 0 c n k g V H l w Z T 0 i U X V l c n l J R C I g V m F s d W U 9 I n N j M T h j Z W R j M C 0 y Z j F j L T R m Y T g t Y T Z i Z C 1 h O G Y 4 O D g 4 O D F i N D Y 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T a G l w c G V y S U Q m c X V v d D s s J n F 1 b 3 Q 7 U 2 h p c H B l c k 5 h b W U m c X V v d D s s J n F 1 b 3 Q 7 Q V Z H U 2 h p c H B p b m d D b 3 N 0 J n F 1 b 3 Q 7 X S I g L z 4 8 R W 5 0 c n k g V H l w Z T 0 i R m l s b E N v b H V t b l R 5 c G V z I i B W Y W x 1 Z T 0 i c 0 F n W V I i I C 8 + P E V u d H J 5 I F R 5 c G U 9 I k Z p b G x M Y X N 0 V X B k Y X R l Z C I g V m F s d W U 9 I m Q y M D I 0 L T A 5 L T E 1 V D E z O j M 0 O j M 4 L j M 4 O D M x N z l a I i A v P j x F b n R y e S B U e X B l P S J G a W x s R X J y b 3 J D b 3 V u d C I g V m F s d W U 9 I m w w I i A v P j x F b n R y e S B U e X B l P S J G a W x s R X J y b 3 J D b 2 R l I i B W Y W x 1 Z T 0 i c 1 V u a 2 5 v d 2 4 i I C 8 + P E V u d H J 5 I F R 5 c G U 9 I k Z p b G x D b 3 V u d C I g V m F s d W U 9 I m w z 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c n Z l c i 5 E Y X R h Y m F z Z V x c L z I v U 1 F M L 3 N o a W t v L T I w M T k w N z E w a V x c X F x t c 3 N x b H N l c n Z l c j A x O 0 5 P U l R I V 0 5 E L 2 R i b y 9 W a W V 3 X 0 F W R 1 N o a X B w a W 5 n Q 2 9 z d C 5 7 U 2 h p c H B l c k l E L D B 9 J n F 1 b 3 Q 7 L C Z x d W 9 0 O 1 N l c n Z l c i 5 E Y X R h Y m F z Z V x c L z I v U 1 F M L 3 N o a W t v L T I w M T k w N z E w a V x c X F x t c 3 N x b H N l c n Z l c j A x O 0 5 P U l R I V 0 5 E L 2 R i b y 9 W a W V 3 X 0 F W R 1 N o a X B w a W 5 n Q 2 9 z d C 5 7 U 2 h p c H B l c k 5 h b W U s M X 0 m c X V v d D s s J n F 1 b 3 Q 7 U 2 V y d m V y L k R h d G F i Y X N l X F w v M i 9 T U U w v c 2 h p a 2 8 t M j A x O T A 3 M T B p X F x c X G 1 z c 3 F s c 2 V y d m V y M D E 7 T k 9 S V E h X T k Q v Z G J v L 1 Z p Z X d f Q V Z H U 2 h p c H B p b m d D b 3 N 0 L n t B V k d T a G l w c G l u Z 0 N v c 3 Q s M n 0 m c X V v d D t d L C Z x d W 9 0 O 0 N v b H V t b k N v d W 5 0 J n F 1 b 3 Q 7 O j M s J n F 1 b 3 Q 7 S 2 V 5 Q 2 9 s d W 1 u T m F t Z X M m c X V v d D s 6 W 1 0 s J n F 1 b 3 Q 7 Q 2 9 s d W 1 u S W R l b n R p d G l l c y Z x d W 9 0 O z p b J n F 1 b 3 Q 7 U 2 V y d m V y L k R h d G F i Y X N l X F w v M i 9 T U U w v c 2 h p a 2 8 t M j A x O T A 3 M T B p X F x c X G 1 z c 3 F s c 2 V y d m V y M D E 7 T k 9 S V E h X T k Q v Z G J v L 1 Z p Z X d f Q V Z H U 2 h p c H B p b m d D b 3 N 0 L n t T a G l w c G V y S U Q s M H 0 m c X V v d D s s J n F 1 b 3 Q 7 U 2 V y d m V y L k R h d G F i Y X N l X F w v M i 9 T U U w v c 2 h p a 2 8 t M j A x O T A 3 M T B p X F x c X G 1 z c 3 F s c 2 V y d m V y M D E 7 T k 9 S V E h X T k Q v Z G J v L 1 Z p Z X d f Q V Z H U 2 h p c H B p b m d D b 3 N 0 L n t T a G l w c G V y T m F t Z S w x f S Z x d W 9 0 O y w m c X V v d D t T Z X J 2 Z X I u R G F 0 Y W J h c 2 V c X C 8 y L 1 N R T C 9 z a G l r b y 0 y M D E 5 M D c x M G l c X F x c b X N z c W x z Z X J 2 Z X I w M T t O T 1 J U S F d O R C 9 k Y m 8 v V m l l d 1 9 B V k d T a G l w c G l u Z 0 N v c 3 Q u e 0 F W R 1 N o a X B w a W 5 n Q 2 9 z d C w y f S Z x d W 9 0 O 1 0 s J n F 1 b 3 Q 7 U m V s Y X R p b 2 5 z a G l w S W 5 m b y Z x d W 9 0 O z p b X X 0 i I C 8 + P C 9 T d G F i b G V F b n R y a W V z P j w v S X R l b T 4 8 S X R l b T 4 8 S X R l b U x v Y 2 F 0 a W 9 u P j x J d G V t V H l w Z T 5 G b 3 J t d W x h P C 9 J d G V t V H l w Z T 4 8 S X R l b V B h d G g + U 2 V j d G l v b j E v V m l l d 1 9 B V k d T a G l w c G l u Z 0 N v c 3 Q v U 2 9 1 c m N l P C 9 J d G V t U G F 0 a D 4 8 L 0 l 0 Z W 1 M b 2 N h d G l v b j 4 8 U 3 R h Y m x l R W 5 0 c m l l c y A v P j w v S X R l b T 4 8 S X R l b T 4 8 S X R l b U x v Y 2 F 0 a W 9 u P j x J d G V t V H l w Z T 5 G b 3 J t d W x h P C 9 J d G V t V H l w Z T 4 8 S X R l b V B h d G g + U 2 V j d G l v b j E v V m l l d 1 9 B V k d T a G l w c G l u Z 0 N v c 3 Q v Z G J v X 1 Z p Z X d f Q V Z H U 2 h p c H B p b m d D b 3 N 0 P C 9 J d G V t U G F 0 a D 4 8 L 0 l 0 Z W 1 M b 2 N h d G l v b j 4 8 U 3 R h Y m x l R W 5 0 c m l l c y A v P j w v S X R l b T 4 8 S X R l b T 4 8 S X R l b U x v Y 2 F 0 a W 9 u P j x J d G V t V H l w Z T 5 G b 3 J t d W x h P C 9 J d G V t V H l w Z T 4 8 S X R l b V B h d G g + U 2 V j d G l v b j E v V m l l d 1 9 L Z X l Q c m 9 k d W N 0 T W V 0 c m l j c z w v S X R l b V B h d G g + P C 9 J d G V t T G 9 j Y X R p b 2 4 + P F N 0 Y W J s Z U V u d H J p Z X M + P E V u d H J 5 I F R 5 c G U 9 I k l z U H J p d m F 0 Z S I g V m F s d W U 9 I m w w I i A v P j x F b n R y e S B U e X B l P S J R d W V y e U l E I i B W Y W x 1 Z T 0 i c z A 3 Y z d h M D Y 4 L T F l N T A t N G Q z Y S 0 5 O G U 1 L T Y 4 N j Y z O D A y M z Q 1 N 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1 B y b 2 Z p d F 9 N Y X J n a W 4 m c X V v d D s s J n F 1 b 3 Q 7 T m V 0 X 0 1 h c m d p b i Z x d W 9 0 O y w m c X V v d D t Q c m 9 k d W N 0 c 1 9 D b 3 V u d C Z x d W 9 0 O y w m c X V v d D t O b 2 5 f R G l z Y 2 9 1 b n R l Z C Z x d W 9 0 O y w m c X V v d D t E a X N j b 3 V u d G V k J n F 1 b 3 Q 7 X S I g L z 4 8 R W 5 0 c n k g V H l w Z T 0 i R m l s b E N v b H V t b l R 5 c G V z I i B W Y W x 1 Z T 0 i c 0 V S R U N B Z 0 k 9 I i A v P j x F b n R y e S B U e X B l P S J G a W x s T G F z d F V w Z G F 0 Z W Q i I F Z h b H V l P S J k M j A y N C 0 w O S 0 x N V Q x M z o z N D o z O C 4 0 M z U x N T U z W i I g L z 4 8 R W 5 0 c n k g V H l w Z T 0 i R m l s b E V y c m 9 y Q 2 9 1 b n Q i I F Z h b H V l P S J s M C I g L z 4 8 R W 5 0 c n k g V H l w Z T 0 i R m l s b E V y c m 9 y Q 2 9 k Z S I g V m F s d W U 9 I n N V b m t u b 3 d u I i A v P j x F b n R y e S B U e X B l P S J G a W x s Q 2 9 1 b n Q i I F Z h b H V l P S J s M S 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X J 2 Z X I u R G F 0 Y W J h c 2 V c X C 8 y L 1 N R T C 9 z a G l r b y 0 y M D E 5 M D c x M G l c X F x c b X N z c W x z Z X J 2 Z X I w M T t O T 1 J U S F d O R C 9 k Y m 8 v V m l l d 1 9 L Z X l Q c m 9 k d W N 0 T W V 0 c m l j c y 5 7 U H J v Z m l 0 X 0 1 h c m d p b i w w f S Z x d W 9 0 O y w m c X V v d D t T Z X J 2 Z X I u R G F 0 Y W J h c 2 V c X C 8 y L 1 N R T C 9 z a G l r b y 0 y M D E 5 M D c x M G l c X F x c b X N z c W x z Z X J 2 Z X I w M T t O T 1 J U S F d O R C 9 k Y m 8 v V m l l d 1 9 L Z X l Q c m 9 k d W N 0 T W V 0 c m l j c y 5 7 T m V 0 X 0 1 h c m d p b i w x f S Z x d W 9 0 O y w m c X V v d D t T Z X J 2 Z X I u R G F 0 Y W J h c 2 V c X C 8 y L 1 N R T C 9 z a G l r b y 0 y M D E 5 M D c x M G l c X F x c b X N z c W x z Z X J 2 Z X I w M T t O T 1 J U S F d O R C 9 k Y m 8 v V m l l d 1 9 L Z X l Q c m 9 k d W N 0 T W V 0 c m l j c y 5 7 U H J v Z H V j d H N f Q 2 9 1 b n Q s M n 0 m c X V v d D s s J n F 1 b 3 Q 7 U 2 V y d m V y L k R h d G F i Y X N l X F w v M i 9 T U U w v c 2 h p a 2 8 t M j A x O T A 3 M T B p X F x c X G 1 z c 3 F s c 2 V y d m V y M D E 7 T k 9 S V E h X T k Q v Z G J v L 1 Z p Z X d f S 2 V 5 U H J v Z H V j d E 1 l d H J p Y 3 M u e 0 5 v b l 9 E a X N j b 3 V u d G V k L D N 9 J n F 1 b 3 Q 7 L C Z x d W 9 0 O 1 N l c n Z l c i 5 E Y X R h Y m F z Z V x c L z I v U 1 F M L 3 N o a W t v L T I w M T k w N z E w a V x c X F x t c 3 N x b H N l c n Z l c j A x O 0 5 P U l R I V 0 5 E L 2 R i b y 9 W a W V 3 X 0 t l e V B y b 2 R 1 Y 3 R N Z X R y a W N z L n t E a X N j b 3 V u d G V k L D R 9 J n F 1 b 3 Q 7 X S w m c X V v d D t D b 2 x 1 b W 5 D b 3 V u d C Z x d W 9 0 O z o 1 L C Z x d W 9 0 O 0 t l e U N v b H V t b k 5 h b W V z J n F 1 b 3 Q 7 O l t d L C Z x d W 9 0 O 0 N v b H V t b k l k Z W 5 0 a X R p Z X M m c X V v d D s 6 W y Z x d W 9 0 O 1 N l c n Z l c i 5 E Y X R h Y m F z Z V x c L z I v U 1 F M L 3 N o a W t v L T I w M T k w N z E w a V x c X F x t c 3 N x b H N l c n Z l c j A x O 0 5 P U l R I V 0 5 E L 2 R i b y 9 W a W V 3 X 0 t l e V B y b 2 R 1 Y 3 R N Z X R y a W N z L n t Q c m 9 m a X R f T W F y Z 2 l u L D B 9 J n F 1 b 3 Q 7 L C Z x d W 9 0 O 1 N l c n Z l c i 5 E Y X R h Y m F z Z V x c L z I v U 1 F M L 3 N o a W t v L T I w M T k w N z E w a V x c X F x t c 3 N x b H N l c n Z l c j A x O 0 5 P U l R I V 0 5 E L 2 R i b y 9 W a W V 3 X 0 t l e V B y b 2 R 1 Y 3 R N Z X R y a W N z L n t O Z X R f T W F y Z 2 l u L D F 9 J n F 1 b 3 Q 7 L C Z x d W 9 0 O 1 N l c n Z l c i 5 E Y X R h Y m F z Z V x c L z I v U 1 F M L 3 N o a W t v L T I w M T k w N z E w a V x c X F x t c 3 N x b H N l c n Z l c j A x O 0 5 P U l R I V 0 5 E L 2 R i b y 9 W a W V 3 X 0 t l e V B y b 2 R 1 Y 3 R N Z X R y a W N z L n t Q c m 9 k d W N 0 c 1 9 D b 3 V u d C w y f S Z x d W 9 0 O y w m c X V v d D t T Z X J 2 Z X I u R G F 0 Y W J h c 2 V c X C 8 y L 1 N R T C 9 z a G l r b y 0 y M D E 5 M D c x M G l c X F x c b X N z c W x z Z X J 2 Z X I w M T t O T 1 J U S F d O R C 9 k Y m 8 v V m l l d 1 9 L Z X l Q c m 9 k d W N 0 T W V 0 c m l j c y 5 7 T m 9 u X 0 R p c 2 N v d W 5 0 Z W Q s M 3 0 m c X V v d D s s J n F 1 b 3 Q 7 U 2 V y d m V y L k R h d G F i Y X N l X F w v M i 9 T U U w v c 2 h p a 2 8 t M j A x O T A 3 M T B p X F x c X G 1 z c 3 F s c 2 V y d m V y M D E 7 T k 9 S V E h X T k Q v Z G J v L 1 Z p Z X d f S 2 V 5 U H J v Z H V j d E 1 l d H J p Y 3 M u e 0 R p c 2 N v d W 5 0 Z W Q s N H 0 m c X V v d D t d L C Z x d W 9 0 O 1 J l b G F 0 a W 9 u c 2 h p c E l u Z m 8 m c X V v d D s 6 W 1 1 9 I i A v P j w v U 3 R h Y m x l R W 5 0 c m l l c z 4 8 L 0 l 0 Z W 0 + P E l 0 Z W 0 + P E l 0 Z W 1 M b 2 N h d G l v b j 4 8 S X R l b V R 5 c G U + R m 9 y b X V s Y T w v S X R l b V R 5 c G U + P E l 0 Z W 1 Q Y X R o P l N l Y 3 R p b 2 4 x L 1 Z p Z X d f S 2 V 5 U H J v Z H V j d E 1 l d H J p Y 3 M v U 2 9 1 c m N l P C 9 J d G V t U G F 0 a D 4 8 L 0 l 0 Z W 1 M b 2 N h d G l v b j 4 8 U 3 R h Y m x l R W 5 0 c m l l c y A v P j w v S X R l b T 4 8 S X R l b T 4 8 S X R l b U x v Y 2 F 0 a W 9 u P j x J d G V t V H l w Z T 5 G b 3 J t d W x h P C 9 J d G V t V H l w Z T 4 8 S X R l b V B h d G g + U 2 V j d G l v b j E v V m l l d 1 9 L Z X l Q c m 9 k d W N 0 T W V 0 c m l j c y 9 k Y m 9 f V m l l d 1 9 L Z X l Q c m 9 k d W N 0 T W V 0 c m l j c z w v S X R l b V B h d G g + P C 9 J d G V t T G 9 j Y X R p b 2 4 + P F N 0 Y W J s Z U V u d H J p Z X M g L z 4 8 L 0 l 0 Z W 0 + P E l 0 Z W 0 + P E l 0 Z W 1 M b 2 N h d G l v b j 4 8 S X R l b V R 5 c G U + R m 9 y b X V s Y T w v S X R l b V R 5 c G U + P E l 0 Z W 1 Q Y X R o P l N l Y 3 R p b 2 4 x L 1 Z p Z X d f U H J v Z H V j d F B l c m Z v c m 1 h b m N l T W F 0 c m l 4 P C 9 J d G V t U G F 0 a D 4 8 L 0 l 0 Z W 1 M b 2 N h d G l v b j 4 8 U 3 R h Y m x l R W 5 0 c m l l c z 4 8 R W 5 0 c n k g V H l w Z T 0 i S X N Q c m l 2 Y X R l I i B W Y W x 1 Z T 0 i b D A i I C 8 + P E V u d H J 5 I F R 5 c G U 9 I l F 1 Z X J 5 S U Q i I F Z h b H V l P S J z Z m M y Z G R h Y T g t Z W I 2 M i 0 0 N 2 Y 0 L T k y O D I t Y z I 2 Y 2 Q z Y W J j O W U 1 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U H J v Z H V j d E 5 h b W U m c X V v d D s s J n F 1 b 3 Q 7 T m V 0 I F N h b G V z I C h M W S k m c X V v d D s s J n F 1 b 3 Q 7 T m V 0 I F N h b G V z J n F 1 b 3 Q 7 L C Z x d W 9 0 O 0 5 l d C B T Y W x l c y B Z b 1 k l J n F 1 b 3 Q 7 L C Z x d W 9 0 O 0 5 l d C B T Y W x l c y 9 P c m R l c i Z x d W 9 0 O y w m c X V v d D t O U y U m c X V v d D s s J n F 1 b 3 Q 7 V W 5 p d C B Q c m l j Z S Z x d W 9 0 O y w m c X V v d D t E a X N j b 3 V u d C A l J n F 1 b 3 Q 7 X S I g L z 4 8 R W 5 0 c n k g V H l w Z T 0 i R m l s b E N v b H V t b l R 5 c G V z I i B W Y W x 1 Z T 0 i c 0 J o R V J F U k V S R V F V P S I g L z 4 8 R W 5 0 c n k g V H l w Z T 0 i R m l s b E x h c 3 R V c G R h d G V k I i B W Y W x 1 Z T 0 i Z D I w M j Q t M D k t M T V U M T M 6 M z Q 6 M z g u N j Y 5 N T E x M F o i I C 8 + P E V u d H J 5 I F R 5 c G U 9 I k Z p b G x F c n J v c k N v d W 5 0 I i B W Y W x 1 Z T 0 i b D A i I C 8 + P E V u d H J 5 I F R 5 c G U 9 I k Z p b G x F c n J v c k N v Z G U i I F Z h b H V l P S J z V W 5 r b m 9 3 b i I g L z 4 8 R W 5 0 c n k g V H l w Z T 0 i R m l s b E N v d W 5 0 I i B W Y W x 1 Z T 0 i b D c 3 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c n Z l c i 5 E Y X R h Y m F z Z V x c L z I v U 1 F M L 3 N o a W t v L T I w M T k w N z E w a V x c X F x t c 3 N x b H N l c n Z l c j A x O 0 5 P U l R I V 0 5 E L 2 R i b y 9 W a W V 3 X 1 B y b 2 R 1 Y 3 R Q Z X J m b 3 J t Y W 5 j Z U 1 h d H J p e C 5 7 U H J v Z H V j d E 5 h b W U s M H 0 m c X V v d D s s J n F 1 b 3 Q 7 U 2 V y d m V y L k R h d G F i Y X N l X F w v M i 9 T U U w v c 2 h p a 2 8 t M j A x O T A 3 M T B p X F x c X G 1 z c 3 F s c 2 V y d m V y M D E 7 T k 9 S V E h X T k Q v Z G J v L 1 Z p Z X d f U H J v Z H V j d F B l c m Z v c m 1 h b m N l T W F 0 c m l 4 L n t O Z X Q g U 2 F s Z X M g K E x Z K S w x f S Z x d W 9 0 O y w m c X V v d D t T Z X J 2 Z X I u R G F 0 Y W J h c 2 V c X C 8 y L 1 N R T C 9 z a G l r b y 0 y M D E 5 M D c x M G l c X F x c b X N z c W x z Z X J 2 Z X I w M T t O T 1 J U S F d O R C 9 k Y m 8 v V m l l d 1 9 Q c m 9 k d W N 0 U G V y Z m 9 y b W F u Y 2 V N Y X R y a X g u e 0 5 l d C B T Y W x l c y w y f S Z x d W 9 0 O y w m c X V v d D t T Z X J 2 Z X I u R G F 0 Y W J h c 2 V c X C 8 y L 1 N R T C 9 z a G l r b y 0 y M D E 5 M D c x M G l c X F x c b X N z c W x z Z X J 2 Z X I w M T t O T 1 J U S F d O R C 9 k Y m 8 v V m l l d 1 9 Q c m 9 k d W N 0 U G V y Z m 9 y b W F u Y 2 V N Y X R y a X g u e 0 5 l d C B T Y W x l c y B Z b 1 k l L D N 9 J n F 1 b 3 Q 7 L C Z x d W 9 0 O 1 N l c n Z l c i 5 E Y X R h Y m F z Z V x c L z I v U 1 F M L 3 N o a W t v L T I w M T k w N z E w a V x c X F x t c 3 N x b H N l c n Z l c j A x O 0 5 P U l R I V 0 5 E L 2 R i b y 9 W a W V 3 X 1 B y b 2 R 1 Y 3 R Q Z X J m b 3 J t Y W 5 j Z U 1 h d H J p e C 5 7 T m V 0 I F N h b G V z L 0 9 y Z G V y L D R 9 J n F 1 b 3 Q 7 L C Z x d W 9 0 O 1 N l c n Z l c i 5 E Y X R h Y m F z Z V x c L z I v U 1 F M L 3 N o a W t v L T I w M T k w N z E w a V x c X F x t c 3 N x b H N l c n Z l c j A x O 0 5 P U l R I V 0 5 E L 2 R i b y 9 W a W V 3 X 1 B y b 2 R 1 Y 3 R Q Z X J m b 3 J t Y W 5 j Z U 1 h d H J p e C 5 7 T l M l L D V 9 J n F 1 b 3 Q 7 L C Z x d W 9 0 O 1 N l c n Z l c i 5 E Y X R h Y m F z Z V x c L z I v U 1 F M L 3 N o a W t v L T I w M T k w N z E w a V x c X F x t c 3 N x b H N l c n Z l c j A x O 0 5 P U l R I V 0 5 E L 2 R i b y 9 W a W V 3 X 1 B y b 2 R 1 Y 3 R Q Z X J m b 3 J t Y W 5 j Z U 1 h d H J p e C 5 7 V W 5 p d C B Q c m l j Z S w 2 f S Z x d W 9 0 O y w m c X V v d D t T Z X J 2 Z X I u R G F 0 Y W J h c 2 V c X C 8 y L 1 N R T C 9 z a G l r b y 0 y M D E 5 M D c x M G l c X F x c b X N z c W x z Z X J 2 Z X I w M T t O T 1 J U S F d O R C 9 k Y m 8 v V m l l d 1 9 Q c m 9 k d W N 0 U G V y Z m 9 y b W F u Y 2 V N Y X R y a X g u e 0 R p c 2 N v d W 5 0 I C U s N 3 0 m c X V v d D t d L C Z x d W 9 0 O 0 N v b H V t b k N v d W 5 0 J n F 1 b 3 Q 7 O j g s J n F 1 b 3 Q 7 S 2 V 5 Q 2 9 s d W 1 u T m F t Z X M m c X V v d D s 6 W 1 0 s J n F 1 b 3 Q 7 Q 2 9 s d W 1 u S W R l b n R p d G l l c y Z x d W 9 0 O z p b J n F 1 b 3 Q 7 U 2 V y d m V y L k R h d G F i Y X N l X F w v M i 9 T U U w v c 2 h p a 2 8 t M j A x O T A 3 M T B p X F x c X G 1 z c 3 F s c 2 V y d m V y M D E 7 T k 9 S V E h X T k Q v Z G J v L 1 Z p Z X d f U H J v Z H V j d F B l c m Z v c m 1 h b m N l T W F 0 c m l 4 L n t Q c m 9 k d W N 0 T m F t Z S w w f S Z x d W 9 0 O y w m c X V v d D t T Z X J 2 Z X I u R G F 0 Y W J h c 2 V c X C 8 y L 1 N R T C 9 z a G l r b y 0 y M D E 5 M D c x M G l c X F x c b X N z c W x z Z X J 2 Z X I w M T t O T 1 J U S F d O R C 9 k Y m 8 v V m l l d 1 9 Q c m 9 k d W N 0 U G V y Z m 9 y b W F u Y 2 V N Y X R y a X g u e 0 5 l d C B T Y W x l c y A o T F k p L D F 9 J n F 1 b 3 Q 7 L C Z x d W 9 0 O 1 N l c n Z l c i 5 E Y X R h Y m F z Z V x c L z I v U 1 F M L 3 N o a W t v L T I w M T k w N z E w a V x c X F x t c 3 N x b H N l c n Z l c j A x O 0 5 P U l R I V 0 5 E L 2 R i b y 9 W a W V 3 X 1 B y b 2 R 1 Y 3 R Q Z X J m b 3 J t Y W 5 j Z U 1 h d H J p e C 5 7 T m V 0 I F N h b G V z L D J 9 J n F 1 b 3 Q 7 L C Z x d W 9 0 O 1 N l c n Z l c i 5 E Y X R h Y m F z Z V x c L z I v U 1 F M L 3 N o a W t v L T I w M T k w N z E w a V x c X F x t c 3 N x b H N l c n Z l c j A x O 0 5 P U l R I V 0 5 E L 2 R i b y 9 W a W V 3 X 1 B y b 2 R 1 Y 3 R Q Z X J m b 3 J t Y W 5 j Z U 1 h d H J p e C 5 7 T m V 0 I F N h b G V z I F l v W S U s M 3 0 m c X V v d D s s J n F 1 b 3 Q 7 U 2 V y d m V y L k R h d G F i Y X N l X F w v M i 9 T U U w v c 2 h p a 2 8 t M j A x O T A 3 M T B p X F x c X G 1 z c 3 F s c 2 V y d m V y M D E 7 T k 9 S V E h X T k Q v Z G J v L 1 Z p Z X d f U H J v Z H V j d F B l c m Z v c m 1 h b m N l T W F 0 c m l 4 L n t O Z X Q g U 2 F s Z X M v T 3 J k Z X I s N H 0 m c X V v d D s s J n F 1 b 3 Q 7 U 2 V y d m V y L k R h d G F i Y X N l X F w v M i 9 T U U w v c 2 h p a 2 8 t M j A x O T A 3 M T B p X F x c X G 1 z c 3 F s c 2 V y d m V y M D E 7 T k 9 S V E h X T k Q v Z G J v L 1 Z p Z X d f U H J v Z H V j d F B l c m Z v c m 1 h b m N l T W F 0 c m l 4 L n t O U y U s N X 0 m c X V v d D s s J n F 1 b 3 Q 7 U 2 V y d m V y L k R h d G F i Y X N l X F w v M i 9 T U U w v c 2 h p a 2 8 t M j A x O T A 3 M T B p X F x c X G 1 z c 3 F s c 2 V y d m V y M D E 7 T k 9 S V E h X T k Q v Z G J v L 1 Z p Z X d f U H J v Z H V j d F B l c m Z v c m 1 h b m N l T W F 0 c m l 4 L n t V b m l 0 I F B y a W N l L D Z 9 J n F 1 b 3 Q 7 L C Z x d W 9 0 O 1 N l c n Z l c i 5 E Y X R h Y m F z Z V x c L z I v U 1 F M L 3 N o a W t v L T I w M T k w N z E w a V x c X F x t c 3 N x b H N l c n Z l c j A x O 0 5 P U l R I V 0 5 E L 2 R i b y 9 W a W V 3 X 1 B y b 2 R 1 Y 3 R Q Z X J m b 3 J t Y W 5 j Z U 1 h d H J p e C 5 7 R G l z Y 2 9 1 b n Q g J S w 3 f S Z x d W 9 0 O 1 0 s J n F 1 b 3 Q 7 U m V s Y X R p b 2 5 z a G l w S W 5 m b y Z x d W 9 0 O z p b X X 0 i I C 8 + P C 9 T d G F i b G V F b n R y a W V z P j w v S X R l b T 4 8 S X R l b T 4 8 S X R l b U x v Y 2 F 0 a W 9 u P j x J d G V t V H l w Z T 5 G b 3 J t d W x h P C 9 J d G V t V H l w Z T 4 8 S X R l b V B h d G g + U 2 V j d G l v b j E v V m l l d 1 9 Q c m 9 k d W N 0 U G V y Z m 9 y b W F u Y 2 V N Y X R y a X g v U 2 9 1 c m N l P C 9 J d G V t U G F 0 a D 4 8 L 0 l 0 Z W 1 M b 2 N h d G l v b j 4 8 U 3 R h Y m x l R W 5 0 c m l l c y A v P j w v S X R l b T 4 8 S X R l b T 4 8 S X R l b U x v Y 2 F 0 a W 9 u P j x J d G V t V H l w Z T 5 G b 3 J t d W x h P C 9 J d G V t V H l w Z T 4 8 S X R l b V B h d G g + U 2 V j d G l v b j E v V m l l d 1 9 Q c m 9 k d W N 0 U G V y Z m 9 y b W F u Y 2 V N Y X R y a X g v Z G J v X 1 Z p Z X d f U H J v Z H V j d F B l c m Z v c m 1 h b m N l T W F 0 c m l 4 P C 9 J d G V t U G F 0 a D 4 8 L 0 l 0 Z W 1 M b 2 N h d G l v b j 4 8 U 3 R h Y m x l R W 5 0 c m l l c y A v P j w v S X R l b T 4 8 S X R l b T 4 8 S X R l b U x v Y 2 F 0 a W 9 u P j x J d G V t V H l w Z T 5 G b 3 J t d W x h P C 9 J d G V t V H l w Z T 4 8 S X R l b V B h d G g + U 2 V j d G l v b j E v V m l l d 1 9 Z T 1 l f T m V 0 U 2 F s c 2 V f U H J v Z m l 0 P C 9 J d G V t U G F 0 a D 4 8 L 0 l 0 Z W 1 M b 2 N h d G l v b j 4 8 U 3 R h Y m x l R W 5 0 c m l l c z 4 8 R W 5 0 c n k g V H l w Z T 0 i S X N Q c m l 2 Y X R l I i B W Y W x 1 Z T 0 i b D A i I C 8 + P E V u d H J 5 I F R 5 c G U 9 I l F 1 Z X J 5 S U Q i I F Z h b H V l P S J z M j A 2 M G V i N D Y t M z U y M C 0 0 Y z I y L T g x N D A t Z m N j O W M 1 N T l m N j d i 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Q 2 9 1 b n R y e S Z x d W 9 0 O y w m c X V v d D t P c m R l c l l l Y X I m c X V v d D s s J n F 1 b 3 Q 7 T m V 0 I F N h b G V z J n F 1 b 3 Q 7 L C Z x d W 9 0 O 0 5 l d C B Q c m 9 m a X Q m c X V v d D t d I i A v P j x F b n R y e S B U e X B l P S J G a W x s Q 2 9 s d W 1 u V H l w Z X M i I F Z h b H V l P S J z Q m d J U k V R P T 0 i I C 8 + P E V u d H J 5 I F R 5 c G U 9 I k Z p b G x M Y X N 0 V X B k Y X R l Z C I g V m F s d W U 9 I m Q y M D I 0 L T A 5 L T E 1 V D E z O j M 0 O j M 4 L j g 0 M T M 1 M T d a I i A v P j x F b n R y e S B U e X B l P S J G a W x s R X J y b 3 J D b 3 V u d C I g V m F s d W U 9 I m w w I i A v P j x F b n R y e S B U e X B l P S J G a W x s R X J y b 3 J D b 2 R l I i B W Y W x 1 Z T 0 i c 1 V u a 2 5 v d 2 4 i I C 8 + P E V u d H J 5 I F R 5 c G U 9 I k Z p b G x D b 3 V u d C I g V m F s d W U 9 I m w 2 M i I g L z 4 8 R W 5 0 c n k g V H l w Z T 0 i Q W R k Z W R U b 0 R h d G F N b 2 R l b C I g V m F s d W U 9 I m w x I i A v P j x F b n R y e S B U e X B l P S J S Z W x h d G l v b n N o a X B J b m Z v Q 2 9 u d G F p b m V y I i B W Y W x 1 Z T 0 i c 3 s m c X V v d D t j b 2 x 1 b W 5 D b 3 V u d C Z x d W 9 0 O z o 0 L C Z x d W 9 0 O 2 t l e U N v b H V t b k 5 h b W V z J n F 1 b 3 Q 7 O l t d L C Z x d W 9 0 O 3 F 1 Z X J 5 U m V s Y X R p b 2 5 z a G l w c y Z x d W 9 0 O z p b X S w m c X V v d D t j b 2 x 1 b W 5 J Z G V u d G l 0 a W V z J n F 1 b 3 Q 7 O l s m c X V v d D t T Z X J 2 Z X I u R G F 0 Y W J h c 2 V c X C 8 y L 1 N R T C 9 z a G l r b y 0 y M D E 5 M D c x M G l c X F x c b X N z c W x z Z X J 2 Z X I w M T t O T 1 J U S F d O R C 9 k Y m 8 v V m l l d 1 9 Z T 1 l f T m V 0 U 2 F s c 2 V f U H J v Z m l 0 L n t D b 3 V u d H J 5 L D B 9 J n F 1 b 3 Q 7 L C Z x d W 9 0 O 1 N l c n Z l c i 5 E Y X R h Y m F z Z V x c L z I v U 1 F M L 3 N o a W t v L T I w M T k w N z E w a V x c X F x t c 3 N x b H N l c n Z l c j A x O 0 5 P U l R I V 0 5 E L 2 R i b y 9 W a W V 3 X 1 l P W V 9 O Z X R T Y W x z Z V 9 Q c m 9 m a X Q u e 0 9 y Z G V y W W V h c i w x f S Z x d W 9 0 O y w m c X V v d D t T Z X J 2 Z X I u R G F 0 Y W J h c 2 V c X C 8 y L 1 N R T C 9 z a G l r b y 0 y M D E 5 M D c x M G l c X F x c b X N z c W x z Z X J 2 Z X I w M T t O T 1 J U S F d O R C 9 k Y m 8 v V m l l d 1 9 Z T 1 l f T m V 0 U 2 F s c 2 V f U H J v Z m l 0 L n t O Z X Q g U 2 F s Z X M s M n 0 m c X V v d D s s J n F 1 b 3 Q 7 U 2 V y d m V y L k R h d G F i Y X N l X F w v M i 9 T U U w v c 2 h p a 2 8 t M j A x O T A 3 M T B p X F x c X G 1 z c 3 F s c 2 V y d m V y M D E 7 T k 9 S V E h X T k Q v Z G J v L 1 Z p Z X d f W U 9 Z X 0 5 l d F N h b H N l X 1 B y b 2 Z p d C 5 7 T m V 0 I F B y b 2 Z p d C w z f S Z x d W 9 0 O 1 0 s J n F 1 b 3 Q 7 Q 2 9 s d W 1 u Q 2 9 1 b n Q m c X V v d D s 6 N C w m c X V v d D t L Z X l D b 2 x 1 b W 5 O Y W 1 l c y Z x d W 9 0 O z p b X S w m c X V v d D t D b 2 x 1 b W 5 J Z G V u d G l 0 a W V z J n F 1 b 3 Q 7 O l s m c X V v d D t T Z X J 2 Z X I u R G F 0 Y W J h c 2 V c X C 8 y L 1 N R T C 9 z a G l r b y 0 y M D E 5 M D c x M G l c X F x c b X N z c W x z Z X J 2 Z X I w M T t O T 1 J U S F d O R C 9 k Y m 8 v V m l l d 1 9 Z T 1 l f T m V 0 U 2 F s c 2 V f U H J v Z m l 0 L n t D b 3 V u d H J 5 L D B 9 J n F 1 b 3 Q 7 L C Z x d W 9 0 O 1 N l c n Z l c i 5 E Y X R h Y m F z Z V x c L z I v U 1 F M L 3 N o a W t v L T I w M T k w N z E w a V x c X F x t c 3 N x b H N l c n Z l c j A x O 0 5 P U l R I V 0 5 E L 2 R i b y 9 W a W V 3 X 1 l P W V 9 O Z X R T Y W x z Z V 9 Q c m 9 m a X Q u e 0 9 y Z G V y W W V h c i w x f S Z x d W 9 0 O y w m c X V v d D t T Z X J 2 Z X I u R G F 0 Y W J h c 2 V c X C 8 y L 1 N R T C 9 z a G l r b y 0 y M D E 5 M D c x M G l c X F x c b X N z c W x z Z X J 2 Z X I w M T t O T 1 J U S F d O R C 9 k Y m 8 v V m l l d 1 9 Z T 1 l f T m V 0 U 2 F s c 2 V f U H J v Z m l 0 L n t O Z X Q g U 2 F s Z X M s M n 0 m c X V v d D s s J n F 1 b 3 Q 7 U 2 V y d m V y L k R h d G F i Y X N l X F w v M i 9 T U U w v c 2 h p a 2 8 t M j A x O T A 3 M T B p X F x c X G 1 z c 3 F s c 2 V y d m V y M D E 7 T k 9 S V E h X T k Q v Z G J v L 1 Z p Z X d f W U 9 Z X 0 5 l d F N h b H N l X 1 B y b 2 Z p d C 5 7 T m V 0 I F B y b 2 Z p d C w z f S Z x d W 9 0 O 1 0 s J n F 1 b 3 Q 7 U m V s Y X R p b 2 5 z a G l w S W 5 m b y Z x d W 9 0 O z p b X X 0 i I C 8 + P C 9 T d G F i b G V F b n R y a W V z P j w v S X R l b T 4 8 S X R l b T 4 8 S X R l b U x v Y 2 F 0 a W 9 u P j x J d G V t V H l w Z T 5 G b 3 J t d W x h P C 9 J d G V t V H l w Z T 4 8 S X R l b V B h d G g + U 2 V j d G l v b j E v V m l l d 1 9 Z T 1 l f T m V 0 U 2 F s c 2 V f U H J v Z m l 0 L 1 N v d X J j Z T w v S X R l b V B h d G g + P C 9 J d G V t T G 9 j Y X R p b 2 4 + P F N 0 Y W J s Z U V u d H J p Z X M g L z 4 8 L 0 l 0 Z W 0 + P E l 0 Z W 0 + P E l 0 Z W 1 M b 2 N h d G l v b j 4 8 S X R l b V R 5 c G U + R m 9 y b X V s Y T w v S X R l b V R 5 c G U + P E l 0 Z W 1 Q Y X R o P l N l Y 3 R p b 2 4 x L 1 Z p Z X d f W U 9 Z X 0 5 l d F N h b H N l X 1 B y b 2 Z p d C 9 k Y m 9 f V m l l d 1 9 Z T 1 l f T m V 0 U 2 F s c 2 V f U H J v Z m l 0 P C 9 J d G V t U G F 0 a D 4 8 L 0 l 0 Z W 1 M b 2 N h d G l v b j 4 8 U 3 R h Y m x l R W 5 0 c m l l c y A v P j w v S X R l b T 4 8 S X R l b T 4 8 S X R l b U x v Y 2 F 0 a W 9 u P j x J d G V t V H l w Z T 5 G b 3 J t d W x h P C 9 J d G V t V H l w Z T 4 8 S X R l b V B h d G g + U 2 V j d G l v b j E v U 3 V w Z X J 2 a X N v c n M 8 L 0 l 0 Z W 1 Q Y X R o P j w v S X R l b U x v Y 2 F 0 a W 9 u P j x T d G F i b G V F b n R y a W V z P j x F b n R y e S B U e X B l P S J J c 1 B y a X Z h d G U i I F Z h b H V l P S J s M C I g L z 4 8 R W 5 0 c n k g V H l w Z T 0 i U X V l c n l J R C I g V m F s d W U 9 I n M 3 N G R j N D A 1 O S 0 w O T k y L T R k Z D I t Y T k 3 M i 1 i M z k 5 Y m U w Z m U 4 O D I 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N 1 c G V y d m l z b 3 J z L 1 N v d X J j Z S 5 7 U 3 V w Z X J 2 a X N v c i B J R C w w f S Z x d W 9 0 O y w m c X V v d D t T Z W N 0 a W 9 u M S 9 T d X B l c n Z p c 2 9 y c y 9 T b 3 V y Y 2 U u e 1 N 1 c G V y d m l z b 3 I g T m F t Z S w x f S Z x d W 9 0 O 1 0 s J n F 1 b 3 Q 7 Q 2 9 s d W 1 u Q 2 9 1 b n Q m c X V v d D s 6 M i w m c X V v d D t L Z X l D b 2 x 1 b W 5 O Y W 1 l c y Z x d W 9 0 O z p b X S w m c X V v d D t D b 2 x 1 b W 5 J Z G V u d G l 0 a W V z J n F 1 b 3 Q 7 O l s m c X V v d D t T Z W N 0 a W 9 u M S 9 T d X B l c n Z p c 2 9 y c y 9 T b 3 V y Y 2 U u e 1 N 1 c G V y d m l z b 3 I g S U Q s M H 0 m c X V v d D s s J n F 1 b 3 Q 7 U 2 V j d G l v b j E v U 3 V w Z X J 2 a X N v c n M v U 2 9 1 c m N l L n t T d X B l c n Z p c 2 9 y I E 5 h b W U s M X 0 m c X V v d D t d L C Z x d W 9 0 O 1 J l b G F 0 a W 9 u c 2 h p c E l u Z m 8 m c X V v d D s 6 W 1 1 9 I i A v P j x F b n R y e S B U e X B l P S J G a W x s U 3 R h d H V z I i B W Y W x 1 Z T 0 i c 0 N v b X B s Z X R l I i A v P j x F b n R y e S B U e X B l P S J G a W x s Q 2 9 s d W 1 u T m F t Z X M i I F Z h b H V l P S J z W y Z x d W 9 0 O 1 N 1 c G V y d m l z b 3 I g S U Q m c X V v d D s s J n F 1 b 3 Q 7 U 3 V w Z X J 2 a X N v c i B O Y W 1 l J n F 1 b 3 Q 7 X S I g L z 4 8 R W 5 0 c n k g V H l w Z T 0 i R m l s b E N v b H V t b l R 5 c G V z I i B W Y W x 1 Z T 0 i c 0 F n W T 0 i I C 8 + P E V u d H J 5 I F R 5 c G U 9 I k Z p b G x M Y X N 0 V X B k Y X R l Z C I g V m F s d W U 9 I m Q y M D I 0 L T A 5 L T E 1 V D E z O j M 0 O j M 4 L j M 0 M T M 4 N z F a I i A v P j x F b n R y e S B U e X B l P S J G a W x s R X J y b 3 J D b 3 V u d C I g V m F s d W U 9 I m w w I i A v P j x F b n R y e S B U e X B l P S J G a W x s R X J y b 3 J D b 2 R l I i B W Y W x 1 Z T 0 i c 1 V u a 2 5 v d 2 4 i I C 8 + P E V u d H J 5 I F R 5 c G U 9 I k Z p b G x D b 3 V u d C I g V m F s d W U 9 I m w y I i A v P j x F b n R y e S B U e X B l P S J B Z G R l Z F R v R G F 0 Y U 1 v Z G V s I i B W Y W x 1 Z T 0 i b D E i I C 8 + P C 9 T d G F i b G V F b n R y a W V z P j w v S X R l b T 4 8 S X R l b T 4 8 S X R l b U x v Y 2 F 0 a W 9 u P j x J d G V t V H l w Z T 5 G b 3 J t d W x h P C 9 J d G V t V H l w Z T 4 8 S X R l b V B h d G g + U 2 V j d G l v b j E v U 3 V w Z X J 2 a X N v c n M v U 2 9 1 c m N l P C 9 J d G V t U G F 0 a D 4 8 L 0 l 0 Z W 1 M b 2 N h d G l v b j 4 8 U 3 R h Y m x l R W 5 0 c m l l c y A v P j w v S X R l b T 4 8 S X R l b T 4 8 S X R l b U x v Y 2 F 0 a W 9 u P j x J d G V t V H l w Z T 5 G b 3 J t d W x h P C 9 J d G V t V H l w Z T 4 8 S X R l b V B h d G g + U 2 V j d G l v b j E v V m l l d 1 9 O Z X R T Y W x z Z V 9 D d X N 0 b V 9 0 b 3 A 1 P C 9 J d G V t U G F 0 a D 4 8 L 0 l 0 Z W 1 M b 2 N h d G l v b j 4 8 U 3 R h Y m x l R W 5 0 c m l l c z 4 8 R W 5 0 c n k g V H l w Z T 0 i S X N Q c m l 2 Y X R l I i B W Y W x 1 Z T 0 i b D A i I C 8 + P E V u d H J 5 I F R 5 c G U 9 I l F 1 Z X J 5 S U Q i I F Z h b H V l P S J z Z D Y w Y z Y z Y z I t M G U 3 M C 0 0 N j g 2 L T l i Y j c t O T E z N z c w M W I 4 M j A 1 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c n Z l c i 5 E Y X R h Y m F z Z V x c L z I v U 1 F M L 3 N o a W t v L T I w M T k w N z E w a V x c X F x t c 3 N x b H N l c n Z l c j A x O 0 5 P U l R I V 0 5 E L 2 R i b y 9 W a W V 3 X 0 5 l d F N h b H N l X 0 N 1 c 3 R t X 3 R v c D U u e 0 N 1 c 3 R v b W V y S U Q s M H 0 m c X V v d D s s J n F 1 b 3 Q 7 U 2 V y d m V y L k R h d G F i Y X N l X F w v M i 9 T U U w v c 2 h p a 2 8 t M j A x O T A 3 M T B p X F x c X G 1 z c 3 F s c 2 V y d m V y M D E 7 T k 9 S V E h X T k Q v Z G J v L 1 Z p Z X d f T m V 0 U 2 F s c 2 V f Q 3 V z d G 1 f d G 9 w N S 5 7 Q 2 9 t c G F u e U 5 h b W U s M X 0 m c X V v d D s s J n F 1 b 3 Q 7 U 2 V y d m V y L k R h d G F i Y X N l X F w v M i 9 T U U w v c 2 h p a 2 8 t M j A x O T A 3 M T B p X F x c X G 1 z c 3 F s c 2 V y d m V y M D E 7 T k 9 S V E h X T k Q v Z G J v L 1 Z p Z X d f T m V 0 U 2 F s c 2 V f Q 3 V z d G 1 f d G 9 w N S 5 7 T m V 0 U H J p Y 2 U s M n 0 m c X V v d D t d L C Z x d W 9 0 O 0 N v b H V t b k N v d W 5 0 J n F 1 b 3 Q 7 O j M s J n F 1 b 3 Q 7 S 2 V 5 Q 2 9 s d W 1 u T m F t Z X M m c X V v d D s 6 W 1 0 s J n F 1 b 3 Q 7 Q 2 9 s d W 1 u S W R l b n R p d G l l c y Z x d W 9 0 O z p b J n F 1 b 3 Q 7 U 2 V y d m V y L k R h d G F i Y X N l X F w v M i 9 T U U w v c 2 h p a 2 8 t M j A x O T A 3 M T B p X F x c X G 1 z c 3 F s c 2 V y d m V y M D E 7 T k 9 S V E h X T k Q v Z G J v L 1 Z p Z X d f T m V 0 U 2 F s c 2 V f Q 3 V z d G 1 f d G 9 w N S 5 7 Q 3 V z d G 9 t Z X J J R C w w f S Z x d W 9 0 O y w m c X V v d D t T Z X J 2 Z X I u R G F 0 Y W J h c 2 V c X C 8 y L 1 N R T C 9 z a G l r b y 0 y M D E 5 M D c x M G l c X F x c b X N z c W x z Z X J 2 Z X I w M T t O T 1 J U S F d O R C 9 k Y m 8 v V m l l d 1 9 O Z X R T Y W x z Z V 9 D d X N 0 b V 9 0 b 3 A 1 L n t D b 2 1 w Y W 5 5 T m F t Z S w x f S Z x d W 9 0 O y w m c X V v d D t T Z X J 2 Z X I u R G F 0 Y W J h c 2 V c X C 8 y L 1 N R T C 9 z a G l r b y 0 y M D E 5 M D c x M G l c X F x c b X N z c W x z Z X J 2 Z X I w M T t O T 1 J U S F d O R C 9 k Y m 8 v V m l l d 1 9 O Z X R T Y W x z Z V 9 D d X N 0 b V 9 0 b 3 A 1 L n t O Z X R Q c m l j Z S w y f S Z x d W 9 0 O 1 0 s J n F 1 b 3 Q 7 U m V s Y X R p b 2 5 z a G l w S W 5 m b y Z x d W 9 0 O z p b X X 0 i I C 8 + P E V u d H J 5 I F R 5 c G U 9 I k Z p b G x T d G F 0 d X M i I F Z h b H V l P S J z Q 2 9 t c G x l d G U i I C 8 + P E V u d H J 5 I F R 5 c G U 9 I k Z p b G x D b 2 x 1 b W 5 O Y W 1 l c y I g V m F s d W U 9 I n N b J n F 1 b 3 Q 7 Q 3 V z d G 9 t Z X J J R C Z x d W 9 0 O y w m c X V v d D t D b 2 1 w Y W 5 5 T m F t Z S Z x d W 9 0 O y w m c X V v d D t O Z X R Q c m l j Z S Z x d W 9 0 O 1 0 i I C 8 + P E V u d H J 5 I F R 5 c G U 9 I k Z p b G x D b 2 x 1 b W 5 U e X B l c y I g V m F s d W U 9 I n N C Z 1 l S I i A v P j x F b n R y e S B U e X B l P S J G a W x s T G F z d F V w Z G F 0 Z W Q i I F Z h b H V l P S J k M j A y N C 0 w O S 0 x N V Q x M z o z N D o z O C 4 1 N D Q 0 O T Y 4 W i I g L z 4 8 R W 5 0 c n k g V H l w Z T 0 i R m l s b E V y c m 9 y Q 2 9 1 b n Q i I F Z h b H V l P S J s M C I g L z 4 8 R W 5 0 c n k g V H l w Z T 0 i R m l s b E V y c m 9 y Q 2 9 k Z S I g V m F s d W U 9 I n N V b m t u b 3 d u I i A v P j x F b n R y e S B U e X B l P S J G a W x s Q 2 9 1 b n Q i I F Z h b H V l P S J s N S I g L z 4 8 R W 5 0 c n k g V H l w Z T 0 i Q W R k Z W R U b 0 R h d G F N b 2 R l b C I g V m F s d W U 9 I m w x I i A v P j w v U 3 R h Y m x l R W 5 0 c m l l c z 4 8 L 0 l 0 Z W 0 + P E l 0 Z W 0 + P E l 0 Z W 1 M b 2 N h d G l v b j 4 8 S X R l b V R 5 c G U + R m 9 y b X V s Y T w v S X R l b V R 5 c G U + P E l 0 Z W 1 Q Y X R o P l N l Y 3 R p b 2 4 x L 1 Z p Z X d f T m V 0 U 2 F s c 2 V f Q 3 V z d G 1 f d G 9 w N S 9 T b 3 V y Y 2 U 8 L 0 l 0 Z W 1 Q Y X R o P j w v S X R l b U x v Y 2 F 0 a W 9 u P j x T d G F i b G V F b n R y a W V z I C 8 + P C 9 J d G V t P j x J d G V t P j x J d G V t T G 9 j Y X R p b 2 4 + P E l 0 Z W 1 U e X B l P k Z v c m 1 1 b G E 8 L 0 l 0 Z W 1 U e X B l P j x J d G V t U G F 0 a D 5 T Z W N 0 a W 9 u M S 9 W a W V 3 X 0 5 l d F N h b H N l X 0 N 1 c 3 R t X 3 R v c D U v Z G J v X 1 Z p Z X d f T m V 0 U 2 F s c 2 V f Q 3 V z d G 1 f d G 9 w N T w v S X R l b V B h d G g + P C 9 J d G V t T G 9 j Y X R p b 2 4 + P F N 0 Y W J s Z U V u d H J p Z X M g L z 4 8 L 0 l 0 Z W 0 + P E l 0 Z W 0 + P E l 0 Z W 1 M b 2 N h d G l v b j 4 8 S X R l b V R 5 c G U + R m 9 y b X V s Y T w v S X R l b V R 5 c G U + P E l 0 Z W 1 Q Y X R o P l N l Y 3 R p b 2 4 x L 1 Z p Z X d f T m V 0 U 2 F s c 2 V f U H J v Z F 9 0 b 3 A 1 P C 9 J d G V t U G F 0 a D 4 8 L 0 l 0 Z W 1 M b 2 N h d G l v b j 4 8 U 3 R h Y m x l R W 5 0 c m l l c z 4 8 R W 5 0 c n k g V H l w Z T 0 i S X N Q c m l 2 Y X R l I i B W Y W x 1 Z T 0 i b D A i I C 8 + P E V u d H J 5 I F R 5 c G U 9 I l F 1 Z X J 5 S U Q i I F Z h b H V l P S J z Z G Y 5 Y j d h N T U t N T M w N i 0 0 Y W E z L W I 4 M D k t M G I 1 Y j Q 0 M W Y 0 M T V j 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c n Z l c i 5 E Y X R h Y m F z Z V x c L z I v U 1 F M L 3 N o a W t v L T I w M T k w N z E w a V x c X F x t c 3 N x b H N l c n Z l c j A x O 0 5 P U l R I V 0 5 E L 2 R i b y 9 W a W V 3 X 0 5 l d F N h b H N l X 1 B y b 2 R f d G 9 w N S 5 7 U H J v Z H V j d E l E L D B 9 J n F 1 b 3 Q 7 L C Z x d W 9 0 O 1 N l c n Z l c i 5 E Y X R h Y m F z Z V x c L z I v U 1 F M L 3 N o a W t v L T I w M T k w N z E w a V x c X F x t c 3 N x b H N l c n Z l c j A x O 0 5 P U l R I V 0 5 E L 2 R i b y 9 W a W V 3 X 0 5 l d F N h b H N l X 1 B y b 2 R f d G 9 w N S 5 7 U H J v Z H V j d E 5 h b W U s M X 0 m c X V v d D s s J n F 1 b 3 Q 7 U 2 V y d m V y L k R h d G F i Y X N l X F w v M i 9 T U U w v c 2 h p a 2 8 t M j A x O T A 3 M T B p X F x c X G 1 z c 3 F s c 2 V y d m V y M D E 7 T k 9 S V E h X T k Q v Z G J v L 1 Z p Z X d f T m V 0 U 2 F s c 2 V f U H J v Z F 9 0 b 3 A 1 L n t O Z X R Q c m l j Z S w y f S Z x d W 9 0 O 1 0 s J n F 1 b 3 Q 7 Q 2 9 s d W 1 u Q 2 9 1 b n Q m c X V v d D s 6 M y w m c X V v d D t L Z X l D b 2 x 1 b W 5 O Y W 1 l c y Z x d W 9 0 O z p b X S w m c X V v d D t D b 2 x 1 b W 5 J Z G V u d G l 0 a W V z J n F 1 b 3 Q 7 O l s m c X V v d D t T Z X J 2 Z X I u R G F 0 Y W J h c 2 V c X C 8 y L 1 N R T C 9 z a G l r b y 0 y M D E 5 M D c x M G l c X F x c b X N z c W x z Z X J 2 Z X I w M T t O T 1 J U S F d O R C 9 k Y m 8 v V m l l d 1 9 O Z X R T Y W x z Z V 9 Q c m 9 k X 3 R v c D U u e 1 B y b 2 R 1 Y 3 R J R C w w f S Z x d W 9 0 O y w m c X V v d D t T Z X J 2 Z X I u R G F 0 Y W J h c 2 V c X C 8 y L 1 N R T C 9 z a G l r b y 0 y M D E 5 M D c x M G l c X F x c b X N z c W x z Z X J 2 Z X I w M T t O T 1 J U S F d O R C 9 k Y m 8 v V m l l d 1 9 O Z X R T Y W x z Z V 9 Q c m 9 k X 3 R v c D U u e 1 B y b 2 R 1 Y 3 R O Y W 1 l L D F 9 J n F 1 b 3 Q 7 L C Z x d W 9 0 O 1 N l c n Z l c i 5 E Y X R h Y m F z Z V x c L z I v U 1 F M L 3 N o a W t v L T I w M T k w N z E w a V x c X F x t c 3 N x b H N l c n Z l c j A x O 0 5 P U l R I V 0 5 E L 2 R i b y 9 W a W V 3 X 0 5 l d F N h b H N l X 1 B y b 2 R f d G 9 w N S 5 7 T m V 0 U H J p Y 2 U s M n 0 m c X V v d D t d L C Z x d W 9 0 O 1 J l b G F 0 a W 9 u c 2 h p c E l u Z m 8 m c X V v d D s 6 W 1 1 9 I i A v P j x F b n R y e S B U e X B l P S J G a W x s U 3 R h d H V z I i B W Y W x 1 Z T 0 i c 0 N v b X B s Z X R l I i A v P j x F b n R y e S B U e X B l P S J G a W x s Q 2 9 s d W 1 u T m F t Z X M i I F Z h b H V l P S J z W y Z x d W 9 0 O 1 B y b 2 R 1 Y 3 R J R C Z x d W 9 0 O y w m c X V v d D t Q c m 9 k d W N 0 T m F t Z S Z x d W 9 0 O y w m c X V v d D t O Z X R Q c m l j Z S Z x d W 9 0 O 1 0 i I C 8 + P E V u d H J 5 I F R 5 c G U 9 I k Z p b G x D b 2 x 1 b W 5 U e X B l c y I g V m F s d W U 9 I n N B Z 1 l S I i A v P j x F b n R y e S B U e X B l P S J G a W x s T G F z d F V w Z G F 0 Z W Q i I F Z h b H V l P S J k M j A y N C 0 w O S 0 x N V Q x M z o z N D o z O C 4 1 N z U 3 N D c w W i I g L z 4 8 R W 5 0 c n k g V H l w Z T 0 i R m l s b E V y c m 9 y Q 2 9 1 b n Q i I F Z h b H V l P S J s M C I g L z 4 8 R W 5 0 c n k g V H l w Z T 0 i R m l s b E V y c m 9 y Q 2 9 k Z S I g V m F s d W U 9 I n N V b m t u b 3 d u I i A v P j x F b n R y e S B U e X B l P S J G a W x s Q 2 9 1 b n Q i I F Z h b H V l P S J s N S I g L z 4 8 R W 5 0 c n k g V H l w Z T 0 i Q W R k Z W R U b 0 R h d G F N b 2 R l b C I g V m F s d W U 9 I m w x I i A v P j w v U 3 R h Y m x l R W 5 0 c m l l c z 4 8 L 0 l 0 Z W 0 + P E l 0 Z W 0 + P E l 0 Z W 1 M b 2 N h d G l v b j 4 8 S X R l b V R 5 c G U + R m 9 y b X V s Y T w v S X R l b V R 5 c G U + P E l 0 Z W 1 Q Y X R o P l N l Y 3 R p b 2 4 x L 1 Z p Z X d f T m V 0 U 2 F s c 2 V f U H J v Z F 9 0 b 3 A 1 L 1 N v d X J j Z T w v S X R l b V B h d G g + P C 9 J d G V t T G 9 j Y X R p b 2 4 + P F N 0 Y W J s Z U V u d H J p Z X M g L z 4 8 L 0 l 0 Z W 0 + P E l 0 Z W 0 + P E l 0 Z W 1 M b 2 N h d G l v b j 4 8 S X R l b V R 5 c G U + R m 9 y b X V s Y T w v S X R l b V R 5 c G U + P E l 0 Z W 1 Q Y X R o P l N l Y 3 R p b 2 4 x L 1 Z p Z X d f T m V 0 U 2 F s c 2 V f U H J v Z F 9 0 b 3 A 1 L 2 R i b 1 9 W a W V 3 X 0 5 l d F N h b H N l X 1 B y b 2 R f d G 9 w N T w v S X R l b V B h d G g + P C 9 J d G V t T G 9 j Y X R p b 2 4 + P F N 0 Y W J s Z U V u d H J p Z X M g L z 4 8 L 0 l 0 Z W 0 + P E l 0 Z W 0 + P E l 0 Z W 1 M b 2 N h d G l v b j 4 8 S X R l b V R 5 c G U + R m 9 y b X V s Y T w v S X R l b V R 5 c G U + P E l 0 Z W 1 Q Y X R o P l N l Y 3 R p b 2 4 x L 1 Z p Z X d f T 2 5 U a W 1 l X 0 R l b G F 5 X 0 9 y Z G V y c 1 9 C e U V t c D w v S X R l b V B h d G g + P C 9 J d G V t T G 9 j Y X R p b 2 4 + P F N 0 Y W J s Z U V u d H J p Z X M + P E V u d H J 5 I F R 5 c G U 9 I k l z U H J p d m F 0 Z S I g V m F s d W U 9 I m w w I i A v P j x F b n R y e S B U e X B l P S J R d W V y e U l E I i B W Y W x 1 Z T 0 i c z M w Z j I 0 Z W E z L T d h N 2 U t N D J m Z S 1 h Y z Q z L T U 3 M G F h O T B j N D A z Z S 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X J 2 Z X I u R G F 0 Y W J h c 2 V c X C 8 y L 1 N R T C 9 z a G l r b y 0 y M D E 5 M D c x M G l c X F x c b X N z c W x z Z X J 2 Z X I w M T t O T 1 J U S F d O R C 9 k Y m 8 v V m l l d 1 9 P b l R p b W V f R G V s Y X l f T 3 J k Z X J z X 0 J 5 R W 1 w L n t F b X B s b 3 l l Z S B O Y W 1 l L D B 9 J n F 1 b 3 Q 7 L C Z x d W 9 0 O 1 N l c n Z l c i 5 E Y X R h Y m F z Z V x c L z I v U 1 F M L 3 N o a W t v L T I w M T k w N z E w a V x c X F x t c 3 N x b H N l c n Z l c j A x O 0 5 P U l R I V 0 5 E L 2 R i b y 9 W a W V 3 X 0 9 u V G l t Z V 9 E Z W x h e V 9 P c m R l c n N f Q n l F b X A u e 0 9 u V G l t Z U 9 y Z G V y c y w x f S Z x d W 9 0 O y w m c X V v d D t T Z X J 2 Z X I u R G F 0 Y W J h c 2 V c X C 8 y L 1 N R T C 9 z a G l r b y 0 y M D E 5 M D c x M G l c X F x c b X N z c W x z Z X J 2 Z X I w M T t O T 1 J U S F d O R C 9 k Y m 8 v V m l l d 1 9 P b l R p b W V f R G V s Y X l f T 3 J k Z X J z X 0 J 5 R W 1 w L n t E Z W x h e W V k T 3 J k Z X J z L D J 9 J n F 1 b 3 Q 7 X S w m c X V v d D t D b 2 x 1 b W 5 D b 3 V u d C Z x d W 9 0 O z o z L C Z x d W 9 0 O 0 t l e U N v b H V t b k 5 h b W V z J n F 1 b 3 Q 7 O l t d L C Z x d W 9 0 O 0 N v b H V t b k l k Z W 5 0 a X R p Z X M m c X V v d D s 6 W y Z x d W 9 0 O 1 N l c n Z l c i 5 E Y X R h Y m F z Z V x c L z I v U 1 F M L 3 N o a W t v L T I w M T k w N z E w a V x c X F x t c 3 N x b H N l c n Z l c j A x O 0 5 P U l R I V 0 5 E L 2 R i b y 9 W a W V 3 X 0 9 u V G l t Z V 9 E Z W x h e V 9 P c m R l c n N f Q n l F b X A u e 0 V t c G x v e W V l I E 5 h b W U s M H 0 m c X V v d D s s J n F 1 b 3 Q 7 U 2 V y d m V y L k R h d G F i Y X N l X F w v M i 9 T U U w v c 2 h p a 2 8 t M j A x O T A 3 M T B p X F x c X G 1 z c 3 F s c 2 V y d m V y M D E 7 T k 9 S V E h X T k Q v Z G J v L 1 Z p Z X d f T 2 5 U a W 1 l X 0 R l b G F 5 X 0 9 y Z G V y c 1 9 C e U V t c C 5 7 T 2 5 U a W 1 l T 3 J k Z X J z L D F 9 J n F 1 b 3 Q 7 L C Z x d W 9 0 O 1 N l c n Z l c i 5 E Y X R h Y m F z Z V x c L z I v U 1 F M L 3 N o a W t v L T I w M T k w N z E w a V x c X F x t c 3 N x b H N l c n Z l c j A x O 0 5 P U l R I V 0 5 E L 2 R i b y 9 W a W V 3 X 0 9 u V G l t Z V 9 E Z W x h e V 9 P c m R l c n N f Q n l F b X A u e 0 R l b G F 5 Z W R P c m R l c n M s M n 0 m c X V v d D t d L C Z x d W 9 0 O 1 J l b G F 0 a W 9 u c 2 h p c E l u Z m 8 m c X V v d D s 6 W 1 1 9 I i A v P j x F b n R y e S B U e X B l P S J G a W x s U 3 R h d H V z I i B W Y W x 1 Z T 0 i c 0 N v b X B s Z X R l I i A v P j x F b n R y e S B U e X B l P S J G a W x s Q 2 9 s d W 1 u T m F t Z X M i I F Z h b H V l P S J z W y Z x d W 9 0 O 0 V t c G x v e W V l I E 5 h b W U m c X V v d D s s J n F 1 b 3 Q 7 T 2 5 U a W 1 l T 3 J k Z X J z J n F 1 b 3 Q 7 L C Z x d W 9 0 O 0 R l b G F 5 Z W R P c m R l c n M m c X V v d D t d I i A v P j x F b n R y e S B U e X B l P S J G a W x s Q 2 9 s d W 1 u V H l w Z X M i I F Z h b H V l P S J z Q m d J Q y I g L z 4 8 R W 5 0 c n k g V H l w Z T 0 i R m l s b E x h c 3 R V c G R h d G V k I i B W Y W x 1 Z T 0 i Z D I w M j Q t M D k t M T V U M T M 6 M z Q 6 M z g u N j A 2 O T k 0 M V o i I C 8 + P E V u d H J 5 I F R 5 c G U 9 I k Z p b G x F c n J v c k N v d W 5 0 I i B W Y W x 1 Z T 0 i b D A i I C 8 + P E V u d H J 5 I F R 5 c G U 9 I k Z p b G x F c n J v c k N v Z G U i I F Z h b H V l P S J z V W 5 r b m 9 3 b i I g L z 4 8 R W 5 0 c n k g V H l w Z T 0 i R m l s b E N v d W 5 0 I i B W Y W x 1 Z T 0 i b D k i I C 8 + P E V u d H J 5 I F R 5 c G U 9 I k F k Z G V k V G 9 E Y X R h T W 9 k Z W w i I F Z h b H V l P S J s M S I g L z 4 8 L 1 N 0 Y W J s Z U V u d H J p Z X M + P C 9 J d G V t P j x J d G V t P j x J d G V t T G 9 j Y X R p b 2 4 + P E l 0 Z W 1 U e X B l P k Z v c m 1 1 b G E 8 L 0 l 0 Z W 1 U e X B l P j x J d G V t U G F 0 a D 5 T Z W N 0 a W 9 u M S 9 W a W V 3 X 0 9 u V G l t Z V 9 E Z W x h e V 9 P c m R l c n N f Q n l F b X A v U 2 9 1 c m N l P C 9 J d G V t U G F 0 a D 4 8 L 0 l 0 Z W 1 M b 2 N h d G l v b j 4 8 U 3 R h Y m x l R W 5 0 c m l l c y A v P j w v S X R l b T 4 8 S X R l b T 4 8 S X R l b U x v Y 2 F 0 a W 9 u P j x J d G V t V H l w Z T 5 G b 3 J t d W x h P C 9 J d G V t V H l w Z T 4 8 S X R l b V B h d G g + U 2 V j d G l v b j E v V m l l d 1 9 P b l R p b W V f R G V s Y X l f T 3 J k Z X J z X 0 J 5 R W 1 w L 2 R i b 1 9 W a W V 3 X 0 9 u V G l t Z V 9 E Z W x h e V 9 P c m R l c n N f Q n l F b X A 8 L 0 l 0 Z W 1 Q Y X R o P j w v S X R l b U x v Y 2 F 0 a W 9 u P j x T d G F i b G V F b n R y a W V z I C 8 + P C 9 J d G V t P j x J d G V t P j x J d G V t T G 9 j Y X R p b 2 4 + P E l 0 Z W 1 U e X B l P k Z v c m 1 1 b G E 8 L 0 l 0 Z W 1 U e X B l P j x J d G V t U G F 0 a D 5 T Z W N 0 a W 9 u M S 9 W a W V 3 X 1 R v c D V f Q 2 9 1 b n R y e V 9 E a X N j b 3 V u d D w v S X R l b V B h d G g + P C 9 J d G V t T G 9 j Y X R p b 2 4 + P F N 0 Y W J s Z U V u d H J p Z X M + P E V u d H J 5 I F R 5 c G U 9 I k l z U H J p d m F 0 Z S I g V m F s d W U 9 I m w w I i A v P j x F b n R y e S B U e X B l P S J R d W V y e U l E I i B W Y W x 1 Z T 0 i c 2 N l N 2 U x Z T V l L T Q 0 M G Y t N D M 1 N S 0 5 Z T R m L T N l Y j Q 0 Y j d m Z T U 0 Y 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X J 2 Z X I u R G F 0 Y W J h c 2 V c X C 8 y L 1 N R T C 9 z a G l r b y 0 y M D E 5 M D c x M G l c X F x c b X N z c W x z Z X J 2 Z X I w M T t O T 1 J U S F d O R C 9 k Y m 8 v V m l l d 1 9 U b 3 A 1 X 0 N v d W 5 0 c n l f R G l z Y 2 9 1 b n Q u e 0 N v d W 5 0 c n k s M H 0 m c X V v d D s s J n F 1 b 3 Q 7 U 2 V y d m V y L k R h d G F i Y X N l X F w v M i 9 T U U w v c 2 h p a 2 8 t M j A x O T A 3 M T B p X F x c X G 1 z c 3 F s c 2 V y d m V y M D E 7 T k 9 S V E h X T k Q v Z G J v L 1 Z p Z X d f V G 9 w N V 9 D b 3 V u d H J 5 X 0 R p c 2 N v d W 5 0 L n t 0 b 3 R h b G R p c 2 N v d W 5 0 L D F 9 J n F 1 b 3 Q 7 X S w m c X V v d D t D b 2 x 1 b W 5 D b 3 V u d C Z x d W 9 0 O z o y L C Z x d W 9 0 O 0 t l e U N v b H V t b k 5 h b W V z J n F 1 b 3 Q 7 O l t d L C Z x d W 9 0 O 0 N v b H V t b k l k Z W 5 0 a X R p Z X M m c X V v d D s 6 W y Z x d W 9 0 O 1 N l c n Z l c i 5 E Y X R h Y m F z Z V x c L z I v U 1 F M L 3 N o a W t v L T I w M T k w N z E w a V x c X F x t c 3 N x b H N l c n Z l c j A x O 0 5 P U l R I V 0 5 E L 2 R i b y 9 W a W V 3 X 1 R v c D V f Q 2 9 1 b n R y e V 9 E a X N j b 3 V u d C 5 7 Q 2 9 1 b n R y e S w w f S Z x d W 9 0 O y w m c X V v d D t T Z X J 2 Z X I u R G F 0 Y W J h c 2 V c X C 8 y L 1 N R T C 9 z a G l r b y 0 y M D E 5 M D c x M G l c X F x c b X N z c W x z Z X J 2 Z X I w M T t O T 1 J U S F d O R C 9 k Y m 8 v V m l l d 1 9 U b 3 A 1 X 0 N v d W 5 0 c n l f R G l z Y 2 9 1 b n Q u e 3 R v d G F s Z G l z Y 2 9 1 b n Q s M X 0 m c X V v d D t d L C Z x d W 9 0 O 1 J l b G F 0 a W 9 u c 2 h p c E l u Z m 8 m c X V v d D s 6 W 1 1 9 I i A v P j x F b n R y e S B U e X B l P S J G a W x s U 3 R h d H V z I i B W Y W x 1 Z T 0 i c 0 N v b X B s Z X R l I i A v P j x F b n R y e S B U e X B l P S J G a W x s Q 2 9 s d W 1 u T m F t Z X M i I F Z h b H V l P S J z W y Z x d W 9 0 O 0 N v d W 5 0 c n k m c X V v d D s s J n F 1 b 3 Q 7 d G 9 0 Y W x k a X N j b 3 V u d C Z x d W 9 0 O 1 0 i I C 8 + P E V u d H J 5 I F R 5 c G U 9 I k Z p b G x D b 2 x 1 b W 5 U e X B l c y I g V m F s d W U 9 I n N C a E U 9 I i A v P j x F b n R y e S B U e X B l P S J G a W x s T G F z d F V w Z G F 0 Z W Q i I F Z h b H V l P S J k M j A y N C 0 w O S 0 x N V Q x M z o z N D o z O C 4 4 M T A x M D Q 0 W i I g L z 4 8 R W 5 0 c n k g V H l w Z T 0 i R m l s b E V y c m 9 y Q 2 9 1 b n Q i I F Z h b H V l P S J s M C I g L z 4 8 R W 5 0 c n k g V H l w Z T 0 i R m l s b E V y c m 9 y Q 2 9 k Z S I g V m F s d W U 9 I n N V b m t u b 3 d u I i A v P j x F b n R y e S B U e X B l P S J G a W x s Q 2 9 1 b n Q i I F Z h b H V l P S J s N S I g L z 4 8 R W 5 0 c n k g V H l w Z T 0 i Q W R k Z W R U b 0 R h d G F N b 2 R l b C I g V m F s d W U 9 I m w x I i A v P j w v U 3 R h Y m x l R W 5 0 c m l l c z 4 8 L 0 l 0 Z W 0 + P E l 0 Z W 0 + P E l 0 Z W 1 M b 2 N h d G l v b j 4 8 S X R l b V R 5 c G U + R m 9 y b X V s Y T w v S X R l b V R 5 c G U + P E l 0 Z W 1 Q Y X R o P l N l Y 3 R p b 2 4 x L 1 Z p Z X d f V G 9 w N V 9 D b 3 V u d H J 5 X 0 R p c 2 N v d W 5 0 L 1 N v d X J j Z T w v S X R l b V B h d G g + P C 9 J d G V t T G 9 j Y X R p b 2 4 + P F N 0 Y W J s Z U V u d H J p Z X M g L z 4 8 L 0 l 0 Z W 0 + P E l 0 Z W 0 + P E l 0 Z W 1 M b 2 N h d G l v b j 4 8 S X R l b V R 5 c G U + R m 9 y b X V s Y T w v S X R l b V R 5 c G U + P E l 0 Z W 1 Q Y X R o P l N l Y 3 R p b 2 4 x L 1 Z p Z X d f V G 9 w N V 9 D b 3 V u d H J 5 X 0 R p c 2 N v d W 5 0 L 2 R i b 1 9 W a W V 3 X 1 R v c D V f Q 2 9 1 b n R y e V 9 E a X N j b 3 V u d D w v S X R l b V B h d G g + P C 9 J d G V t T G 9 j Y X R p b 2 4 + P F N 0 Y W J s Z U V u d H J p Z X M g L z 4 8 L 0 l 0 Z W 0 + P E l 0 Z W 0 + P E l 0 Z W 1 M b 2 N h d G l v b j 4 8 S X R l b V R 5 c G U + R m 9 y b X V s Y T w v S X R l b V R 5 c G U + P E l 0 Z W 1 Q Y X R o P l N l Y 3 R p b 2 4 x L 1 Z p Z X d f T m V 0 U 2 F s Z X N f U G V y X 0 V t c D w v S X R l b V B h d G g + P C 9 J d G V t T G 9 j Y X R p b 2 4 + P F N 0 Y W J s Z U V u d H J p Z X M + P E V u d H J 5 I F R 5 c G U 9 I k l z U H J p d m F 0 Z S I g V m F s d W U 9 I m w w I i A v P j x F b n R y e S B U e X B l P S J R d W V y e U l E I i B W Y W x 1 Z T 0 i c 2 I x Y z A 0 Y W I x L W I 0 O W M t N G V h M i 1 i M 2 I 4 L T g 1 M W I w N j M 5 Z W Q 4 N y 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5 I i A v P j x F b n R y e S B U e X B l P S J G a W x s R X J y b 3 J D b 2 R l I i B W Y W x 1 Z T 0 i c 1 V u a 2 5 v d 2 4 i I C 8 + P E V u d H J 5 I F R 5 c G U 9 I k Z p b G x F c n J v c k N v d W 5 0 I i B W Y W x 1 Z T 0 i b D A i I C 8 + P E V u d H J 5 I F R 5 c G U 9 I k Z p b G x M Y X N 0 V X B k Y X R l Z C I g V m F s d W U 9 I m Q y M D I 0 L T A 5 L T E 1 V D E z O j U z O j Q 2 L j k z O T M 5 O T V a I i A v P j x F b n R y e S B U e X B l P S J G a W x s Q 2 9 s d W 1 u V H l w Z X M i I F Z h b H V l P S J z Q m h F U k F n P T 0 i I C 8 + P E V u d H J 5 I F R 5 c G U 9 I k Z p b G x D b 2 x 1 b W 5 O Y W 1 l c y I g V m F s d W U 9 I n N b J n F 1 b 3 Q 7 R W 1 w b G 9 5 Z W U g T m F t Z S Z x d W 9 0 O y w m c X V v d D t O Z X Q g U 2 F s Z X M m c X V v d D s s J n F 1 b 3 Q 7 Q V Z H I E 5 l d C B T Y W x l c y Z x d W 9 0 O y w m c X V v d D t D b 3 V u d C B P Z i B P c m R l c n 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X J 2 Z X I u R G F 0 Y W J h c 2 V c X C 8 y L 1 N R T C 9 z a G l r b y 0 y M D E 5 M D c x M G l c X F x c b X N z c W x z Z X J 2 Z X I w M T t O T 1 J U S F d O R C 9 k Y m 8 v V m l l d 1 9 O Z X R T Y W x l c 1 9 Q Z X J f R W 1 w L n t F b X B s b 3 l l Z S B O Y W 1 l L D B 9 J n F 1 b 3 Q 7 L C Z x d W 9 0 O 1 N l c n Z l c i 5 E Y X R h Y m F z Z V x c L z I v U 1 F M L 3 N o a W t v L T I w M T k w N z E w a V x c X F x t c 3 N x b H N l c n Z l c j A x O 0 5 P U l R I V 0 5 E L 2 R i b y 9 W a W V 3 X 0 5 l d F N h b G V z X 1 B l c l 9 F b X A u e 0 5 l d C B T Y W x l c y w x f S Z x d W 9 0 O y w m c X V v d D t T Z X J 2 Z X I u R G F 0 Y W J h c 2 V c X C 8 y L 1 N R T C 9 z a G l r b y 0 y M D E 5 M D c x M G l c X F x c b X N z c W x z Z X J 2 Z X I w M T t O T 1 J U S F d O R C 9 k Y m 8 v V m l l d 1 9 O Z X R T Y W x l c 1 9 Q Z X J f R W 1 w L n t B V k c g T m V 0 I F N h b G V z L D J 9 J n F 1 b 3 Q 7 L C Z x d W 9 0 O 1 N l c n Z l c i 5 E Y X R h Y m F z Z V x c L z I v U 1 F M L 3 N o a W t v L T I w M T k w N z E w a V x c X F x t c 3 N x b H N l c n Z l c j A x O 0 5 P U l R I V 0 5 E L 2 R i b y 9 W a W V 3 X 0 5 l d F N h b G V z X 1 B l c l 9 F b X A u e 0 N v d W 5 0 I E 9 m I E 9 y Z G V y c y w z f S Z x d W 9 0 O 1 0 s J n F 1 b 3 Q 7 Q 2 9 s d W 1 u Q 2 9 1 b n Q m c X V v d D s 6 N C w m c X V v d D t L Z X l D b 2 x 1 b W 5 O Y W 1 l c y Z x d W 9 0 O z p b X S w m c X V v d D t D b 2 x 1 b W 5 J Z G V u d G l 0 a W V z J n F 1 b 3 Q 7 O l s m c X V v d D t T Z X J 2 Z X I u R G F 0 Y W J h c 2 V c X C 8 y L 1 N R T C 9 z a G l r b y 0 y M D E 5 M D c x M G l c X F x c b X N z c W x z Z X J 2 Z X I w M T t O T 1 J U S F d O R C 9 k Y m 8 v V m l l d 1 9 O Z X R T Y W x l c 1 9 Q Z X J f R W 1 w L n t F b X B s b 3 l l Z S B O Y W 1 l L D B 9 J n F 1 b 3 Q 7 L C Z x d W 9 0 O 1 N l c n Z l c i 5 E Y X R h Y m F z Z V x c L z I v U 1 F M L 3 N o a W t v L T I w M T k w N z E w a V x c X F x t c 3 N x b H N l c n Z l c j A x O 0 5 P U l R I V 0 5 E L 2 R i b y 9 W a W V 3 X 0 5 l d F N h b G V z X 1 B l c l 9 F b X A u e 0 5 l d C B T Y W x l c y w x f S Z x d W 9 0 O y w m c X V v d D t T Z X J 2 Z X I u R G F 0 Y W J h c 2 V c X C 8 y L 1 N R T C 9 z a G l r b y 0 y M D E 5 M D c x M G l c X F x c b X N z c W x z Z X J 2 Z X I w M T t O T 1 J U S F d O R C 9 k Y m 8 v V m l l d 1 9 O Z X R T Y W x l c 1 9 Q Z X J f R W 1 w L n t B V k c g T m V 0 I F N h b G V z L D J 9 J n F 1 b 3 Q 7 L C Z x d W 9 0 O 1 N l c n Z l c i 5 E Y X R h Y m F z Z V x c L z I v U 1 F M L 3 N o a W t v L T I w M T k w N z E w a V x c X F x t c 3 N x b H N l c n Z l c j A x O 0 5 P U l R I V 0 5 E L 2 R i b y 9 W a W V 3 X 0 5 l d F N h b G V z X 1 B l c l 9 F b X A u e 0 N v d W 5 0 I E 9 m I E 9 y Z G V y c y w z f S Z x d W 9 0 O 1 0 s J n F 1 b 3 Q 7 U m V s Y X R p b 2 5 z a G l w S W 5 m b y Z x d W 9 0 O z p b X X 0 i I C 8 + P C 9 T d G F i b G V F b n R y a W V z P j w v S X R l b T 4 8 S X R l b T 4 8 S X R l b U x v Y 2 F 0 a W 9 u P j x J d G V t V H l w Z T 5 G b 3 J t d W x h P C 9 J d G V t V H l w Z T 4 8 S X R l b V B h d G g + U 2 V j d G l v b j E v V m l l d 1 9 O Z X R T Y W x l c 1 9 Q Z X J f R W 1 w L 1 N v d X J j Z T w v S X R l b V B h d G g + P C 9 J d G V t T G 9 j Y X R p b 2 4 + P F N 0 Y W J s Z U V u d H J p Z X M g L z 4 8 L 0 l 0 Z W 0 + P E l 0 Z W 0 + P E l 0 Z W 1 M b 2 N h d G l v b j 4 8 S X R l b V R 5 c G U + R m 9 y b X V s Y T w v S X R l b V R 5 c G U + P E l 0 Z W 1 Q Y X R o P l N l Y 3 R p b 2 4 x L 1 Z p Z X d f T m V 0 U 2 F s Z X N f U G V y X 0 V t c C 9 k Y m 9 f V m l l d 1 9 O Z X R T Y W x l c 1 9 Q Z X J f R W 1 w P C 9 J d G V t U G F 0 a D 4 8 L 0 l 0 Z W 1 M b 2 N h d G l v b j 4 8 U 3 R h Y m x l R W 5 0 c m l l c y A v P j w v S X R l b T 4 8 S X R l b T 4 8 S X R l b U x v Y 2 F 0 a W 9 u P j x J d G V t V H l w Z T 5 G b 3 J t d W x h P C 9 J d G V t V H l w Z T 4 8 S X R l b V B h d G g + U 2 V j d G l v b j E v V m l l d 1 9 L Z X l Q c m 9 k d W N 0 T W V 0 c m l j c y U y M C g y K T w v S X R l b V B h d G g + P C 9 J d G V t T G 9 j Y X R p b 2 4 + P F N 0 Y W J s Z U V u d H J p Z X M + P E V u d H J 5 I F R 5 c G U 9 I k l z U H J p d m F 0 Z S I g V m F s d W U 9 I m w w I i A v P j x F b n R y e S B U e X B l P S J R d W V y e U l E I i B W Y W x 1 Z T 0 i c z A 1 Z W I 0 N T Q 3 L T c 2 M j U t N D Z m M i 0 5 O D h i L W I x N G M z N D N j Z D l i M 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S I g L z 4 8 R W 5 0 c n k g V H l w Z T 0 i R m l s b E V y c m 9 y Q 2 9 k Z S I g V m F s d W U 9 I n N V b m t u b 3 d u I i A v P j x F b n R y e S B U e X B l P S J G a W x s R X J y b 3 J D b 3 V u d C I g V m F s d W U 9 I m w w I i A v P j x F b n R y e S B U e X B l P S J G a W x s T G F z d F V w Z G F 0 Z W Q i I F Z h b H V l P S J k M j A y N C 0 w O S 0 w M l Q w N j o 1 M T o 1 O S 4 4 N D E 4 M D M 0 W i I g L z 4 8 R W 5 0 c n k g V H l w Z T 0 i R m l s b E N v b H V t b l R 5 c G V z I i B W Y W x 1 Z T 0 i c 0 V S R U N B Z 0 k 9 I i A v P j x F b n R y e S B U e X B l P S J G a W x s Q 2 9 s d W 1 u T m F t Z X M i I F Z h b H V l P S J z W y Z x d W 9 0 O 1 B y b 2 Z p d F 9 N Y X J n a W 4 m c X V v d D s s J n F 1 b 3 Q 7 T m V 0 X 0 1 h c m d p b i Z x d W 9 0 O y w m c X V v d D t Q c m 9 k d W N 0 c 1 9 D b 3 V u d C Z x d W 9 0 O y w m c X V v d D t O b 2 5 f R G l z Y 2 9 1 b n R l Z C Z x d W 9 0 O y w m c X V v d D t E a X N j b 3 V u d G V k 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y d m V y L k R h d G F i Y X N l X F w v M i 9 T U U w v c 2 h p a 2 8 t M j A x O T A 3 M T B p X F x c X G 1 z c 3 F s c 2 V y d m V y M D E 7 T k 9 S V E h X T k Q v Z G J v L 1 Z p Z X d f S 2 V 5 U H J v Z H V j d E 1 l d H J p Y 3 M u e 1 B y b 2 Z p d F 9 N Y X J n a W 4 s M H 0 m c X V v d D s s J n F 1 b 3 Q 7 U 2 V y d m V y L k R h d G F i Y X N l X F w v M i 9 T U U w v c 2 h p a 2 8 t M j A x O T A 3 M T B p X F x c X G 1 z c 3 F s c 2 V y d m V y M D E 7 T k 9 S V E h X T k Q v Z G J v L 1 Z p Z X d f S 2 V 5 U H J v Z H V j d E 1 l d H J p Y 3 M u e 0 5 l d F 9 N Y X J n a W 4 s M X 0 m c X V v d D s s J n F 1 b 3 Q 7 U 2 V y d m V y L k R h d G F i Y X N l X F w v M i 9 T U U w v c 2 h p a 2 8 t M j A x O T A 3 M T B p X F x c X G 1 z c 3 F s c 2 V y d m V y M D E 7 T k 9 S V E h X T k Q v Z G J v L 1 Z p Z X d f S 2 V 5 U H J v Z H V j d E 1 l d H J p Y 3 M u e 1 B y b 2 R 1 Y 3 R z X 0 N v d W 5 0 L D J 9 J n F 1 b 3 Q 7 L C Z x d W 9 0 O 1 N l c n Z l c i 5 E Y X R h Y m F z Z V x c L z I v U 1 F M L 3 N o a W t v L T I w M T k w N z E w a V x c X F x t c 3 N x b H N l c n Z l c j A x O 0 5 P U l R I V 0 5 E L 2 R i b y 9 W a W V 3 X 0 t l e V B y b 2 R 1 Y 3 R N Z X R y a W N z L n t O b 2 5 f R G l z Y 2 9 1 b n R l Z C w z f S Z x d W 9 0 O y w m c X V v d D t T Z X J 2 Z X I u R G F 0 Y W J h c 2 V c X C 8 y L 1 N R T C 9 z a G l r b y 0 y M D E 5 M D c x M G l c X F x c b X N z c W x z Z X J 2 Z X I w M T t O T 1 J U S F d O R C 9 k Y m 8 v V m l l d 1 9 L Z X l Q c m 9 k d W N 0 T W V 0 c m l j c y 5 7 R G l z Y 2 9 1 b n R l Z C w 0 f S Z x d W 9 0 O 1 0 s J n F 1 b 3 Q 7 Q 2 9 s d W 1 u Q 2 9 1 b n Q m c X V v d D s 6 N S w m c X V v d D t L Z X l D b 2 x 1 b W 5 O Y W 1 l c y Z x d W 9 0 O z p b X S w m c X V v d D t D b 2 x 1 b W 5 J Z G V u d G l 0 a W V z J n F 1 b 3 Q 7 O l s m c X V v d D t T Z X J 2 Z X I u R G F 0 Y W J h c 2 V c X C 8 y L 1 N R T C 9 z a G l r b y 0 y M D E 5 M D c x M G l c X F x c b X N z c W x z Z X J 2 Z X I w M T t O T 1 J U S F d O R C 9 k Y m 8 v V m l l d 1 9 L Z X l Q c m 9 k d W N 0 T W V 0 c m l j c y 5 7 U H J v Z m l 0 X 0 1 h c m d p b i w w f S Z x d W 9 0 O y w m c X V v d D t T Z X J 2 Z X I u R G F 0 Y W J h c 2 V c X C 8 y L 1 N R T C 9 z a G l r b y 0 y M D E 5 M D c x M G l c X F x c b X N z c W x z Z X J 2 Z X I w M T t O T 1 J U S F d O R C 9 k Y m 8 v V m l l d 1 9 L Z X l Q c m 9 k d W N 0 T W V 0 c m l j c y 5 7 T m V 0 X 0 1 h c m d p b i w x f S Z x d W 9 0 O y w m c X V v d D t T Z X J 2 Z X I u R G F 0 Y W J h c 2 V c X C 8 y L 1 N R T C 9 z a G l r b y 0 y M D E 5 M D c x M G l c X F x c b X N z c W x z Z X J 2 Z X I w M T t O T 1 J U S F d O R C 9 k Y m 8 v V m l l d 1 9 L Z X l Q c m 9 k d W N 0 T W V 0 c m l j c y 5 7 U H J v Z H V j d H N f Q 2 9 1 b n Q s M n 0 m c X V v d D s s J n F 1 b 3 Q 7 U 2 V y d m V y L k R h d G F i Y X N l X F w v M i 9 T U U w v c 2 h p a 2 8 t M j A x O T A 3 M T B p X F x c X G 1 z c 3 F s c 2 V y d m V y M D E 7 T k 9 S V E h X T k Q v Z G J v L 1 Z p Z X d f S 2 V 5 U H J v Z H V j d E 1 l d H J p Y 3 M u e 0 5 v b l 9 E a X N j b 3 V u d G V k L D N 9 J n F 1 b 3 Q 7 L C Z x d W 9 0 O 1 N l c n Z l c i 5 E Y X R h Y m F z Z V x c L z I v U 1 F M L 3 N o a W t v L T I w M T k w N z E w a V x c X F x t c 3 N x b H N l c n Z l c j A x O 0 5 P U l R I V 0 5 E L 2 R i b y 9 W a W V 3 X 0 t l e V B y b 2 R 1 Y 3 R N Z X R y a W N z L n t E a X N j b 3 V u d G V k L D R 9 J n F 1 b 3 Q 7 X S w m c X V v d D t S Z W x h d G l v b n N o a X B J b m Z v J n F 1 b 3 Q 7 O l t d f S I g L z 4 8 L 1 N 0 Y W J s Z U V u d H J p Z X M + P C 9 J d G V t P j x J d G V t P j x J d G V t T G 9 j Y X R p b 2 4 + P E l 0 Z W 1 U e X B l P k Z v c m 1 1 b G E 8 L 0 l 0 Z W 1 U e X B l P j x J d G V t U G F 0 a D 5 T Z W N 0 a W 9 u M S 9 W a W V 3 X 0 t l e V B y b 2 R 1 Y 3 R N Z X R y a W N z J T I w K D I p L 1 N v d X J j Z T w v S X R l b V B h d G g + P C 9 J d G V t T G 9 j Y X R p b 2 4 + P F N 0 Y W J s Z U V u d H J p Z X M g L z 4 8 L 0 l 0 Z W 0 + P E l 0 Z W 0 + P E l 0 Z W 1 M b 2 N h d G l v b j 4 8 S X R l b V R 5 c G U + R m 9 y b X V s Y T w v S X R l b V R 5 c G U + P E l 0 Z W 1 Q Y X R o P l N l Y 3 R p b 2 4 x L 1 Z p Z X d f S 2 V 5 U H J v Z H V j d E 1 l d H J p Y 3 M l M j A o M i k v Z G J v X 1 Z p Z X d f S 2 V 5 U H J v Z H V j d E 1 l d H J p Y 3 M 8 L 0 l 0 Z W 1 Q Y X R o P j w v S X R l b U x v Y 2 F 0 a W 9 u P j x T d G F i b G V F b n R y a W V z I C 8 + P C 9 J d G V t P j x J d G V t P j x J d G V t T G 9 j Y X R p b 2 4 + P E l 0 Z W 1 U e X B l P k Z v c m 1 1 b G E 8 L 0 l 0 Z W 1 U e X B l P j x J d G V t U G F 0 a D 5 T Z W N 0 a W 9 u M S 9 W a W V 3 X 0 t l e V B y b 2 R 1 Y 3 R N Z X R y a W N z J T I w K D M p P C 9 J d G V t U G F 0 a D 4 8 L 0 l 0 Z W 1 M b 2 N h d G l v b j 4 8 U 3 R h Y m x l R W 5 0 c m l l c z 4 8 R W 5 0 c n k g V H l w Z T 0 i S X N Q c m l 2 Y X R l I i B W Y W x 1 Z T 0 i b D A i I C 8 + P E V u d H J 5 I F R 5 c G U 9 I l F 1 Z X J 5 S U Q i I F Z h b H V l P S J z Z D Y 2 Y T R h Y 2 U t N j I 1 Y i 0 0 N W Y x L T k w N m M t N 2 F h O W E 3 N D V j Y j M z 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I i A v P j x F b n R y e S B U e X B l P S J G a W x s R X J y b 3 J D b 2 R l I i B W Y W x 1 Z T 0 i c 1 V u a 2 5 v d 2 4 i I C 8 + P E V u d H J 5 I F R 5 c G U 9 I k Z p b G x F c n J v c k N v d W 5 0 I i B W Y W x 1 Z T 0 i b D A i I C 8 + P E V u d H J 5 I F R 5 c G U 9 I k Z p b G x M Y X N 0 V X B k Y X R l Z C I g V m F s d W U 9 I m Q y M D I 0 L T A 5 L T A y V D A 2 O j U x O j U 5 L j g 0 M T g w M z R a I i A v P j x F b n R y e S B U e X B l P S J G a W x s Q 2 9 s d W 1 u V H l w Z X M i I F Z h b H V l P S J z R V J F Q 0 F n S T 0 i I C 8 + P E V u d H J 5 I F R 5 c G U 9 I k Z p b G x D b 2 x 1 b W 5 O Y W 1 l c y I g V m F s d W U 9 I n N b J n F 1 b 3 Q 7 U H J v Z m l 0 X 0 1 h c m d p b i Z x d W 9 0 O y w m c X V v d D t O Z X R f T W F y Z 2 l u J n F 1 b 3 Q 7 L C Z x d W 9 0 O 1 B y b 2 R 1 Y 3 R z X 0 N v d W 5 0 J n F 1 b 3 Q 7 L C Z x d W 9 0 O 0 5 v b l 9 E a X N j b 3 V u d G V k J n F 1 b 3 Q 7 L C Z x d W 9 0 O 0 R p c 2 N v d W 5 0 Z W 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X J 2 Z X I u R G F 0 Y W J h c 2 V c X C 8 y L 1 N R T C 9 z a G l r b y 0 y M D E 5 M D c x M G l c X F x c b X N z c W x z Z X J 2 Z X I w M T t O T 1 J U S F d O R C 9 k Y m 8 v V m l l d 1 9 L Z X l Q c m 9 k d W N 0 T W V 0 c m l j c y 5 7 U H J v Z m l 0 X 0 1 h c m d p b i w w f S Z x d W 9 0 O y w m c X V v d D t T Z X J 2 Z X I u R G F 0 Y W J h c 2 V c X C 8 y L 1 N R T C 9 z a G l r b y 0 y M D E 5 M D c x M G l c X F x c b X N z c W x z Z X J 2 Z X I w M T t O T 1 J U S F d O R C 9 k Y m 8 v V m l l d 1 9 L Z X l Q c m 9 k d W N 0 T W V 0 c m l j c y 5 7 T m V 0 X 0 1 h c m d p b i w x f S Z x d W 9 0 O y w m c X V v d D t T Z X J 2 Z X I u R G F 0 Y W J h c 2 V c X C 8 y L 1 N R T C 9 z a G l r b y 0 y M D E 5 M D c x M G l c X F x c b X N z c W x z Z X J 2 Z X I w M T t O T 1 J U S F d O R C 9 k Y m 8 v V m l l d 1 9 L Z X l Q c m 9 k d W N 0 T W V 0 c m l j c y 5 7 U H J v Z H V j d H N f Q 2 9 1 b n Q s M n 0 m c X V v d D s s J n F 1 b 3 Q 7 U 2 V y d m V y L k R h d G F i Y X N l X F w v M i 9 T U U w v c 2 h p a 2 8 t M j A x O T A 3 M T B p X F x c X G 1 z c 3 F s c 2 V y d m V y M D E 7 T k 9 S V E h X T k Q v Z G J v L 1 Z p Z X d f S 2 V 5 U H J v Z H V j d E 1 l d H J p Y 3 M u e 0 5 v b l 9 E a X N j b 3 V u d G V k L D N 9 J n F 1 b 3 Q 7 L C Z x d W 9 0 O 1 N l c n Z l c i 5 E Y X R h Y m F z Z V x c L z I v U 1 F M L 3 N o a W t v L T I w M T k w N z E w a V x c X F x t c 3 N x b H N l c n Z l c j A x O 0 5 P U l R I V 0 5 E L 2 R i b y 9 W a W V 3 X 0 t l e V B y b 2 R 1 Y 3 R N Z X R y a W N z L n t E a X N j b 3 V u d G V k L D R 9 J n F 1 b 3 Q 7 X S w m c X V v d D t D b 2 x 1 b W 5 D b 3 V u d C Z x d W 9 0 O z o 1 L C Z x d W 9 0 O 0 t l e U N v b H V t b k 5 h b W V z J n F 1 b 3 Q 7 O l t d L C Z x d W 9 0 O 0 N v b H V t b k l k Z W 5 0 a X R p Z X M m c X V v d D s 6 W y Z x d W 9 0 O 1 N l c n Z l c i 5 E Y X R h Y m F z Z V x c L z I v U 1 F M L 3 N o a W t v L T I w M T k w N z E w a V x c X F x t c 3 N x b H N l c n Z l c j A x O 0 5 P U l R I V 0 5 E L 2 R i b y 9 W a W V 3 X 0 t l e V B y b 2 R 1 Y 3 R N Z X R y a W N z L n t Q c m 9 m a X R f T W F y Z 2 l u L D B 9 J n F 1 b 3 Q 7 L C Z x d W 9 0 O 1 N l c n Z l c i 5 E Y X R h Y m F z Z V x c L z I v U 1 F M L 3 N o a W t v L T I w M T k w N z E w a V x c X F x t c 3 N x b H N l c n Z l c j A x O 0 5 P U l R I V 0 5 E L 2 R i b y 9 W a W V 3 X 0 t l e V B y b 2 R 1 Y 3 R N Z X R y a W N z L n t O Z X R f T W F y Z 2 l u L D F 9 J n F 1 b 3 Q 7 L C Z x d W 9 0 O 1 N l c n Z l c i 5 E Y X R h Y m F z Z V x c L z I v U 1 F M L 3 N o a W t v L T I w M T k w N z E w a V x c X F x t c 3 N x b H N l c n Z l c j A x O 0 5 P U l R I V 0 5 E L 2 R i b y 9 W a W V 3 X 0 t l e V B y b 2 R 1 Y 3 R N Z X R y a W N z L n t Q c m 9 k d W N 0 c 1 9 D b 3 V u d C w y f S Z x d W 9 0 O y w m c X V v d D t T Z X J 2 Z X I u R G F 0 Y W J h c 2 V c X C 8 y L 1 N R T C 9 z a G l r b y 0 y M D E 5 M D c x M G l c X F x c b X N z c W x z Z X J 2 Z X I w M T t O T 1 J U S F d O R C 9 k Y m 8 v V m l l d 1 9 L Z X l Q c m 9 k d W N 0 T W V 0 c m l j c y 5 7 T m 9 u X 0 R p c 2 N v d W 5 0 Z W Q s M 3 0 m c X V v d D s s J n F 1 b 3 Q 7 U 2 V y d m V y L k R h d G F i Y X N l X F w v M i 9 T U U w v c 2 h p a 2 8 t M j A x O T A 3 M T B p X F x c X G 1 z c 3 F s c 2 V y d m V y M D E 7 T k 9 S V E h X T k Q v Z G J v L 1 Z p Z X d f S 2 V 5 U H J v Z H V j d E 1 l d H J p Y 3 M u e 0 R p c 2 N v d W 5 0 Z W Q s N H 0 m c X V v d D t d L C Z x d W 9 0 O 1 J l b G F 0 a W 9 u c 2 h p c E l u Z m 8 m c X V v d D s 6 W 1 1 9 I i A v P j w v U 3 R h Y m x l R W 5 0 c m l l c z 4 8 L 0 l 0 Z W 0 + P E l 0 Z W 0 + P E l 0 Z W 1 M b 2 N h d G l v b j 4 8 S X R l b V R 5 c G U + R m 9 y b X V s Y T w v S X R l b V R 5 c G U + P E l 0 Z W 1 Q Y X R o P l N l Y 3 R p b 2 4 x L 1 Z p Z X d f S 2 V 5 U H J v Z H V j d E 1 l d H J p Y 3 M l M j A o M y k v U 2 9 1 c m N l P C 9 J d G V t U G F 0 a D 4 8 L 0 l 0 Z W 1 M b 2 N h d G l v b j 4 8 U 3 R h Y m x l R W 5 0 c m l l c y A v P j w v S X R l b T 4 8 S X R l b T 4 8 S X R l b U x v Y 2 F 0 a W 9 u P j x J d G V t V H l w Z T 5 G b 3 J t d W x h P C 9 J d G V t V H l w Z T 4 8 S X R l b V B h d G g + U 2 V j d G l v b j E v V m l l d 1 9 L Z X l Q c m 9 k d W N 0 T W V 0 c m l j c y U y M C g z K S 9 k Y m 9 f V m l l d 1 9 L Z X l Q c m 9 k d W N 0 T W V 0 c m l j c z w v S X R l b V B h d G g + P C 9 J d G V t T G 9 j Y X R p b 2 4 + P F N 0 Y W J s Z U V u d H J p Z X M g L z 4 8 L 0 l 0 Z W 0 + P C 9 J d G V t c z 4 8 L 0 x v Y 2 F s U G F j a 2 F n Z U 1 l d G F k Y X R h R m l s Z T 4 W A A A A U E s F B g A A A A A A A A A A A A A A A A A A A A A A A C Y B A A A B A A A A 0 I y d 3 w E V 0 R G M e g D A T 8 K X 6 w E A A A D M 3 0 Z e H q C Z R I O d 0 t j F e M N 6 A A A A A A I A A A A A A B B m A A A A A Q A A I A A A A D Z V r 9 p X 7 U 0 m A C u F + c u D 1 y P 4 h I v v j 7 3 Z 7 F I G Z v Z P O w v C A A A A A A 6 A A A A A A g A A I A A A A J s M C l e X Y 4 n F j P Q p 6 w W N 2 j z 5 U W C m S M U S e m 5 p y l 1 / k 5 Q 6 U A A A A C F 0 i 2 q i U Z m l l h 4 E D 3 D M 8 w 9 P p v S 8 a J h L J 5 d j H f l / e F A / 2 L C R i T T i r 8 / v R u b h U R 0 H 8 K T t Y D g H Z M C k O l G A F u 1 a i l K d 9 9 C Y I m F p j V C U 7 i 8 G k R x Q Q A A A A A f l 1 1 q a 9 + m B z P M f Z b F e P G g f L 1 u m M o e u S Q t D Q P Y I X 6 U X u 0 1 y l K i w e 8 B V Y n v I c c B v O 7 5 z k K P s n P b q N b Q D I 9 U s L S w = < / D a t a M a s h u p > 
</file>

<file path=customXml/item27.xml>��< ? x m l   v e r s i o n = " 1 . 0 "   e n c o d i n g = " U T F - 1 6 " ? > < G e m i n i   x m l n s = " h t t p : / / g e m i n i / p i v o t c u s t o m i z a t i o n / 0 b c 2 7 9 e e - a d 9 0 - 4 9 2 c - 9 9 4 5 - 2 f b b f a c 9 c d 0 e " > < C u s t o m C o n t e n t > < ! [ C D A T A [ < ? x m l   v e r s i o n = " 1 . 0 "   e n c o d i n g = " u t f - 1 6 " ? > < S e t t i n g s > < C a l c u l a t e d F i e l d s > < i t e m > < M e a s u r e N a m e > S u m   o f   N e t S a l e s   2 < / M e a s u r e N a m e > < D i s p l a y N a m e > S u m   o f   N e t S a l e s   2 < / D i s p l a y N a m e > < V i s i b l e > F a l s e < / V i s i b l e > < / i t e m > < i t e m > < M e a s u r e N a m e > S u m   o f   D i s c o u n t   2 < / M e a s u r e N a m e > < D i s p l a y N a m e > S u m   o f   D i s c o u n t   2 < / D i s p l a y N a m e > < V i s i b l e > F a l s e < / V i s i b l e > < / i t e m > < i t e m > < M e a s u r e N a m e > S u m   o f   P r o f i t   2 < / M e a s u r e N a m e > < D i s p l a y N a m e > S u m   o f   P r o f i t   2 < / D i s p l a y N a m e > < V i s i b l e > F a l s e < / V i s i b l e > < / i t e m > < i t e m > < M e a s u r e N a m e > A v e r a g e   o f   N e t S a l e s < / M e a s u r e N a m e > < D i s p l a y N a m e > A v e r a g e   o f   N e t S a l e s < / D i s p l a y N a m e > < V i s i b l e > F a l s e < / V i s i b l e > < / i t e m > < i t e m > < M e a s u r e N a m e > A v e r a g e   o f   D i s c o u n t < / M e a s u r e N a m e > < D i s p l a y N a m e > A v e r a g e   o f   D i s c o u n t < / D i s p l a y N a m e > < V i s i b l e > F a l s e < / V i s i b l e > < / i t e m > < i t e m > < M e a s u r e N a m e > A v e r a g e   o f   P r o f i t < / M e a s u r e N a m e > < D i s p l a y N a m e > A v e r a g e   o f   P r o f i t < / D i s p l a y N a m e > < V i s i b l e > F a l s e < / V i s i b l e > < / i t e m > < i t e m > < M e a s u r e N a m e > C o u n t   o f   E m p l o y e e I D < / M e a s u r e N a m e > < D i s p l a y N a m e > C o u n t   o f   E m p l o y e e I D < / D i s p l a y N a m e > < V i s i b l e > F a l s e < / V i s i b l e > < / i t e m > < i t e m > < M e a s u r e N a m e > C o u n t   o f   C a t e g o r y I D < / M e a s u r e N a m e > < D i s p l a y N a m e > C o u n t   o f   C a t e g o r y I D < / D i s p l a y N a m e > < V i s i b l e > F a l s e < / V i s i b l e > < / i t e m > < i t e m > < M e a s u r e N a m e > C o u n t   o f   O r d e r I D < / M e a s u r e N a m e > < D i s p l a y N a m e > C o u n t   o f   O r d e r I D < / D i s p l a y N a m e > < V i s i b l e > F a l s e < / V i s i b l e > < / i t e m > < i t e m > < M e a s u r e N a m e > C o u n t   o f   C u s t o m e r I D < / M e a s u r e N a m e > < D i s p l a y N a m e > C o u n t   o f   C u s t o m e r I D < / D i s p l a y N a m e > < V i s i b l e > F a l s e < / V i s i b l e > < / i t e m > < i t e m > < M e a s u r e N a m e > C o u n t   o f   S h i p p e r I D < / M e a s u r e N a m e > < D i s p l a y N a m e > C o u n t   o f   S h i p p e r I D < / D i s p l a y N a m e > < V i s i b l e > F a l s e < / V i s i b l e > < / i t e m > < i t e m > < M e a s u r e N a m e > C o u n t   o f   P r o d u c t I D < / M e a s u r e N a m e > < D i s p l a y N a m e > C o u n t   o f   P r o d u c t I D < / D i s p l a y N a m e > < V i s i b l e > F a l s e < / V i s i b l e > < / i t e m > < i t e m > < M e a s u r e N a m e > C o u n t   o f   S u p e r v i s o r   I D < / M e a s u r e N a m e > < D i s p l a y N a m e > C o u n t   o f   S u p e r v i s o r   I D < / D i s p l a y N a m e > < V i s i b l e > F a l s e < / V i s i b l e > < / i t e m > < / C a l c u l a t e d F i e l d s > < S A H o s t H a s h > 0 < / S A H o s t H a s h > < G e m i n i F i e l d L i s t V i s i b l e > T r u e < / G e m i n i F i e l d L i s t V i s i b l e > < / S e t t i n g s > ] ] > < / C u s t o m C o n t e n t > < / G e m i n i > 
</file>

<file path=customXml/item28.xml>��< ? x m l   v e r s i o n = " 1 . 0 "   e n c o d i n g = " U T F - 1 6 " ? > < G e m i n i   x m l n s = " h t t p : / / g e m i n i / p i v o t c u s t o m i z a t i o n / f e b d 6 d 3 f - 3 a 1 a - 4 c 0 9 - a 2 d 7 - 4 b 0 b 7 b b 3 f f 9 d " > < C u s t o m C o n t e n t > < ! [ C D A T A [ < ? x m l   v e r s i o n = " 1 . 0 "   e n c o d i n g = " u t f - 1 6 " ? > < S e t t i n g s > < C a l c u l a t e d F i e l d s > < i t e m > < M e a s u r e N a m e > S u m   o f   N e t S a l e s   2 < / M e a s u r e N a m e > < D i s p l a y N a m e > S u m   o f   N e t S a l e s   2 < / D i s p l a y N a m e > < V i s i b l e > F a l s e < / V i s i b l e > < / i t e m > < i t e m > < M e a s u r e N a m e > S u m   o f   D i s c o u n t   2 < / M e a s u r e N a m e > < D i s p l a y N a m e > S u m   o f   D i s c o u n t   2 < / D i s p l a y N a m e > < V i s i b l e > F a l s e < / V i s i b l e > < / i t e m > < i t e m > < M e a s u r e N a m e > S u m   o f   P r o f i t   2 < / M e a s u r e N a m e > < D i s p l a y N a m e > S u m   o f   P r o f i t   2 < / D i s p l a y N a m e > < V i s i b l e > F a l s e < / V i s i b l e > < / i t e m > < i t e m > < M e a s u r e N a m e > A v e r a g e   o f   N e t S a l e s < / M e a s u r e N a m e > < D i s p l a y N a m e > A v e r a g e   o f   N e t S a l e s < / D i s p l a y N a m e > < V i s i b l e > F a l s e < / V i s i b l e > < / i t e m > < i t e m > < M e a s u r e N a m e > A v e r a g e   o f   D i s c o u n t < / M e a s u r e N a m e > < D i s p l a y N a m e > A v e r a g e   o f   D i s c o u n t < / D i s p l a y N a m e > < V i s i b l e > F a l s e < / V i s i b l e > < / i t e m > < i t e m > < M e a s u r e N a m e > A v e r a g e   o f   P r o f i t < / M e a s u r e N a m e > < D i s p l a y N a m e > A v e r a g e   o f   P r o f i t < / D i s p l a y N a m e > < V i s i b l e > F a l s e < / V i s i b l e > < / i t e m > < i t e m > < M e a s u r e N a m e > C o u n t   o f   E m p l o y e e I D < / M e a s u r e N a m e > < D i s p l a y N a m e > C o u n t   o f   E m p l o y e e I D < / D i s p l a y N a m e > < V i s i b l e > F a l s e < / V i s i b l e > < / i t e m > < i t e m > < M e a s u r e N a m e > C o u n t   o f   C a t e g o r y I D < / M e a s u r e N a m e > < D i s p l a y N a m e > C o u n t   o f   C a t e g o r y I D < / D i s p l a y N a m e > < V i s i b l e > F a l s e < / V i s i b l e > < / i t e m > < i t e m > < M e a s u r e N a m e > C o u n t   o f   O r d e r I D < / M e a s u r e N a m e > < D i s p l a y N a m e > C o u n t   o f   O r d e r I D < / D i s p l a y N a m e > < V i s i b l e > F a l s e < / V i s i b l e > < / i t e m > < i t e m > < M e a s u r e N a m e > C o u n t   o f   C u s t o m e r I D < / M e a s u r e N a m e > < D i s p l a y N a m e > C o u n t   o f   C u s t o m e r I D < / D i s p l a y N a m e > < V i s i b l e > F a l s e < / V i s i b l e > < / i t e m > < i t e m > < M e a s u r e N a m e > C o u n t   o f   S h i p p e r I D < / M e a s u r e N a m e > < D i s p l a y N a m e > C o u n t   o f   S h i p p e r I D < / D i s p l a y N a m e > < V i s i b l e > F a l s e < / V i s i b l e > < / i t e m > < i t e m > < M e a s u r e N a m e > C o u n t   o f   P r o d u c t I D < / M e a s u r e N a m e > < D i s p l a y N a m e > C o u n t   o f   P r o d u c t I D < / D i s p l a y N a m e > < V i s i b l e > F a l s e < / V i s i b l e > < / i t e m > < i t e m > < M e a s u r e N a m e > C o u n t   o f   S u p e r v i s o r   I D < / M e a s u r e N a m e > < D i s p l a y N a m e > C o u n t   o f   S u p e r v i s o r   I D < / D i s p l a y N a m e > < V i s i b l e > F a l s e < / V i s i b l e > < / i t e m > < / C a l c u l a t e d F i e l d s > < S A H o s t H a s h > 0 < / S A H o s t H a s h > < G e m i n i F i e l d L i s t V i s i b l e > T r u e < / G e m i n i F i e l d L i s t V i s i b l e > < / S e t t i n g s > ] ] > < / C u s t o m C o n t e n t > < / G e m i n i > 
</file>

<file path=customXml/item29.xml>��< ? x m l   v e r s i o n = " 1 . 0 "   e n c o d i n g = " U T F - 1 6 " ? > < G e m i n i   x m l n s = " h t t p : / / g e m i n i / p i v o t c u s t o m i z a t i o n / 2 6 1 f d 2 b 3 - 9 1 4 b - 4 1 9 c - 8 0 c b - 1 e 6 c d 1 0 5 d d 5 7 " > < C u s t o m C o n t e n t > < ! [ C D A T A [ < ? x m l   v e r s i o n = " 1 . 0 "   e n c o d i n g = " u t f - 1 6 " ? > < S e t t i n g s > < C a l c u l a t e d F i e l d s > < i t e m > < M e a s u r e N a m e > S u m   o f   N e t S a l e s   2 < / M e a s u r e N a m e > < D i s p l a y N a m e > S u m   o f   N e t S a l e s   2 < / D i s p l a y N a m e > < V i s i b l e > F a l s e < / V i s i b l e > < / i t e m > < i t e m > < M e a s u r e N a m e > S u m   o f   D i s c o u n t   2 < / M e a s u r e N a m e > < D i s p l a y N a m e > S u m   o f   D i s c o u n t   2 < / D i s p l a y N a m e > < V i s i b l e > F a l s e < / V i s i b l e > < / i t e m > < i t e m > < M e a s u r e N a m e > S u m   o f   P r o f i t   2 < / M e a s u r e N a m e > < D i s p l a y N a m e > S u m   o f   P r o f i t   2 < / D i s p l a y N a m e > < V i s i b l e > F a l s e < / V i s i b l e > < / i t e m > < i t e m > < M e a s u r e N a m e > A v e r a g e   o f   N e t S a l e s < / M e a s u r e N a m e > < D i s p l a y N a m e > A v e r a g e   o f   N e t S a l e s < / D i s p l a y N a m e > < V i s i b l e > F a l s e < / V i s i b l e > < / i t e m > < i t e m > < M e a s u r e N a m e > A v e r a g e   o f   D i s c o u n t < / M e a s u r e N a m e > < D i s p l a y N a m e > A v e r a g e   o f   D i s c o u n t < / D i s p l a y N a m e > < V i s i b l e > F a l s e < / V i s i b l e > < / i t e m > < i t e m > < M e a s u r e N a m e > A v e r a g e   o f   P r o f i t < / M e a s u r e N a m e > < D i s p l a y N a m e > A v e r a g e   o f   P r o f i t < / D i s p l a y N a m e > < V i s i b l e > F a l s e < / V i s i b l e > < / i t e m > < i t e m > < M e a s u r e N a m e > C o u n t   o f   E m p l o y e e I D < / M e a s u r e N a m e > < D i s p l a y N a m e > C o u n t   o f   E m p l o y e e I D < / D i s p l a y N a m e > < V i s i b l e > F a l s e < / V i s i b l e > < / i t e m > < i t e m > < M e a s u r e N a m e > C o u n t   o f   C a t e g o r y I D < / M e a s u r e N a m e > < D i s p l a y N a m e > C o u n t   o f   C a t e g o r y I D < / D i s p l a y N a m e > < V i s i b l e > F a l s e < / V i s i b l e > < / i t e m > < i t e m > < M e a s u r e N a m e > C o u n t   o f   O r d e r I D < / M e a s u r e N a m e > < D i s p l a y N a m e > C o u n t   o f   O r d e r I D < / D i s p l a y N a m e > < V i s i b l e > F a l s e < / V i s i b l e > < / i t e m > < i t e m > < M e a s u r e N a m e > C o u n t   o f   C u s t o m e r I D < / M e a s u r e N a m e > < D i s p l a y N a m e > C o u n t   o f   C u s t o m e r I D < / D i s p l a y N a m e > < V i s i b l e > F a l s e < / V i s i b l e > < / i t e m > < i t e m > < M e a s u r e N a m e > C o u n t   o f   S h i p p e r I D < / M e a s u r e N a m e > < D i s p l a y N a m e > C o u n t   o f   S h i p p e r I D < / D i s p l a y N a m e > < V i s i b l e > F a l s e < / V i s i b l e > < / i t e m > < i t e m > < M e a s u r e N a m e > C o u n t   o f   P r o d u c t I D < / M e a s u r e N a m e > < D i s p l a y N a m e > C o u n t   o f   P r o d u c t I D < / D i s p l a y N a m e > < V i s i b l e > F a l s e < / V i s i b l e > < / i t e m > < i t e m > < M e a s u r e N a m e > C o u n t   o f   S u p e r v i s o r   I D < / M e a s u r e N a m e > < D i s p l a y N a m e > C o u n t   o f   S u p e r v i s o r   I D < / D i s p l a y N a m e > < V i s i b l e > F a l s e < / V i s i b l e > < / i t e m > < / C a l c u l a t e d F i e l d s > < S A H o s t H a s h > 0 < / S A H o s t H a s h > < G e m i n i F i e l d L i s t V i s i b l e > T r u e < / G e m i n i F i e l d L i s t V i s i b l e > < / S e t t i n g s > ] ] > < / C u s t o m C o n t e n t > < / G e m i n i > 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0.xml>��< ? x m l   v e r s i o n = " 1 . 0 "   e n c o d i n g = " U T F - 1 6 " ? > < G e m i n i   x m l n s = " h t t p : / / g e m i n i / p i v o t c u s t o m i z a t i o n / 5 3 6 9 e 6 e c - d 7 6 0 - 4 5 d f - 9 f 7 2 - 9 2 0 d f 8 1 c 0 7 2 3 " > < C u s t o m C o n t e n t > < ! [ C D A T A [ < ? x m l   v e r s i o n = " 1 . 0 "   e n c o d i n g = " u t f - 1 6 " ? > < S e t t i n g s > < C a l c u l a t e d F i e l d s > < i t e m > < M e a s u r e N a m e > S u m   o f   N e t S a l e s   2 < / M e a s u r e N a m e > < D i s p l a y N a m e > S u m   o f   N e t S a l e s   2 < / D i s p l a y N a m e > < V i s i b l e > F a l s e < / V i s i b l e > < / i t e m > < i t e m > < M e a s u r e N a m e > S u m   o f   D i s c o u n t   2 < / M e a s u r e N a m e > < D i s p l a y N a m e > S u m   o f   D i s c o u n t   2 < / D i s p l a y N a m e > < V i s i b l e > F a l s e < / V i s i b l e > < / i t e m > < i t e m > < M e a s u r e N a m e > S u m   o f   P r o f i t   2 < / M e a s u r e N a m e > < D i s p l a y N a m e > S u m   o f   P r o f i t   2 < / D i s p l a y N a m e > < V i s i b l e > F a l s e < / V i s i b l e > < / i t e m > < i t e m > < M e a s u r e N a m e > A v e r a g e   o f   N e t S a l e s < / M e a s u r e N a m e > < D i s p l a y N a m e > A v e r a g e   o f   N e t S a l e s < / D i s p l a y N a m e > < V i s i b l e > F a l s e < / V i s i b l e > < / i t e m > < i t e m > < M e a s u r e N a m e > A v e r a g e   o f   D i s c o u n t < / M e a s u r e N a m e > < D i s p l a y N a m e > A v e r a g e   o f   D i s c o u n t < / D i s p l a y N a m e > < V i s i b l e > F a l s e < / V i s i b l e > < / i t e m > < i t e m > < M e a s u r e N a m e > A v e r a g e   o f   P r o f i t < / M e a s u r e N a m e > < D i s p l a y N a m e > A v e r a g e   o f   P r o f i t < / D i s p l a y N a m e > < V i s i b l e > F a l s e < / V i s i b l e > < / i t e m > < i t e m > < M e a s u r e N a m e > C o u n t   o f   E m p l o y e e I D < / M e a s u r e N a m e > < D i s p l a y N a m e > C o u n t   o f   E m p l o y e e I D < / D i s p l a y N a m e > < V i s i b l e > F a l s e < / V i s i b l e > < / i t e m > < i t e m > < M e a s u r e N a m e > C o u n t   o f   C a t e g o r y I D < / M e a s u r e N a m e > < D i s p l a y N a m e > C o u n t   o f   C a t e g o r y I D < / D i s p l a y N a m e > < V i s i b l e > F a l s e < / V i s i b l e > < / i t e m > < i t e m > < M e a s u r e N a m e > C o u n t   o f   O r d e r I D < / M e a s u r e N a m e > < D i s p l a y N a m e > C o u n t   o f   O r d e r I D < / D i s p l a y N a m e > < V i s i b l e > F a l s e < / V i s i b l e > < / i t e m > < i t e m > < M e a s u r e N a m e > C o u n t   o f   C u s t o m e r I D < / M e a s u r e N a m e > < D i s p l a y N a m e > C o u n t   o f   C u s t o m e r I D < / D i s p l a y N a m e > < V i s i b l e > F a l s e < / V i s i b l e > < / i t e m > < i t e m > < M e a s u r e N a m e > C o u n t   o f   S h i p p e r I D < / M e a s u r e N a m e > < D i s p l a y N a m e > C o u n t   o f   S h i p p e r I D < / D i s p l a y N a m e > < V i s i b l e > F a l s e < / V i s i b l e > < / i t e m > < i t e m > < M e a s u r e N a m e > C o u n t   o f   P r o d u c t I D < / M e a s u r e N a m e > < D i s p l a y N a m e > C o u n t   o f   P r o d u c t I D < / D i s p l a y N a m e > < V i s i b l e > F a l s e < / V i s i b l e > < / i t e m > < i t e m > < M e a s u r e N a m e > C o u n t   o f   S u p e r v i s o r   I D < / M e a s u r e N a m e > < D i s p l a y N a m e > C o u n t   o f   S u p e r v i s o r   I D < / D i s p l a y N a m e > < V i s i b l e > F a l s e < / V i s i b l e > < / i t e m > < / C a l c u l a t e d F i e l d s > < S A H o s t H a s h > 0 < / S A H o s t H a s h > < G e m i n i F i e l d L i s t V i s i b l e > T r u e < / G e m i n i F i e l d L i s t V i s i b l e > < / S e t t i n g s > ] ] > < / C u s t o m C o n t e n t > < / G e m i n i > 
</file>

<file path=customXml/item31.xml>��< ? x m l   v e r s i o n = " 1 . 0 "   e n c o d i n g = " U T F - 1 6 " ? > < G e m i n i   x m l n s = " h t t p : / / g e m i n i / p i v o t c u s t o m i z a t i o n / e 3 7 7 e 4 9 2 - 0 f 6 6 - 4 4 6 1 - a 0 a 5 - c f e b a 0 3 c a b b c " > < C u s t o m C o n t e n t > < ! [ C D A T A [ < ? x m l   v e r s i o n = " 1 . 0 "   e n c o d i n g = " u t f - 1 6 " ? > < S e t t i n g s > < C a l c u l a t e d F i e l d s > < i t e m > < M e a s u r e N a m e > S u m   o f   N e t S a l e s   2 < / M e a s u r e N a m e > < D i s p l a y N a m e > S u m   o f   N e t S a l e s   2 < / D i s p l a y N a m e > < V i s i b l e > F a l s e < / V i s i b l e > < / i t e m > < i t e m > < M e a s u r e N a m e > S u m   o f   D i s c o u n t   2 < / M e a s u r e N a m e > < D i s p l a y N a m e > S u m   o f   D i s c o u n t   2 < / D i s p l a y N a m e > < V i s i b l e > F a l s e < / V i s i b l e > < / i t e m > < i t e m > < M e a s u r e N a m e > S u m   o f   P r o f i t   2 < / M e a s u r e N a m e > < D i s p l a y N a m e > S u m   o f   P r o f i t   2 < / D i s p l a y N a m e > < V i s i b l e > F a l s e < / V i s i b l e > < / i t e m > < i t e m > < M e a s u r e N a m e > A v e r a g e   o f   N e t S a l e s < / M e a s u r e N a m e > < D i s p l a y N a m e > A v e r a g e   o f   N e t S a l e s < / D i s p l a y N a m e > < V i s i b l e > F a l s e < / V i s i b l e > < / i t e m > < i t e m > < M e a s u r e N a m e > A v e r a g e   o f   D i s c o u n t < / M e a s u r e N a m e > < D i s p l a y N a m e > A v e r a g e   o f   D i s c o u n t < / D i s p l a y N a m e > < V i s i b l e > F a l s e < / V i s i b l e > < / i t e m > < i t e m > < M e a s u r e N a m e > A v e r a g e   o f   P r o f i t < / M e a s u r e N a m e > < D i s p l a y N a m e > A v e r a g e   o f   P r o f i t < / D i s p l a y N a m e > < V i s i b l e > F a l s e < / V i s i b l e > < / i t e m > < i t e m > < M e a s u r e N a m e > C o u n t   o f   E m p l o y e e I D < / M e a s u r e N a m e > < D i s p l a y N a m e > C o u n t   o f   E m p l o y e e I D < / D i s p l a y N a m e > < V i s i b l e > F a l s e < / V i s i b l e > < / i t e m > < i t e m > < M e a s u r e N a m e > C o u n t   o f   C a t e g o r y I D < / M e a s u r e N a m e > < D i s p l a y N a m e > C o u n t   o f   C a t e g o r y I D < / D i s p l a y N a m e > < V i s i b l e > F a l s e < / V i s i b l e > < / i t e m > < i t e m > < M e a s u r e N a m e > C o u n t   o f   O r d e r I D < / M e a s u r e N a m e > < D i s p l a y N a m e > C o u n t   o f   O r d e r I D < / D i s p l a y N a m e > < V i s i b l e > F a l s e < / V i s i b l e > < / i t e m > < i t e m > < M e a s u r e N a m e > C o u n t   o f   C u s t o m e r I D < / M e a s u r e N a m e > < D i s p l a y N a m e > C o u n t   o f   C u s t o m e r I D < / D i s p l a y N a m e > < V i s i b l e > F a l s e < / V i s i b l e > < / i t e m > < i t e m > < M e a s u r e N a m e > C o u n t   o f   S h i p p e r I D < / M e a s u r e N a m e > < D i s p l a y N a m e > C o u n t   o f   S h i p p e r I D < / D i s p l a y N a m e > < V i s i b l e > F a l s e < / V i s i b l e > < / i t e m > < i t e m > < M e a s u r e N a m e > C o u n t   o f   P r o d u c t I D < / M e a s u r e N a m e > < D i s p l a y N a m e > C o u n t   o f   P r o d u c t I D < / D i s p l a y N a m e > < V i s i b l e > F a l s e < / V i s i b l e > < / i t e m > < i t e m > < M e a s u r e N a m e > C o u n t   o f   S u p e r v i s o r   I D < / M e a s u r e N a m e > < D i s p l a y N a m e > C o u n t   o f   S u p e r v i s o r   I D < / D i s p l a y N a m e > < V i s i b l e > F a l s e < / V i s i b l e > < / i t e m > < / C a l c u l a t e d F i e l d s > < S A H o s t H a s h > 0 < / S A H o s t H a s h > < G e m i n i F i e l d L i s t V i s i b l e > T r u e < / G e m i n i F i e l d L i s t V i s i b l e > < / S e t t i n g s > ] ] > < / C u s t o m C o n t e n t > < / G e m i n i > 
</file>

<file path=customXml/item32.xml>��< ? x m l   v e r s i o n = " 1 . 0 "   e n c o d i n g = " U T F - 1 6 " ? > < G e m i n i   x m l n s = " h t t p : / / g e m i n i / p i v o t c u s t o m i z a t i o n / 7 f e 0 4 4 f f - 5 7 c c - 4 1 c 6 - 9 e 1 5 - 2 9 4 7 3 9 2 d f 0 6 7 " > < C u s t o m C o n t e n t > < ! [ C D A T A [ < ? x m l   v e r s i o n = " 1 . 0 "   e n c o d i n g = " u t f - 1 6 " ? > < S e t t i n g s > < C a l c u l a t e d F i e l d s > < i t e m > < M e a s u r e N a m e > S u m   o f   N e t S a l e s   2 < / M e a s u r e N a m e > < D i s p l a y N a m e > S u m   o f   N e t S a l e s   2 < / D i s p l a y N a m e > < V i s i b l e > F a l s e < / V i s i b l e > < / i t e m > < i t e m > < M e a s u r e N a m e > S u m   o f   D i s c o u n t   2 < / M e a s u r e N a m e > < D i s p l a y N a m e > S u m   o f   D i s c o u n t   2 < / D i s p l a y N a m e > < V i s i b l e > F a l s e < / V i s i b l e > < / i t e m > < i t e m > < M e a s u r e N a m e > S u m   o f   P r o f i t   2 < / M e a s u r e N a m e > < D i s p l a y N a m e > S u m   o f   P r o f i t   2 < / D i s p l a y N a m e > < V i s i b l e > F a l s e < / V i s i b l e > < / i t e m > < i t e m > < M e a s u r e N a m e > A v e r a g e   o f   N e t S a l e s < / M e a s u r e N a m e > < D i s p l a y N a m e > A v e r a g e   o f   N e t S a l e s < / D i s p l a y N a m e > < V i s i b l e > F a l s e < / V i s i b l e > < / i t e m > < i t e m > < M e a s u r e N a m e > A v e r a g e   o f   D i s c o u n t < / M e a s u r e N a m e > < D i s p l a y N a m e > A v e r a g e   o f   D i s c o u n t < / D i s p l a y N a m e > < V i s i b l e > F a l s e < / V i s i b l e > < / i t e m > < i t e m > < M e a s u r e N a m e > A v e r a g e   o f   P r o f i t < / M e a s u r e N a m e > < D i s p l a y N a m e > A v e r a g e   o f   P r o f i t < / D i s p l a y N a m e > < V i s i b l e > F a l s e < / V i s i b l e > < / i t e m > < i t e m > < M e a s u r e N a m e > C o u n t   o f   E m p l o y e e I D < / M e a s u r e N a m e > < D i s p l a y N a m e > C o u n t   o f   E m p l o y e e I D < / D i s p l a y N a m e > < V i s i b l e > F a l s e < / V i s i b l e > < / i t e m > < i t e m > < M e a s u r e N a m e > C o u n t   o f   C a t e g o r y I D < / M e a s u r e N a m e > < D i s p l a y N a m e > C o u n t   o f   C a t e g o r y I D < / D i s p l a y N a m e > < V i s i b l e > F a l s e < / V i s i b l e > < / i t e m > < i t e m > < M e a s u r e N a m e > C o u n t   o f   O r d e r I D < / M e a s u r e N a m e > < D i s p l a y N a m e > C o u n t   o f   O r d e r I D < / D i s p l a y N a m e > < V i s i b l e > F a l s e < / V i s i b l e > < / i t e m > < i t e m > < M e a s u r e N a m e > C o u n t   o f   C u s t o m e r I D < / M e a s u r e N a m e > < D i s p l a y N a m e > C o u n t   o f   C u s t o m e r I D < / D i s p l a y N a m e > < V i s i b l e > F a l s e < / V i s i b l e > < / i t e m > < i t e m > < M e a s u r e N a m e > C o u n t   o f   S h i p p e r I D < / M e a s u r e N a m e > < D i s p l a y N a m e > C o u n t   o f   S h i p p e r I D < / D i s p l a y N a m e > < V i s i b l e > F a l s e < / V i s i b l e > < / i t e m > < i t e m > < M e a s u r e N a m e > C o u n t   o f   P r o d u c t I D < / M e a s u r e N a m e > < D i s p l a y N a m e > C o u n t   o f   P r o d u c t I D < / D i s p l a y N a m e > < V i s i b l e > F a l s e < / V i s i b l e > < / i t e m > < i t e m > < M e a s u r e N a m e > C o u n t   o f   S u p e r v i s o r   I D < / M e a s u r e N a m e > < D i s p l a y N a m e > C o u n t   o f   S u p e r v i s o r   I D < / D i s p l a y N a m e > < V i s i b l e > F a l s e < / V i s i b l e > < / i t e m > < / C a l c u l a t e d F i e l d s > < S A H o s t H a s h > 0 < / S A H o s t H a s h > < G e m i n i F i e l d L i s t V i s i b l e > T r u e < / G e m i n i F i e l d L i s t V i s i b l e > < / S e t t i n g s > ] ] > < / C u s t o m C o n t e n t > < / G e m i n i > 
</file>

<file path=customXml/item33.xml>��< ? x m l   v e r s i o n = " 1 . 0 "   e n c o d i n g = " U T F - 1 6 " ? > < G e m i n i   x m l n s = " h t t p : / / g e m i n i / p i v o t c u s t o m i z a t i o n / c 4 9 c a 3 3 c - 4 2 b 3 - 4 0 7 a - b 5 7 0 - 3 d 7 2 9 b 0 6 c 6 7 f " > < C u s t o m C o n t e n t > < ! [ C D A T A [ < ? x m l   v e r s i o n = " 1 . 0 "   e n c o d i n g = " u t f - 1 6 " ? > < S e t t i n g s > < C a l c u l a t e d F i e l d s > < i t e m > < M e a s u r e N a m e > S u m   o f   N e t S a l e s   2 < / M e a s u r e N a m e > < D i s p l a y N a m e > S u m   o f   N e t S a l e s   2 < / D i s p l a y N a m e > < V i s i b l e > F a l s e < / V i s i b l e > < / i t e m > < i t e m > < M e a s u r e N a m e > S u m   o f   D i s c o u n t   2 < / M e a s u r e N a m e > < D i s p l a y N a m e > S u m   o f   D i s c o u n t   2 < / D i s p l a y N a m e > < V i s i b l e > F a l s e < / V i s i b l e > < / i t e m > < i t e m > < M e a s u r e N a m e > S u m   o f   P r o f i t   2 < / M e a s u r e N a m e > < D i s p l a y N a m e > S u m   o f   P r o f i t   2 < / D i s p l a y N a m e > < V i s i b l e > F a l s e < / V i s i b l e > < / i t e m > < i t e m > < M e a s u r e N a m e > A v e r a g e   o f   N e t S a l e s < / M e a s u r e N a m e > < D i s p l a y N a m e > A v e r a g e   o f   N e t S a l e s < / D i s p l a y N a m e > < V i s i b l e > F a l s e < / V i s i b l e > < / i t e m > < i t e m > < M e a s u r e N a m e > A v e r a g e   o f   D i s c o u n t < / M e a s u r e N a m e > < D i s p l a y N a m e > A v e r a g e   o f   D i s c o u n t < / D i s p l a y N a m e > < V i s i b l e > F a l s e < / V i s i b l e > < / i t e m > < i t e m > < M e a s u r e N a m e > A v e r a g e   o f   P r o f i t < / M e a s u r e N a m e > < D i s p l a y N a m e > A v e r a g e   o f   P r o f i t < / D i s p l a y N a m e > < V i s i b l e > F a l s e < / V i s i b l e > < / i t e m > < i t e m > < M e a s u r e N a m e > C o u n t   o f   E m p l o y e e I D < / M e a s u r e N a m e > < D i s p l a y N a m e > C o u n t   o f   E m p l o y e e I D < / D i s p l a y N a m e > < V i s i b l e > F a l s e < / V i s i b l e > < / i t e m > < i t e m > < M e a s u r e N a m e > C o u n t   o f   C a t e g o r y I D < / M e a s u r e N a m e > < D i s p l a y N a m e > C o u n t   o f   C a t e g o r y I D < / D i s p l a y N a m e > < V i s i b l e > F a l s e < / V i s i b l e > < / i t e m > < i t e m > < M e a s u r e N a m e > C o u n t   o f   O r d e r I D < / M e a s u r e N a m e > < D i s p l a y N a m e > C o u n t   o f   O r d e r I D < / D i s p l a y N a m e > < V i s i b l e > F a l s e < / V i s i b l e > < / i t e m > < i t e m > < M e a s u r e N a m e > C o u n t   o f   C u s t o m e r I D < / M e a s u r e N a m e > < D i s p l a y N a m e > C o u n t   o f   C u s t o m e r I D < / D i s p l a y N a m e > < V i s i b l e > F a l s e < / V i s i b l e > < / i t e m > < i t e m > < M e a s u r e N a m e > C o u n t   o f   S h i p p e r I D < / M e a s u r e N a m e > < D i s p l a y N a m e > C o u n t   o f   S h i p p e r I D < / D i s p l a y N a m e > < V i s i b l e > F a l s e < / V i s i b l e > < / i t e m > < i t e m > < M e a s u r e N a m e > C o u n t   o f   P r o d u c t I D < / M e a s u r e N a m e > < D i s p l a y N a m e > C o u n t   o f   P r o d u c t I D < / D i s p l a y N a m e > < V i s i b l e > F a l s e < / V i s i b l e > < / i t e m > < i t e m > < M e a s u r e N a m e > C o u n t   o f   S u p e r v i s o r   I D < / M e a s u r e N a m e > < D i s p l a y N a m e > C o u n t   o f   S u p e r v i s o r   I D < / D i s p l a y N a m e > < V i s i b l e > F a l s e < / V i s i b l e > < / i t e m > < / C a l c u l a t e d F i e l d s > < S A H o s t H a s h > 0 < / S A H o s t H a s h > < G e m i n i F i e l d L i s t V i s i b l e > T r u e < / G e m i n i F i e l d L i s t V i s i b l e > < / S e t t i n g s > ] ] > < / C u s t o m C o n t e n t > < / G e m i n i > 
</file>

<file path=customXml/item34.xml>��< ? x m l   v e r s i o n = " 1 . 0 "   e n c o d i n g = " U T F - 1 6 " ? > < G e m i n i   x m l n s = " h t t p : / / g e m i n i / p i v o t c u s t o m i z a t i o n / 3 4 e b d 3 1 5 - b b a c - 4 5 9 9 - 9 2 c f - 9 3 3 0 3 b e 2 6 f 8 2 " > < C u s t o m C o n t e n t > < ! [ C D A T A [ < ? x m l   v e r s i o n = " 1 . 0 "   e n c o d i n g = " u t f - 1 6 " ? > < S e t t i n g s > < C a l c u l a t e d F i e l d s > < i t e m > < M e a s u r e N a m e > S u m   o f   N e t S a l e s   2 < / M e a s u r e N a m e > < D i s p l a y N a m e > S u m   o f   N e t S a l e s   2 < / D i s p l a y N a m e > < V i s i b l e > F a l s e < / V i s i b l e > < / i t e m > < i t e m > < M e a s u r e N a m e > S u m   o f   D i s c o u n t   2 < / M e a s u r e N a m e > < D i s p l a y N a m e > S u m   o f   D i s c o u n t   2 < / D i s p l a y N a m e > < V i s i b l e > F a l s e < / V i s i b l e > < / i t e m > < i t e m > < M e a s u r e N a m e > S u m   o f   P r o f i t   2 < / M e a s u r e N a m e > < D i s p l a y N a m e > S u m   o f   P r o f i t   2 < / D i s p l a y N a m e > < V i s i b l e > F a l s e < / V i s i b l e > < / i t e m > < i t e m > < M e a s u r e N a m e > A v e r a g e   o f   N e t S a l e s < / M e a s u r e N a m e > < D i s p l a y N a m e > A v e r a g e   o f   N e t S a l e s < / D i s p l a y N a m e > < V i s i b l e > F a l s e < / V i s i b l e > < / i t e m > < i t e m > < M e a s u r e N a m e > A v e r a g e   o f   D i s c o u n t < / M e a s u r e N a m e > < D i s p l a y N a m e > A v e r a g e   o f   D i s c o u n t < / D i s p l a y N a m e > < V i s i b l e > F a l s e < / V i s i b l e > < / i t e m > < i t e m > < M e a s u r e N a m e > A v e r a g e   o f   P r o f i t < / M e a s u r e N a m e > < D i s p l a y N a m e > A v e r a g e   o f   P r o f i t < / D i s p l a y N a m e > < V i s i b l e > F a l s e < / V i s i b l e > < / i t e m > < i t e m > < M e a s u r e N a m e > C o u n t   o f   E m p l o y e e I D < / M e a s u r e N a m e > < D i s p l a y N a m e > C o u n t   o f   E m p l o y e e I D < / D i s p l a y N a m e > < V i s i b l e > F a l s e < / V i s i b l e > < / i t e m > < i t e m > < M e a s u r e N a m e > C o u n t   o f   C a t e g o r y I D < / M e a s u r e N a m e > < D i s p l a y N a m e > C o u n t   o f   C a t e g o r y I D < / D i s p l a y N a m e > < V i s i b l e > F a l s e < / V i s i b l e > < / i t e m > < i t e m > < M e a s u r e N a m e > C o u n t   o f   O r d e r I D < / M e a s u r e N a m e > < D i s p l a y N a m e > C o u n t   o f   O r d e r I D < / D i s p l a y N a m e > < V i s i b l e > F a l s e < / V i s i b l e > < / i t e m > < i t e m > < M e a s u r e N a m e > C o u n t   o f   C u s t o m e r I D < / M e a s u r e N a m e > < D i s p l a y N a m e > C o u n t   o f   C u s t o m e r I D < / D i s p l a y N a m e > < V i s i b l e > F a l s e < / V i s i b l e > < / i t e m > < i t e m > < M e a s u r e N a m e > C o u n t   o f   S h i p p e r I D < / M e a s u r e N a m e > < D i s p l a y N a m e > C o u n t   o f   S h i p p e r I D < / D i s p l a y N a m e > < V i s i b l e > F a l s e < / V i s i b l e > < / i t e m > < i t e m > < M e a s u r e N a m e > C o u n t   o f   P r o d u c t I D < / M e a s u r e N a m e > < D i s p l a y N a m e > C o u n t   o f   P r o d u c t I D < / D i s p l a y N a m e > < V i s i b l e > F a l s e < / V i s i b l e > < / i t e m > < i t e m > < M e a s u r e N a m e > C o u n t   o f   S u p e r v i s o r   I D < / M e a s u r e N a m e > < D i s p l a y N a m e > C o u n t   o f   S u p e r v i s o r   I D < / D i s p l a y N a m e > < V i s i b l e > F a l s e < / V i s i b l e > < / i t e m > < / C a l c u l a t e d F i e l d s > < S A H o s t H a s h > 0 < / S A H o s t H a s h > < G e m i n i F i e l d L i s t V i s i b l e > T r u e < / G e m i n i F i e l d L i s t V i s i b l e > < / S e t t i n g s > ] ] > < / C u s t o m C o n t e n t > < / G e m i n i > 
</file>

<file path=customXml/item35.xml>��< ? x m l   v e r s i o n = " 1 . 0 "   e n c o d i n g = " U T F - 1 6 " ? > < G e m i n i   x m l n s = " h t t p : / / g e m i n i / p i v o t c u s t o m i z a t i o n / f 4 0 c f 7 c d - c 7 4 b - 4 9 b e - 9 1 0 a - f 8 1 a b 1 f a e 5 b c " > < C u s t o m C o n t e n t > < ! [ C D A T A [ < ? x m l   v e r s i o n = " 1 . 0 "   e n c o d i n g = " u t f - 1 6 " ? > < S e t t i n g s > < C a l c u l a t e d F i e l d s > < i t e m > < M e a s u r e N a m e > S u m   o f   N e t S a l e s   2 < / M e a s u r e N a m e > < D i s p l a y N a m e > S u m   o f   N e t S a l e s   2 < / D i s p l a y N a m e > < V i s i b l e > F a l s e < / V i s i b l e > < / i t e m > < i t e m > < M e a s u r e N a m e > S u m   o f   D i s c o u n t   2 < / M e a s u r e N a m e > < D i s p l a y N a m e > S u m   o f   D i s c o u n t   2 < / D i s p l a y N a m e > < V i s i b l e > F a l s e < / V i s i b l e > < / i t e m > < i t e m > < M e a s u r e N a m e > S u m   o f   P r o f i t   2 < / M e a s u r e N a m e > < D i s p l a y N a m e > S u m   o f   P r o f i t   2 < / D i s p l a y N a m e > < V i s i b l e > F a l s e < / V i s i b l e > < / i t e m > < i t e m > < M e a s u r e N a m e > A v e r a g e   o f   N e t S a l e s < / M e a s u r e N a m e > < D i s p l a y N a m e > A v e r a g e   o f   N e t S a l e s < / D i s p l a y N a m e > < V i s i b l e > F a l s e < / V i s i b l e > < / i t e m > < i t e m > < M e a s u r e N a m e > A v e r a g e   o f   D i s c o u n t < / M e a s u r e N a m e > < D i s p l a y N a m e > A v e r a g e   o f   D i s c o u n t < / D i s p l a y N a m e > < V i s i b l e > F a l s e < / V i s i b l e > < / i t e m > < i t e m > < M e a s u r e N a m e > A v e r a g e   o f   P r o f i t < / M e a s u r e N a m e > < D i s p l a y N a m e > A v e r a g e   o f   P r o f i t < / D i s p l a y N a m e > < V i s i b l e > F a l s e < / V i s i b l e > < / i t e m > < i t e m > < M e a s u r e N a m e > C o u n t   o f   E m p l o y e e I D < / M e a s u r e N a m e > < D i s p l a y N a m e > C o u n t   o f   E m p l o y e e I D < / D i s p l a y N a m e > < V i s i b l e > F a l s e < / V i s i b l e > < / i t e m > < i t e m > < M e a s u r e N a m e > C o u n t   o f   C a t e g o r y I D < / M e a s u r e N a m e > < D i s p l a y N a m e > C o u n t   o f   C a t e g o r y I D < / D i s p l a y N a m e > < V i s i b l e > F a l s e < / V i s i b l e > < / i t e m > < i t e m > < M e a s u r e N a m e > C o u n t   o f   O r d e r I D < / M e a s u r e N a m e > < D i s p l a y N a m e > C o u n t   o f   O r d e r I D < / D i s p l a y N a m e > < V i s i b l e > F a l s e < / V i s i b l e > < / i t e m > < i t e m > < M e a s u r e N a m e > C o u n t   o f   C u s t o m e r I D < / M e a s u r e N a m e > < D i s p l a y N a m e > C o u n t   o f   C u s t o m e r I D < / D i s p l a y N a m e > < V i s i b l e > F a l s e < / V i s i b l e > < / i t e m > < i t e m > < M e a s u r e N a m e > C o u n t   o f   S h i p p e r I D < / M e a s u r e N a m e > < D i s p l a y N a m e > C o u n t   o f   S h i p p e r I D < / D i s p l a y N a m e > < V i s i b l e > F a l s e < / V i s i b l e > < / i t e m > < i t e m > < M e a s u r e N a m e > C o u n t   o f   P r o d u c t I D < / M e a s u r e N a m e > < D i s p l a y N a m e > C o u n t   o f   P r o d u c t I D < / D i s p l a y N a m e > < V i s i b l e > F a l s e < / V i s i b l e > < / i t e m > < i t e m > < M e a s u r e N a m e > C o u n t   o f   S u p e r v i s o r   I D < / M e a s u r e N a m e > < D i s p l a y N a m e > C o u n t   o f   S u p e r v i s o r   I D < / D i s p l a y N a m e > < V i s i b l e > F a l s e < / V i s i b l e > < / i t e m > < / C a l c u l a t e d F i e l d s > < S A H o s t H a s h > 0 < / S A H o s t H a s h > < G e m i n i F i e l d L i s t V i s i b l e > T r u e < / G e m i n i F i e l d L i s t V i s i b l e > < / S e t t i n g s > ] ] > < / C u s t o m C o n t e n t > < / G e m i n i > 
</file>

<file path=customXml/item36.xml>��< ? x m l   v e r s i o n = " 1 . 0 "   e n c o d i n g = " U T F - 1 6 " ? > < G e m i n i   x m l n s = " h t t p : / / g e m i n i / p i v o t c u s t o m i z a t i o n / 0 a 7 d 9 6 d 4 - b 8 9 e - 4 b e 9 - 9 3 8 2 - 7 b b e e e 1 0 f 8 f 4 " > < C u s t o m C o n t e n t > < ! [ C D A T A [ < ? x m l   v e r s i o n = " 1 . 0 "   e n c o d i n g = " u t f - 1 6 " ? > < S e t t i n g s > < C a l c u l a t e d F i e l d s > < i t e m > < M e a s u r e N a m e > S u m   o f   N e t S a l e s   2 < / M e a s u r e N a m e > < D i s p l a y N a m e > S u m   o f   N e t S a l e s   2 < / D i s p l a y N a m e > < V i s i b l e > F a l s e < / V i s i b l e > < / i t e m > < i t e m > < M e a s u r e N a m e > S u m   o f   D i s c o u n t   2 < / M e a s u r e N a m e > < D i s p l a y N a m e > S u m   o f   D i s c o u n t   2 < / D i s p l a y N a m e > < V i s i b l e > F a l s e < / V i s i b l e > < / i t e m > < i t e m > < M e a s u r e N a m e > S u m   o f   P r o f i t   2 < / M e a s u r e N a m e > < D i s p l a y N a m e > S u m   o f   P r o f i t   2 < / D i s p l a y N a m e > < V i s i b l e > F a l s e < / V i s i b l e > < / i t e m > < i t e m > < M e a s u r e N a m e > A v e r a g e   o f   N e t S a l e s < / M e a s u r e N a m e > < D i s p l a y N a m e > A v e r a g e   o f   N e t S a l e s < / D i s p l a y N a m e > < V i s i b l e > F a l s e < / V i s i b l e > < / i t e m > < i t e m > < M e a s u r e N a m e > A v e r a g e   o f   D i s c o u n t < / M e a s u r e N a m e > < D i s p l a y N a m e > A v e r a g e   o f   D i s c o u n t < / D i s p l a y N a m e > < V i s i b l e > F a l s e < / V i s i b l e > < / i t e m > < i t e m > < M e a s u r e N a m e > A v e r a g e   o f   P r o f i t < / M e a s u r e N a m e > < D i s p l a y N a m e > A v e r a g e   o f   P r o f i t < / D i s p l a y N a m e > < V i s i b l e > F a l s e < / V i s i b l e > < / i t e m > < i t e m > < M e a s u r e N a m e > C o u n t   o f   E m p l o y e e I D < / M e a s u r e N a m e > < D i s p l a y N a m e > C o u n t   o f   E m p l o y e e I D < / D i s p l a y N a m e > < V i s i b l e > F a l s e < / V i s i b l e > < / i t e m > < i t e m > < M e a s u r e N a m e > C o u n t   o f   C a t e g o r y I D < / M e a s u r e N a m e > < D i s p l a y N a m e > C o u n t   o f   C a t e g o r y I D < / D i s p l a y N a m e > < V i s i b l e > F a l s e < / V i s i b l e > < / i t e m > < i t e m > < M e a s u r e N a m e > C o u n t   o f   O r d e r I D < / M e a s u r e N a m e > < D i s p l a y N a m e > C o u n t   o f   O r d e r I D < / D i s p l a y N a m e > < V i s i b l e > F a l s e < / V i s i b l e > < / i t e m > < i t e m > < M e a s u r e N a m e > C o u n t   o f   C u s t o m e r I D < / M e a s u r e N a m e > < D i s p l a y N a m e > C o u n t   o f   C u s t o m e r I D < / D i s p l a y N a m e > < V i s i b l e > F a l s e < / V i s i b l e > < / i t e m > < i t e m > < M e a s u r e N a m e > C o u n t   o f   S h i p p e r I D < / M e a s u r e N a m e > < D i s p l a y N a m e > C o u n t   o f   S h i p p e r I D < / D i s p l a y N a m e > < V i s i b l e > F a l s e < / V i s i b l e > < / i t e m > < i t e m > < M e a s u r e N a m e > C o u n t   o f   P r o d u c t I D < / M e a s u r e N a m e > < D i s p l a y N a m e > C o u n t   o f   P r o d u c t I D < / D i s p l a y N a m e > < V i s i b l e > F a l s e < / V i s i b l e > < / i t e m > < i t e m > < M e a s u r e N a m e > C o u n t   o f   S u p e r v i s o r   I D < / M e a s u r e N a m e > < D i s p l a y N a m e > C o u n t   o f   S u p e r v i s o r   I D < / D i s p l a y N a m e > < V i s i b l e > F a l s e < / V i s i b l e > < / i t e m > < / C a l c u l a t e d F i e l d s > < S A H o s t H a s h > 0 < / S A H o s t H a s h > < G e m i n i F i e l d L i s t V i s i b l e > T r u e < / G e m i n i F i e l d L i s t V i s i b l e > < / S e t t i n g s > ] ] > < / C u s t o m C o n t e n t > < / G e m i n i > 
</file>

<file path=customXml/item37.xml>��< ? x m l   v e r s i o n = " 1 . 0 "   e n c o d i n g = " U T F - 1 6 " ? > < G e m i n i   x m l n s = " h t t p : / / g e m i n i / p i v o t c u s t o m i z a t i o n / 7 2 2 e 2 3 3 e - 0 c a 4 - 4 1 1 f - b 3 f c - b 1 2 d c 3 e 5 f e 3 f " > < C u s t o m C o n t e n t > < ! [ C D A T A [ < ? x m l   v e r s i o n = " 1 . 0 "   e n c o d i n g = " u t f - 1 6 " ? > < S e t t i n g s > < C a l c u l a t e d F i e l d s > < i t e m > < M e a s u r e N a m e > S u m   o f   N e t S a l e s   2 < / M e a s u r e N a m e > < D i s p l a y N a m e > S u m   o f   N e t S a l e s   2 < / D i s p l a y N a m e > < V i s i b l e > F a l s e < / V i s i b l e > < / i t e m > < i t e m > < M e a s u r e N a m e > S u m   o f   D i s c o u n t   2 < / M e a s u r e N a m e > < D i s p l a y N a m e > S u m   o f   D i s c o u n t   2 < / D i s p l a y N a m e > < V i s i b l e > F a l s e < / V i s i b l e > < / i t e m > < i t e m > < M e a s u r e N a m e > S u m   o f   P r o f i t   2 < / M e a s u r e N a m e > < D i s p l a y N a m e > S u m   o f   P r o f i t   2 < / D i s p l a y N a m e > < V i s i b l e > F a l s e < / V i s i b l e > < / i t e m > < i t e m > < M e a s u r e N a m e > A v e r a g e   o f   N e t S a l e s < / M e a s u r e N a m e > < D i s p l a y N a m e > A v e r a g e   o f   N e t S a l e s < / D i s p l a y N a m e > < V i s i b l e > F a l s e < / V i s i b l e > < / i t e m > < i t e m > < M e a s u r e N a m e > A v e r a g e   o f   D i s c o u n t < / M e a s u r e N a m e > < D i s p l a y N a m e > A v e r a g e   o f   D i s c o u n t < / D i s p l a y N a m e > < V i s i b l e > F a l s e < / V i s i b l e > < / i t e m > < i t e m > < M e a s u r e N a m e > A v e r a g e   o f   P r o f i t < / M e a s u r e N a m e > < D i s p l a y N a m e > A v e r a g e   o f   P r o f i t < / D i s p l a y N a m e > < V i s i b l e > F a l s e < / V i s i b l e > < / i t e m > < i t e m > < M e a s u r e N a m e > C o u n t   o f   E m p l o y e e I D < / M e a s u r e N a m e > < D i s p l a y N a m e > C o u n t   o f   E m p l o y e e I D < / D i s p l a y N a m e > < V i s i b l e > F a l s e < / V i s i b l e > < / i t e m > < i t e m > < M e a s u r e N a m e > C o u n t   o f   C a t e g o r y I D < / M e a s u r e N a m e > < D i s p l a y N a m e > C o u n t   o f   C a t e g o r y I D < / D i s p l a y N a m e > < V i s i b l e > F a l s e < / V i s i b l e > < / i t e m > < i t e m > < M e a s u r e N a m e > C o u n t   o f   O r d e r I D < / M e a s u r e N a m e > < D i s p l a y N a m e > C o u n t   o f   O r d e r I D < / D i s p l a y N a m e > < V i s i b l e > F a l s e < / V i s i b l e > < / i t e m > < i t e m > < M e a s u r e N a m e > C o u n t   o f   C u s t o m e r I D < / M e a s u r e N a m e > < D i s p l a y N a m e > C o u n t   o f   C u s t o m e r I D < / D i s p l a y N a m e > < V i s i b l e > F a l s e < / V i s i b l e > < / i t e m > < i t e m > < M e a s u r e N a m e > C o u n t   o f   S h i p p e r I D < / M e a s u r e N a m e > < D i s p l a y N a m e > C o u n t   o f   S h i p p e r I D < / D i s p l a y N a m e > < V i s i b l e > F a l s e < / V i s i b l e > < / i t e m > < i t e m > < M e a s u r e N a m e > C o u n t   o f   P r o d u c t I D < / M e a s u r e N a m e > < D i s p l a y N a m e > C o u n t   o f   P r o d u c t I D < / D i s p l a y N a m e > < V i s i b l e > F a l s e < / V i s i b l e > < / i t e m > < i t e m > < M e a s u r e N a m e > C o u n t   o f   S u p e r v i s o r   I D < / M e a s u r e N a m e > < D i s p l a y N a m e > C o u n t   o f   S u p e r v i s o r   I D < / D i s p l a y N a m e > < V i s i b l e > F a l s e < / V i s i b l e > < / i t e m > < / C a l c u l a t e d F i e l d s > < S A H o s t H a s h > 0 < / S A H o s t H a s h > < G e m i n i F i e l d L i s t V i s i b l e > T r u e < / G e m i n i F i e l d L i s t V i s i b l e > < / S e t t i n g s > ] ] > < / C u s t o m C o n t e n t > < / G e m i n i > 
</file>

<file path=customXml/item38.xml>��< ? x m l   v e r s i o n = " 1 . 0 "   e n c o d i n g = " U T F - 1 6 " ? > < G e m i n i   x m l n s = " h t t p : / / g e m i n i / p i v o t c u s t o m i z a t i o n / 1 a 5 3 e 5 a 9 - c b 8 f - 4 6 b e - 8 8 1 4 - a d 3 c 8 2 3 8 3 6 3 a " > < C u s t o m C o n t e n t > < ! [ C D A T A [ < ? x m l   v e r s i o n = " 1 . 0 "   e n c o d i n g = " u t f - 1 6 " ? > < S e t t i n g s > < C a l c u l a t e d F i e l d s > < i t e m > < M e a s u r e N a m e > S u m   o f   N e t S a l e s   2 < / M e a s u r e N a m e > < D i s p l a y N a m e > S u m   o f   N e t S a l e s   2 < / D i s p l a y N a m e > < V i s i b l e > F a l s e < / V i s i b l e > < / i t e m > < i t e m > < M e a s u r e N a m e > S u m   o f   D i s c o u n t   2 < / M e a s u r e N a m e > < D i s p l a y N a m e > S u m   o f   D i s c o u n t   2 < / D i s p l a y N a m e > < V i s i b l e > F a l s e < / V i s i b l e > < / i t e m > < i t e m > < M e a s u r e N a m e > S u m   o f   P r o f i t   2 < / M e a s u r e N a m e > < D i s p l a y N a m e > S u m   o f   P r o f i t   2 < / D i s p l a y N a m e > < V i s i b l e > F a l s e < / V i s i b l e > < / i t e m > < i t e m > < M e a s u r e N a m e > A v e r a g e   o f   N e t S a l e s < / M e a s u r e N a m e > < D i s p l a y N a m e > A v e r a g e   o f   N e t S a l e s < / D i s p l a y N a m e > < V i s i b l e > F a l s e < / V i s i b l e > < / i t e m > < i t e m > < M e a s u r e N a m e > A v e r a g e   o f   D i s c o u n t < / M e a s u r e N a m e > < D i s p l a y N a m e > A v e r a g e   o f   D i s c o u n t < / D i s p l a y N a m e > < V i s i b l e > F a l s e < / V i s i b l e > < / i t e m > < i t e m > < M e a s u r e N a m e > A v e r a g e   o f   P r o f i t < / M e a s u r e N a m e > < D i s p l a y N a m e > A v e r a g e   o f   P r o f i t < / D i s p l a y N a m e > < V i s i b l e > F a l s e < / V i s i b l e > < / i t e m > < i t e m > < M e a s u r e N a m e > C o u n t   o f   E m p l o y e e I D < / M e a s u r e N a m e > < D i s p l a y N a m e > C o u n t   o f   E m p l o y e e I D < / D i s p l a y N a m e > < V i s i b l e > F a l s e < / V i s i b l e > < / i t e m > < i t e m > < M e a s u r e N a m e > C o u n t   o f   C a t e g o r y I D < / M e a s u r e N a m e > < D i s p l a y N a m e > C o u n t   o f   C a t e g o r y I D < / D i s p l a y N a m e > < V i s i b l e > F a l s e < / V i s i b l e > < / i t e m > < i t e m > < M e a s u r e N a m e > C o u n t   o f   O r d e r I D < / M e a s u r e N a m e > < D i s p l a y N a m e > C o u n t   o f   O r d e r I D < / D i s p l a y N a m e > < V i s i b l e > F a l s e < / V i s i b l e > < / i t e m > < i t e m > < M e a s u r e N a m e > C o u n t   o f   C u s t o m e r I D < / M e a s u r e N a m e > < D i s p l a y N a m e > C o u n t   o f   C u s t o m e r I D < / D i s p l a y N a m e > < V i s i b l e > F a l s e < / V i s i b l e > < / i t e m > < i t e m > < M e a s u r e N a m e > C o u n t   o f   S h i p p e r I D < / M e a s u r e N a m e > < D i s p l a y N a m e > C o u n t   o f   S h i p p e r I D < / D i s p l a y N a m e > < V i s i b l e > F a l s e < / V i s i b l e > < / i t e m > < i t e m > < M e a s u r e N a m e > C o u n t   o f   P r o d u c t I D < / M e a s u r e N a m e > < D i s p l a y N a m e > C o u n t   o f   P r o d u c t I D < / D i s p l a y N a m e > < V i s i b l e > F a l s e < / V i s i b l e > < / i t e m > < i t e m > < M e a s u r e N a m e > C o u n t   o f   S u p e r v i s o r   I D < / M e a s u r e N a m e > < D i s p l a y N a m e > C o u n t   o f   S u p e r v i s o r   I D < / D i s p l a y N a m e > < V i s i b l e > F a l s e < / V i s i b l e > < / i t e m > < / C a l c u l a t e d F i e l d s > < S A H o s t H a s h > 0 < / S A H o s t H a s h > < G e m i n i F i e l d L i s t V i s i b l e > T r u e < / G e m i n i F i e l d L i s t V i s i b l e > < / S e t t i n g s > ] ] > < / C u s t o m C o n t e n t > < / G e m i n i > 
</file>

<file path=customXml/item39.xml>��< ? x m l   v e r s i o n = " 1 . 0 "   e n c o d i n g = " U T F - 1 6 " ? > < G e m i n i   x m l n s = " h t t p : / / g e m i n i / p i v o t c u s t o m i z a t i o n / c a 6 8 1 c 5 1 - d 6 4 e - 4 2 a 6 - a 8 d f - 8 b 2 a 0 9 b 1 9 0 c b " > < C u s t o m C o n t e n t > < ! [ C D A T A [ < ? x m l   v e r s i o n = " 1 . 0 "   e n c o d i n g = " u t f - 1 6 " ? > < S e t t i n g s > < C a l c u l a t e d F i e l d s > < i t e m > < M e a s u r e N a m e > S u m   o f   N e t S a l e s   2 < / M e a s u r e N a m e > < D i s p l a y N a m e > S u m   o f   N e t S a l e s   2 < / D i s p l a y N a m e > < V i s i b l e > F a l s e < / V i s i b l e > < / i t e m > < i t e m > < M e a s u r e N a m e > S u m   o f   D i s c o u n t   2 < / M e a s u r e N a m e > < D i s p l a y N a m e > S u m   o f   D i s c o u n t   2 < / D i s p l a y N a m e > < V i s i b l e > F a l s e < / V i s i b l e > < / i t e m > < i t e m > < M e a s u r e N a m e > S u m   o f   P r o f i t   2 < / M e a s u r e N a m e > < D i s p l a y N a m e > S u m   o f   P r o f i t   2 < / D i s p l a y N a m e > < V i s i b l e > F a l s e < / V i s i b l e > < / i t e m > < i t e m > < M e a s u r e N a m e > A v e r a g e   o f   N e t S a l e s < / M e a s u r e N a m e > < D i s p l a y N a m e > A v e r a g e   o f   N e t S a l e s < / D i s p l a y N a m e > < V i s i b l e > F a l s e < / V i s i b l e > < / i t e m > < i t e m > < M e a s u r e N a m e > A v e r a g e   o f   D i s c o u n t < / M e a s u r e N a m e > < D i s p l a y N a m e > A v e r a g e   o f   D i s c o u n t < / D i s p l a y N a m e > < V i s i b l e > F a l s e < / V i s i b l e > < / i t e m > < i t e m > < M e a s u r e N a m e > A v e r a g e   o f   P r o f i t < / M e a s u r e N a m e > < D i s p l a y N a m e > A v e r a g e   o f   P r o f i t < / D i s p l a y N a m e > < V i s i b l e > F a l s e < / V i s i b l e > < / i t e m > < i t e m > < M e a s u r e N a m e > C o u n t   o f   E m p l o y e e I D < / M e a s u r e N a m e > < D i s p l a y N a m e > C o u n t   o f   E m p l o y e e I D < / D i s p l a y N a m e > < V i s i b l e > F a l s e < / V i s i b l e > < / i t e m > < i t e m > < M e a s u r e N a m e > C o u n t   o f   C a t e g o r y I D < / M e a s u r e N a m e > < D i s p l a y N a m e > C o u n t   o f   C a t e g o r y I D < / D i s p l a y N a m e > < V i s i b l e > F a l s e < / V i s i b l e > < / i t e m > < i t e m > < M e a s u r e N a m e > C o u n t   o f   O r d e r I D < / M e a s u r e N a m e > < D i s p l a y N a m e > C o u n t   o f   O r d e r I D < / D i s p l a y N a m e > < V i s i b l e > F a l s e < / V i s i b l e > < / i t e m > < i t e m > < M e a s u r e N a m e > C o u n t   o f   C u s t o m e r I D < / M e a s u r e N a m e > < D i s p l a y N a m e > C o u n t   o f   C u s t o m e r I D < / D i s p l a y N a m e > < V i s i b l e > F a l s e < / V i s i b l e > < / i t e m > < i t e m > < M e a s u r e N a m e > C o u n t   o f   S h i p p e r I D < / M e a s u r e N a m e > < D i s p l a y N a m e > C o u n t   o f   S h i p p e r I D < / D i s p l a y N a m e > < V i s i b l e > F a l s e < / V i s i b l e > < / i t e m > < i t e m > < M e a s u r e N a m e > C o u n t   o f   P r o d u c t I D < / M e a s u r e N a m e > < D i s p l a y N a m e > C o u n t   o f   P r o d u c t I D < / D i s p l a y N a m e > < V i s i b l e > F a l s e < / V i s i b l e > < / i t e m > < i t e m > < M e a s u r e N a m e > C o u n t   o f   S u p e r v i s o r   I D < / M e a s u r e N a m e > < D i s p l a y N a m e > C o u n t   o f   S u p e r v i s o r   I D < / D i s p l a y N a m e > < V i s i b l e > F a l s e < / V i s i b l e > < / i t e m > < / C a l c u l a t e d F i e l d s > < S A H o s t H a s h > 0 < / S A H o s t H a s h > < G e m i n i F i e l d L i s t V i s i b l e > T r u e < / G e m i n i F i e l d L i s t V i s i b l e > < / S e t t i n g s > ] ] > < / C u s t o m C o n t e n t > < / G e m i n i > 
</file>

<file path=customXml/item4.xml>��< ? x m l   v e r s i o n = " 1 . 0 "   e n c o d i n g = " U T F - 1 6 " ? > < G e m i n i   x m l n s = " h t t p : / / g e m i n i / p i v o t c u s t o m i z a t i o n / T a b l e X M L _ E m p l o y e e s _ e c f e c c c c - 7 8 e b - 4 e 5 3 - 9 4 5 0 - f d 5 6 7 c c 7 2 3 7 d " > < C u s t o m C o n t e n t > < ! [ C D A T A [ < T a b l e W i d g e t G r i d S e r i a l i z a t i o n   x m l n s : x s i = " h t t p : / / w w w . w 3 . o r g / 2 0 0 1 / X M L S c h e m a - i n s t a n c e "   x m l n s : x s d = " h t t p : / / w w w . w 3 . o r g / 2 0 0 1 / X M L S c h e m a " > < C o l u m n S u g g e s t e d T y p e   / > < C o l u m n F o r m a t   / > < C o l u m n A c c u r a c y   / > < C o l u m n C u r r e n c y S y m b o l   / > < C o l u m n P o s i t i v e P a t t e r n   / > < C o l u m n N e g a t i v e P a t t e r n   / > < C o l u m n W i d t h s > < i t e m > < k e y > < s t r i n g > E m p l o y e e I D < / s t r i n g > < / k e y > < v a l u e > < i n t > 1 1 1 < / i n t > < / v a l u e > < / i t e m > < i t e m > < k e y > < s t r i n g > L a s t N a m e < / s t r i n g > < / k e y > < v a l u e > < i n t > 9 7 < / i n t > < / v a l u e > < / i t e m > < i t e m > < k e y > < s t r i n g > F i r s t N a m e < / s t r i n g > < / k e y > < v a l u e > < i n t > 1 0 0 < / i n t > < / v a l u e > < / i t e m > < i t e m > < k e y > < s t r i n g > T i t l e < / s t r i n g > < / k e y > < v a l u e > < i n t > 6 4 < / i n t > < / v a l u e > < / i t e m > < i t e m > < k e y > < s t r i n g > T i t l e O f C o u r t e s y < / s t r i n g > < / k e y > < v a l u e > < i n t > 1 3 4 < / i n t > < / v a l u e > < / i t e m > < i t e m > < k e y > < s t r i n g > B i r t h D a t e < / s t r i n g > < / k e y > < v a l u e > < i n t > 9 5 < / i n t > < / v a l u e > < / i t e m > < i t e m > < k e y > < s t r i n g > H i r e D a t e < / s t r i n g > < / k e y > < v a l u e > < i n t > 9 1 < / i n t > < / v a l u e > < / i t e m > < i t e m > < k e y > < s t r i n g > A d d r e s s < / s t r i n g > < / k e y > < v a l u e > < i n t > 8 6 < / i n t > < / v a l u e > < / i t e m > < i t e m > < k e y > < s t r i n g > C i t y < / s t r i n g > < / k e y > < v a l u e > < i n t > 6 0 < / i n t > < / v a l u e > < / i t e m > < i t e m > < k e y > < s t r i n g > R e g i o n < / s t r i n g > < / k e y > < v a l u e > < i n t > 7 9 < / i n t > < / v a l u e > < / i t e m > < i t e m > < k e y > < s t r i n g > P o s t a l C o d e < / s t r i n g > < / k e y > < v a l u e > < i n t > 1 0 6 < / i n t > < / v a l u e > < / i t e m > < i t e m > < k e y > < s t r i n g > C o u n t r y < / s t r i n g > < / k e y > < v a l u e > < i n t > 8 5 < / i n t > < / v a l u e > < / i t e m > < i t e m > < k e y > < s t r i n g > H o m e P h o n e < / s t r i n g > < / k e y > < v a l u e > < i n t > 1 1 3 < / i n t > < / v a l u e > < / i t e m > < i t e m > < k e y > < s t r i n g > E x t e n s i o n < / s t r i n g > < / k e y > < v a l u e > < i n t > 9 7 < / i n t > < / v a l u e > < / i t e m > < i t e m > < k e y > < s t r i n g > P h o t o < / s t r i n g > < / k e y > < v a l u e > < i n t > 7 3 < / i n t > < / v a l u e > < / i t e m > < i t e m > < k e y > < s t r i n g > N o t e s < / s t r i n g > < / k e y > < v a l u e > < i n t > 7 3 < / i n t > < / v a l u e > < / i t e m > < i t e m > < k e y > < s t r i n g > R e p o r t s T o < / s t r i n g > < / k e y > < v a l u e > < i n t > 9 8 < / i n t > < / v a l u e > < / i t e m > < i t e m > < k e y > < s t r i n g > P h o t o P a t h < / s t r i n g > < / k e y > < v a l u e > < i n t > 1 0 1 < / i n t > < / v a l u e > < / i t e m > < / C o l u m n W i d t h s > < C o l u m n D i s p l a y I n d e x > < i t e m > < k e y > < s t r i n g > E m p l o y e e I D < / s t r i n g > < / k e y > < v a l u e > < i n t > 0 < / i n t > < / v a l u e > < / i t e m > < i t e m > < k e y > < s t r i n g > L a s t N a m e < / s t r i n g > < / k e y > < v a l u e > < i n t > 1 < / i n t > < / v a l u e > < / i t e m > < i t e m > < k e y > < s t r i n g > F i r s t N a m e < / s t r i n g > < / k e y > < v a l u e > < i n t > 2 < / i n t > < / v a l u e > < / i t e m > < i t e m > < k e y > < s t r i n g > T i t l e < / s t r i n g > < / k e y > < v a l u e > < i n t > 3 < / i n t > < / v a l u e > < / i t e m > < i t e m > < k e y > < s t r i n g > T i t l e O f C o u r t e s y < / s t r i n g > < / k e y > < v a l u e > < i n t > 4 < / i n t > < / v a l u e > < / i t e m > < i t e m > < k e y > < s t r i n g > B i r t h D a t e < / s t r i n g > < / k e y > < v a l u e > < i n t > 5 < / i n t > < / v a l u e > < / i t e m > < i t e m > < k e y > < s t r i n g > H i r e D a t e < / s t r i n g > < / k e y > < v a l u e > < i n t > 6 < / i n t > < / v a l u e > < / i t e m > < i t e m > < k e y > < s t r i n g > A d d r e s s < / s t r i n g > < / k e y > < v a l u e > < i n t > 7 < / i n t > < / v a l u e > < / i t e m > < i t e m > < k e y > < s t r i n g > C i t y < / s t r i n g > < / k e y > < v a l u e > < i n t > 8 < / i n t > < / v a l u e > < / i t e m > < i t e m > < k e y > < s t r i n g > R e g i o n < / s t r i n g > < / k e y > < v a l u e > < i n t > 9 < / i n t > < / v a l u e > < / i t e m > < i t e m > < k e y > < s t r i n g > P o s t a l C o d e < / s t r i n g > < / k e y > < v a l u e > < i n t > 1 0 < / i n t > < / v a l u e > < / i t e m > < i t e m > < k e y > < s t r i n g > C o u n t r y < / s t r i n g > < / k e y > < v a l u e > < i n t > 1 1 < / i n t > < / v a l u e > < / i t e m > < i t e m > < k e y > < s t r i n g > H o m e P h o n e < / s t r i n g > < / k e y > < v a l u e > < i n t > 1 2 < / i n t > < / v a l u e > < / i t e m > < i t e m > < k e y > < s t r i n g > E x t e n s i o n < / s t r i n g > < / k e y > < v a l u e > < i n t > 1 3 < / i n t > < / v a l u e > < / i t e m > < i t e m > < k e y > < s t r i n g > P h o t o < / s t r i n g > < / k e y > < v a l u e > < i n t > 1 4 < / i n t > < / v a l u e > < / i t e m > < i t e m > < k e y > < s t r i n g > N o t e s < / s t r i n g > < / k e y > < v a l u e > < i n t > 1 5 < / i n t > < / v a l u e > < / i t e m > < i t e m > < k e y > < s t r i n g > R e p o r t s T o < / s t r i n g > < / k e y > < v a l u e > < i n t > 1 6 < / i n t > < / v a l u e > < / i t e m > < i t e m > < k e y > < s t r i n g > P h o t o P a t h < / s t r i n g > < / k e y > < v a l u e > < i n t > 1 7 < / 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T a b l e O r d e r " > < C u s t o m C o n t e n t > < ! [ C D A T A [ V i e w _ S a l e s P r o f i t D i s c o u n t _ T i m e _ 4 5 d 2 e f d 2 - 4 4 d 3 - 4 6 2 f - b d 1 0 - 8 3 f 0 6 7 1 8 6 8 4 3 , V i e w _ O r d e r C a l e n d e r _ f 7 1 f d 5 1 f - 1 5 0 0 - 4 6 1 2 - b 3 8 3 - 1 e a c 1 7 f e 3 b 8 5 , V i e w _ M o n t h l y _ N e t S a l s e _ E m p _ a 4 4 6 7 3 3 8 - f 5 f 5 - 4 b 2 d - a b c 0 - 1 e 5 d b 9 c 3 1 9 f e , E m p l o y e e s _ e c f e c c c c - 7 8 e b - 4 e 5 3 - 9 4 5 0 - f d 5 6 7 c c 7 2 3 7 d , C a t e g o r i e s _ 8 0 f c 2 d 5 4 - a 1 d 5 - 4 b 5 a - 8 2 7 b - 3 9 6 8 0 1 f 1 7 b 6 4 , V i e w _ N e t S a l e _ N e t P r o f i t _ C a t e g o r y _ 3 9 8 5 b 9 1 8 - 3 f 4 f - 4 1 8 3 - b 7 0 d - 4 8 e 5 d 8 6 7 3 b 1 0 , V i e w _ N e t P r o f i t _ C u s t o m e r _ 3 d 7 3 b b 2 6 - a 9 b d - 4 8 6 2 - 9 a 9 a - 2 8 d a a f b e a f 0 2 , V i e w _ D e l i v e r y   P e r f o r m a n c e _ 4 b 5 7 a e 5 1 - 7 c 3 b - 4 9 9 a - b 9 d b - b 8 a a 6 a 6 5 e d a f , V i e w _ C a t e g o r y P e r f o r m a n c e M a t r i x _ e 3 b c 4 6 d 4 - 2 6 a 0 - 4 1 3 9 - b b 8 9 - 0 a 3 9 4 3 f a b 5 2 b , V i e w _ A V G _ D a y S h i p _ S h i p p e r _ b 5 c f 3 4 6 0 - 4 b d b - 4 5 f d - 9 8 b 4 - c f 6 3 0 c 5 3 c 8 f 3 , V i e w _ A V G S h i p p i n g C o s t _ 1 a b 5 a 9 f f - 2 8 c 8 - 4 b 4 8 - 9 a 7 f - 2 d f e f 6 2 7 4 f 0 e , V i e w _ K e y P r o d u c t M e t r i c s _ f b d 9 b 1 f 5 - 3 3 8 7 - 4 2 e 6 - a 5 9 8 - 2 d c 6 0 a e c 0 a a 0 , V i e w _ P r o d u c t P e r f o r m a n c e M a t r i x _ d 0 0 2 a 9 e 4 - 4 f 6 d - 4 2 d b - 9 6 3 4 - 2 5 7 2 8 1 8 4 4 1 9 4 , V i e w _ Y O Y _ N e t S a l s e _ P r o f i t _ c 3 e 9 6 d b f - 5 b b 3 - 4 d a 2 - a 5 0 1 - 6 6 1 5 0 0 9 3 9 4 9 a , P r o d u c t s _ 7 c 6 3 9 6 7 f - 8 7 c e - 4 7 7 2 - a c 4 3 - f 3 9 a a 1 3 e 7 c a 9 , S h i p p e r s _ b f a 0 d d c 8 - f 6 4 f - 4 9 5 3 - a c a e - c 3 4 a 8 5 6 0 d b 8 7 , C u s t o m e r s _ c a 2 e f 1 8 d - 3 c 4 e - 4 4 e 9 - 8 a 2 f - b a 1 2 5 1 a 7 e 4 c b , O r d e r s _ d a 9 6 b 0 1 1 - b 8 c 4 - 4 a d b - 8 7 5 4 - f f 2 7 0 5 e 3 1 4 5 7 , V i e w _ S h i p p e r P e r f o r m a n c e M a t r i x _ 5 3 4 d 9 6 1 6 - a e 3 a - 4 c d 9 - 9 9 0 a - 2 0 8 f f 7 e 0 1 d 2 5 , S u p e r v i s o r s _ 1 4 f 3 7 4 e 6 - 0 b 6 e - 4 e 4 b - b 0 e 7 - b 6 2 4 b 7 d 0 3 e a 9 , V i e w _ N e t S a l s e _ C u s t m _ t o p 5 _ e a 8 f c f c a - 8 a d 4 - 4 9 a 9 - b b b 0 - 4 6 c 6 6 7 6 a d a 0 9 , V i e w _ N e t S a l s e _ P r o d _ t o p 5 _ 8 c 7 0 3 b 6 3 - f d 7 4 - 4 c 1 6 - b b 5 2 - 0 e e 1 c 9 a c 7 9 a 3 , V i e w _ O n T i m e _ D e l a y _ O r d e r s _ B y E m p _ d 6 8 1 a 9 8 a - 0 9 6 2 - 4 a 3 e - 9 3 6 8 - d 4 0 1 6 4 3 e e 5 9 8 , V i e w _ T o p 5 _ C o u n t r y _ D i s c o u n t _ 2 b 7 5 7 2 b 9 - 9 6 3 4 - 4 e 0 a - 9 8 0 4 - 9 c 8 e 5 1 8 1 d e 2 e , V i e w _ N e t S a l e s _ P e r _ E m p _ 2 6 d b a 8 7 6 - b f 3 d - 4 b e 6 - 9 f f b - c 7 6 c a 7 5 2 2 8 b 5 , V i e w _ K e y P r o d u c t M e t r i c s - 2 e 9 5 c 4 1 a - e 6 5 7 - 4 5 0 5 - 8 0 b d - 7 1 6 6 6 7 1 3 9 b 6 4 , V i e w _ K e y P r o d u c t M e t r i c s - 0 3 8 7 7 2 5 5 - f 6 4 0 - 4 9 1 7 - 8 8 7 e - 8 6 e 9 3 0 6 8 f b a a ] ] > < / C u s t o m C o n t e n t > < / G e m i n i > 
</file>

<file path=customXml/item41.xml>��< ? x m l   v e r s i o n = " 1 . 0 "   e n c o d i n g = " U T F - 1 6 " ? > < G e m i n i   x m l n s = " h t t p : / / g e m i n i / p i v o t c u s t o m i z a t i o n / S a n d b o x N o n E m p t y " > < C u s t o m C o n t e n t > < ! [ C D A T A [ 1 ] ] > < / C u s t o m C o n t e n t > < / G e m i n i > 
</file>

<file path=customXml/item42.xml>��< ? x m l   v e r s i o n = " 1 . 0 "   e n c o d i n g = " U T F - 1 6 " ? > < G e m i n i   x m l n s = " h t t p : / / g e m i n i / p i v o t c u s t o m i z a t i o n / I s S a n d b o x E m b e d d e d " > < C u s t o m C o n t e n t > < ! [ C D A T A [ y e s ] ] > < / C u s t o m C o n t e n t > < / G e m i n i > 
</file>

<file path=customXml/item43.xml>��< ? x m l   v e r s i o n = " 1 . 0 "   e n c o d i n g = " U T F - 1 6 " ? > < G e m i n i   x m l n s = " h t t p : / / g e m i n i / p i v o t c u s t o m i z a t i o n / P o w e r P i v o t V e r s i o n " > < C u s t o m C o n t e n t > < ! [ C D A T A [ 2 0 1 5 . 1 3 0 . 1 6 0 5 . 1 5 6 7 ] ] > < / C u s t o m C o n t e n t > < / G e m i n i > 
</file>

<file path=customXml/item44.xml>��< ? x m l   v e r s i o n = " 1 . 0 "   e n c o d i n g = " U T F - 1 6 " ? > < G e m i n i   x m l n s = " h t t p : / / g e m i n i / p i v o t c u s t o m i z a t i o n / R e l a t i o n s h i p A u t o D e t e c t i o n E n a b l e d " > < C u s t o m C o n t e n t > < ! [ C D A T A [ T r u e ] ] > < / C u s t o m C o n t e n t > < / G e m i n i > 
</file>

<file path=customXml/item4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 2 0 2 4 - 0 9 - 1 5 T 1 7 : 3 9 : 4 8 . 8 1 2 5 1 6 8 + 0 3 : 0 0 < / L a s t P r o c e s s e d T i m e > < / D a t a M o d e l i n g S a n d b o x . S e r i a l i z e d S a n d b o x E r r o r C a c h e > ] ] > < / C u s t o m C o n t e n t > < / G e m i n i > 
</file>

<file path=customXml/item5.xml>��< ? x m l   v e r s i o n = " 1 . 0 "   e n c o d i n g = " U T F - 1 6 " ? > < G e m i n i   x m l n s = " h t t p : / / g e m i n i / p i v o t c u s t o m i z a t i o n / T a b l e X M L _ C a t e g o r i e s _ 8 0 f c 2 d 5 4 - a 1 d 5 - 4 b 5 a - 8 2 7 b - 3 9 6 8 0 1 f 1 7 b 6 4 " > < C u s t o m C o n t e n t > < ! [ C D A T A [ < T a b l e W i d g e t G r i d S e r i a l i z a t i o n   x m l n s : x s i = " h t t p : / / w w w . w 3 . o r g / 2 0 0 1 / X M L S c h e m a - i n s t a n c e "   x m l n s : x s d = " h t t p : / / w w w . w 3 . o r g / 2 0 0 1 / X M L S c h e m a " > < 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i t e m > < k e y > < s t r i n g > P i c t u r e < / s t r i n g > < / k e y > < v a l u e > < i n t > 8 0 < / i n t > < / v a l u e > < / i t e m > < / C o l u m n W i d t h s > < C o l u m n D i s p l a y I n d e x > < i t e m > < k e y > < s t r i n g > C a t e g o r y I D < / s t r i n g > < / k e y > < v a l u e > < i n t > 0 < / i n t > < / v a l u e > < / i t e m > < i t e m > < k e y > < s t r i n g > C a t e g o r y N a m e < / s t r i n g > < / k e y > < v a l u e > < i n t > 1 < / i n t > < / v a l u e > < / i t e m > < i t e m > < k e y > < s t r i n g > D e s c r i p t i o n < / s t r i n g > < / k e y > < v a l u e > < i n t > 2 < / i n t > < / v a l u e > < / i t e m > < i t e m > < k e y > < s t r i n g > P i c t u r e < / 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_ d a 9 6 b 0 1 1 - b 8 c 4 - 4 a d b - 8 7 5 4 - f f 2 7 0 5 e 3 1 4 5 7 " > < C u s t o m C o n t e n t > < ! [ C D A T A [ < T a b l e W i d g e t G r i d S e r i a l i z a t i o n   x m l n s : x s i = " h t t p : / / w w w . w 3 . o r g / 2 0 0 1 / X M L S c h e m a - i n s t a n c e "   x m l n s : x s d = " h t t p : / / w w w . w 3 . o r g / 2 0 0 1 / X M L S c h e m a " > < C o l u m n S u g g e s t e d T y p e   / > < C o l u m n F o r m a t   / > < C o l u m n A c c u r a c y   / > < C o l u m n C u r r e n c y S y m b o l   / > < C o l u m n P o s i t i v e P a t t e r n   / > < C o l u m n N e g a t i v e P a t t e r n   / > < C o l u m n W i d t h s > < i t e m > < k e y > < s t r i n g > O r d e r I D < / s t r i n g > < / k e y > < v a l u e > < i n t > 8 5 < / i n t > < / v a l u e > < / i t e m > < i t e m > < k e y > < s t r i n g > C u s t o m e r I D < / s t r i n g > < / k e y > < v a l u e > < i n t > 1 0 9 < / i n t > < / v a l u e > < / i t e m > < i t e m > < k e y > < s t r i n g > E m p l o y e e I D < / s t r i n g > < / k e y > < v a l u e > < i n t > 1 1 1 < / i n t > < / v a l u e > < / i t e m > < i t e m > < k e y > < s t r i n g > O r d e r D a t e < / s t r i n g > < / k e y > < v a l u e > < i n t > 1 0 1 < / i n t > < / v a l u e > < / i t e m > < i t e m > < k e y > < s t r i n g > R e q u i r e d D a t e < / s t r i n g > < / k e y > < v a l u e > < i n t > 1 2 2 < / i n t > < / v a l u e > < / i t e m > < i t e m > < k e y > < s t r i n g > S h i p p e d D a t e < / s t r i n g > < / k e y > < v a l u e > < i n t > 1 1 6 < / i n t > < / v a l u e > < / i t e m > < i t e m > < k e y > < s t r i n g > S h i p V i a < / s t r i n g > < / k e y > < v a l u e > < i n t > 8 3 < / i n t > < / v a l u e > < / i t e m > < i t e m > < k e y > < s t r i n g > F r e i g h t < / s t r i n g > < / k e y > < v a l u e > < i n t > 8 0 < / i n t > < / v a l u e > < / i t e m > < i t e m > < k e y > < s t r i n g > S h i p N a m e < / s t r i n g > < / k e y > < v a l u e > < i n t > 1 0 0 < / i n t > < / v a l u e > < / i t e m > < i t e m > < k e y > < s t r i n g > S h i p A d d r e s s < / s t r i n g > < / k e y > < v a l u e > < i n t > 1 1 3 < / i n t > < / v a l u e > < / i t e m > < i t e m > < k e y > < s t r i n g > S h i p C i t y < / s t r i n g > < / k e y > < v a l u e > < i n t > 8 7 < / i n t > < / v a l u e > < / i t e m > < i t e m > < k e y > < s t r i n g > S h i p R e g i o n < / s t r i n g > < / k e y > < v a l u e > < i n t > 1 0 6 < / i n t > < / v a l u e > < / i t e m > < i t e m > < k e y > < s t r i n g > S h i p P o s t a l C o d e < / s t r i n g > < / k e y > < v a l u e > < i n t > 1 3 3 < / i n t > < / v a l u e > < / i t e m > < i t e m > < k e y > < s t r i n g > S h i p C o u n t r y < / s t r i n g > < / k e y > < v a l u e > < i n t > 1 1 2 < / 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u s t o m e r s _ c a 2 e f 1 8 d - 3 c 4 e - 4 4 e 9 - 8 a 2 f - b a 1 2 5 1 a 7 e 4 c b " > < 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 1 0 9 < / i n t > < / v a l u e > < / i t e m > < i t e m > < k e y > < s t r i n g > C o m p a n y N a m e < / s t r i n g > < / k e y > < v a l u e > < i n t > 1 3 1 < / i n t > < / v a l u e > < / i t e m > < i t e m > < k e y > < s t r i n g > C o n t a c t N a m e < / s t r i n g > < / k e y > < v a l u e > < i n t > 1 2 0 < / i n t > < / v a l u e > < / i t e m > < i t e m > < k e y > < s t r i n g > C o n t a c t T i t l e < / s t r i n g > < / k e y > < v a l u e > < i n t > 1 1 1 < / i n t > < / v a l u e > < / i t e m > < i t e m > < k e y > < s t r i n g > A d d r e s s < / s t r i n g > < / k e y > < v a l u e > < i n t > 8 6 < / i n t > < / v a l u e > < / i t e m > < i t e m > < k e y > < s t r i n g > C i t y < / s t r i n g > < / k e y > < v a l u e > < i n t > 6 0 < / i n t > < / v a l u e > < / i t e m > < i t e m > < k e y > < s t r i n g > R e g i o n < / s t r i n g > < / k e y > < v a l u e > < i n t > 7 9 < / i n t > < / v a l u e > < / i t e m > < i t e m > < k e y > < s t r i n g > P o s t a l C o d e < / s t r i n g > < / k e y > < v a l u e > < i n t > 1 0 6 < / i n t > < / v a l u e > < / i t e m > < i t e m > < k e y > < s t r i n g > C o u n t r y < / s t r i n g > < / k e y > < v a l u e > < i n t > 8 5 < / i n t > < / v a l u e > < / i t e m > < i t e m > < k e y > < s t r i n g > P h o n e < / s t r i n g > < / k e y > < v a l u e > < i n t > 7 6 < / i n t > < / v a l u e > < / i t e m > < i t e m > < k e y > < s t r i n g > F a x < / s t r i n g > < / k e y > < v a l u e > < i n t > 5 7 < / i n t > < / v a l u e > < / i t e m > < / C o l u m n W i d t h s > < C o l u m n D i s p l a y I n d e x > < i t e m > < k e y > < s t r i n g > C u s t o m e r I D 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S h i p p e r s _ b f a 0 d d c 8 - f 6 4 f - 4 9 5 3 - a c a e - c 3 4 a 8 5 6 0 d b 8 7 " > < C u s t o m C o n t e n t > < ! [ C D A T A [ < T a b l e W i d g e t G r i d S e r i a l i z a t i o n   x m l n s : x s i = " h t t p : / / w w w . w 3 . o r g / 2 0 0 1 / X M L S c h e m a - i n s t a n c e "   x m l n s : x s d = " h t t p : / / w w w . w 3 . o r g / 2 0 0 1 / X M L S c h e m a " > < C o l u m n S u g g e s t e d T y p e   / > < C o l u m n F o r m a t   / > < C o l u m n A c c u r a c y   / > < C o l u m n C u r r e n c y S y m b o l   / > < C o l u m n P o s i t i v e P a t t e r n   / > < C o l u m n N e g a t i v e P a t t e r n   / > < C o l u m n W i d t h s > < i t e m > < k e y > < s t r i n g > S h i p p e r I D < / s t r i n g > < / k e y > < v a l u e > < i n t > 9 7 < / i n t > < / v a l u e > < / i t e m > < i t e m > < k e y > < s t r i n g > C o m p a n y N a m e < / s t r i n g > < / k e y > < v a l u e > < i n t > 1 3 1 < / i n t > < / v a l u e > < / i t e m > < i t e m > < k e y > < s t r i n g > P h o n e < / s t r i n g > < / k e y > < v a l u e > < i n t > 7 6 < / i n t > < / v a l u e > < / i t e m > < / C o l u m n W i d t h s > < C o l u m n D i s p l a y I n d e x > < i t e m > < k e y > < s t r i n g > S h i p p e r I D < / s t r i n g > < / k e y > < v a l u e > < i n t > 0 < / i n t > < / v a l u e > < / i t e m > < i t e m > < k e y > < s t r i n g > C o m p a n y N a m e < / s t r i n g > < / k e y > < v a l u e > < i n t > 1 < / i n t > < / v a l u e > < / i t e m > < i t e m > < k e y > < s t r i n g > P h o n e 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P r o d u c t s _ 7 c 6 3 9 6 7 f - 8 7 c e - 4 7 7 2 - a c 4 3 - f 3 9 a a 1 3 e 7 c a 9 " > < 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 9 7 < / i n t > < / v a l u e > < / i t e m > < i t e m > < k e y > < s t r i n g > P r o d u c t N a m e < / s t r i n g > < / k e y > < v a l u e > < i n t > 1 2 1 < / i n t > < / v a l u e > < / i t e m > < i t e m > < k e y > < s t r i n g > S u p p l i e r I D < / s t r i n g > < / k e y > < v a l u e > < i n t > 1 0 1 < / i n t > < / v a l u e > < / i t e m > < i t e m > < k e y > < s t r i n g > C a t e g o r y I D < / s t r i n g > < / k e y > < v a l u e > < i n t > 1 0 4 < / i n t > < / v a l u e > < / i t e m > < i t e m > < k e y > < s t r i n g > Q u a n t i t y P e r U n i t < / s t r i n g > < / k e y > < v a l u e > < i n t > 1 3 6 < / i n t > < / v a l u e > < / i t e m > < i t e m > < k e y > < s t r i n g > U n i t P r i c e < / s t r i n g > < / k e y > < v a l u e > < i n t > 9 3 < / i n t > < / v a l u e > < / i t e m > < i t e m > < k e y > < s t r i n g > U n i t s I n S t o c k < / s t r i n g > < / k e y > < v a l u e > < i n t > 1 1 3 < / i n t > < / v a l u e > < / i t e m > < i t e m > < k e y > < s t r i n g > U n i t s O n O r d e r < / s t r i n g > < / k e y > < v a l u e > < i n t > 1 2 2 < / i n t > < / v a l u e > < / i t e m > < i t e m > < k e y > < s t r i n g > R e o r d e r L e v e l < / s t r i n g > < / k e y > < v a l u e > < i n t > 1 1 9 < / i n t > < / v a l u e > < / i t e m > < i t e m > < k e y > < s t r i n g > D i s c o n t i n u e d < / s t r i n g > < / k e y > < v a l u e > < i n t > 1 1 7 < / i n t > < / v a l u e > < / i t e m > < / C o l u m n W i d t h s > < C o l u m n D i s p l a y I n d e x > < i t e m > < k e y > < s t r i n g > P r o d u c t I D < / s t r i n g > < / k e y > < v a l u e > < i n t > 0 < / i n t > < / v a l u e > < / i t e m > < i t e m > < k e y > < s t r i n g > P r o d u c t N a m e < / s t r i n g > < / k e y > < v a l u e > < i n t > 1 < / i n t > < / v a l u e > < / i t e m > < i t e m > < k e y > < s t r i n g > S u p p l i e r I D < / s t r i n g > < / k e y > < v a l u e > < i n t > 2 < / i n t > < / v a l u e > < / i t e m > < i t e m > < k e y > < s t r i n g > C a t e g o r y I D < / s t r i n g > < / k e y > < v a l u e > < i n t > 3 < / i n t > < / v a l u e > < / i t e m > < i t e m > < k e y > < s t r i n g > Q u a n t i t y P e r U n i t < / s t r i n g > < / k e y > < v a l u e > < i n t > 4 < / i n t > < / v a l u e > < / i t e m > < i t e m > < k e y > < s t r i n g > U n i t P r i c e < / s t r i n g > < / k e y > < v a l u e > < i n t > 5 < / i n t > < / v a l u e > < / i t e m > < i t e m > < k e y > < s t r i n g > U n i t s I n S t o c k < / s t r i n g > < / k e y > < v a l u e > < i n t > 6 < / i n t > < / v a l u e > < / i t e m > < i t e m > < k e y > < s t r i n g > U n i t s O n O r d e r < / s t r i n g > < / k e y > < v a l u e > < i n t > 7 < / i n t > < / v a l u e > < / i t e m > < i t e m > < k e y > < s t r i n g > R e o r d e r L e v e l < / s t r i n g > < / k e y > < v a l u e > < i n t > 8 < / i n t > < / v a l u e > < / i t e m > < i t e m > < k e y > < s t r i n g > D i s c o n t i n u e d < / 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626326F-7201-46FE-B2E2-CBF5425D3B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0.xml><?xml version="1.0" encoding="utf-8"?>
<ds:datastoreItem xmlns:ds="http://schemas.openxmlformats.org/officeDocument/2006/customXml" ds:itemID="{C046972B-6E10-462D-B45B-34432CB3B383}">
  <ds:schemaRefs/>
</ds:datastoreItem>
</file>

<file path=customXml/itemProps11.xml><?xml version="1.0" encoding="utf-8"?>
<ds:datastoreItem xmlns:ds="http://schemas.openxmlformats.org/officeDocument/2006/customXml" ds:itemID="{D1604D2B-3EEA-4FE6-861E-A29038930899}">
  <ds:schemaRefs/>
</ds:datastoreItem>
</file>

<file path=customXml/itemProps12.xml><?xml version="1.0" encoding="utf-8"?>
<ds:datastoreItem xmlns:ds="http://schemas.openxmlformats.org/officeDocument/2006/customXml" ds:itemID="{80980CF8-81B8-4363-BEA8-301996F07D99}">
  <ds:schemaRefs/>
</ds:datastoreItem>
</file>

<file path=customXml/itemProps13.xml><?xml version="1.0" encoding="utf-8"?>
<ds:datastoreItem xmlns:ds="http://schemas.openxmlformats.org/officeDocument/2006/customXml" ds:itemID="{3D1C5908-4F41-419C-A7E9-7A9125B5AECD}">
  <ds:schemaRefs/>
</ds:datastoreItem>
</file>

<file path=customXml/itemProps14.xml><?xml version="1.0" encoding="utf-8"?>
<ds:datastoreItem xmlns:ds="http://schemas.openxmlformats.org/officeDocument/2006/customXml" ds:itemID="{C6EE7EE6-BA60-41C1-8116-12014759F21D}">
  <ds:schemaRefs/>
</ds:datastoreItem>
</file>

<file path=customXml/itemProps15.xml><?xml version="1.0" encoding="utf-8"?>
<ds:datastoreItem xmlns:ds="http://schemas.openxmlformats.org/officeDocument/2006/customXml" ds:itemID="{2A01E862-CA74-4319-A195-1566A21C29DA}">
  <ds:schemaRefs/>
</ds:datastoreItem>
</file>

<file path=customXml/itemProps16.xml><?xml version="1.0" encoding="utf-8"?>
<ds:datastoreItem xmlns:ds="http://schemas.openxmlformats.org/officeDocument/2006/customXml" ds:itemID="{792A3427-8ECE-4985-BC96-C7AC87AB4278}">
  <ds:schemaRefs/>
</ds:datastoreItem>
</file>

<file path=customXml/itemProps17.xml><?xml version="1.0" encoding="utf-8"?>
<ds:datastoreItem xmlns:ds="http://schemas.openxmlformats.org/officeDocument/2006/customXml" ds:itemID="{E5F3D222-2BD9-4EC4-944E-EFCFDCF33B11}">
  <ds:schemaRefs/>
</ds:datastoreItem>
</file>

<file path=customXml/itemProps18.xml><?xml version="1.0" encoding="utf-8"?>
<ds:datastoreItem xmlns:ds="http://schemas.openxmlformats.org/officeDocument/2006/customXml" ds:itemID="{90275813-AB04-4AD5-A83C-1AA1F6FB3F2B}">
  <ds:schemaRefs/>
</ds:datastoreItem>
</file>

<file path=customXml/itemProps19.xml><?xml version="1.0" encoding="utf-8"?>
<ds:datastoreItem xmlns:ds="http://schemas.openxmlformats.org/officeDocument/2006/customXml" ds:itemID="{D23FCDBE-41D4-42CF-BC91-B22B3441D790}">
  <ds:schemaRefs/>
</ds:datastoreItem>
</file>

<file path=customXml/itemProps2.xml><?xml version="1.0" encoding="utf-8"?>
<ds:datastoreItem xmlns:ds="http://schemas.openxmlformats.org/officeDocument/2006/customXml" ds:itemID="{38C5AFBB-3F0E-42C5-BB84-1BA465E9259C}">
  <ds:schemaRefs>
    <ds:schemaRef ds:uri="http://schemas.microsoft.com/sharepoint/v3/contenttype/forms"/>
  </ds:schemaRefs>
</ds:datastoreItem>
</file>

<file path=customXml/itemProps20.xml><?xml version="1.0" encoding="utf-8"?>
<ds:datastoreItem xmlns:ds="http://schemas.openxmlformats.org/officeDocument/2006/customXml" ds:itemID="{A36DB5BA-F64A-45B2-83C2-9B30927CE081}">
  <ds:schemaRefs/>
</ds:datastoreItem>
</file>

<file path=customXml/itemProps21.xml><?xml version="1.0" encoding="utf-8"?>
<ds:datastoreItem xmlns:ds="http://schemas.openxmlformats.org/officeDocument/2006/customXml" ds:itemID="{53175F16-A831-430D-99CB-E2079902AC66}">
  <ds:schemaRefs/>
</ds:datastoreItem>
</file>

<file path=customXml/itemProps22.xml><?xml version="1.0" encoding="utf-8"?>
<ds:datastoreItem xmlns:ds="http://schemas.openxmlformats.org/officeDocument/2006/customXml" ds:itemID="{C64D5FAA-A880-4278-819D-A74772B7DCF4}">
  <ds:schemaRefs/>
</ds:datastoreItem>
</file>

<file path=customXml/itemProps23.xml><?xml version="1.0" encoding="utf-8"?>
<ds:datastoreItem xmlns:ds="http://schemas.openxmlformats.org/officeDocument/2006/customXml" ds:itemID="{2AAA3AAA-1296-48F2-8F95-1665DCC28374}">
  <ds:schemaRefs/>
</ds:datastoreItem>
</file>

<file path=customXml/itemProps24.xml><?xml version="1.0" encoding="utf-8"?>
<ds:datastoreItem xmlns:ds="http://schemas.openxmlformats.org/officeDocument/2006/customXml" ds:itemID="{4A5EFEF4-F2C9-44AF-8E5E-A5AD0E3EC61C}">
  <ds:schemaRefs/>
</ds:datastoreItem>
</file>

<file path=customXml/itemProps25.xml><?xml version="1.0" encoding="utf-8"?>
<ds:datastoreItem xmlns:ds="http://schemas.openxmlformats.org/officeDocument/2006/customXml" ds:itemID="{4D194B7A-AF93-4EA7-8606-15159839ED1A}">
  <ds:schemaRefs/>
</ds:datastoreItem>
</file>

<file path=customXml/itemProps26.xml><?xml version="1.0" encoding="utf-8"?>
<ds:datastoreItem xmlns:ds="http://schemas.openxmlformats.org/officeDocument/2006/customXml" ds:itemID="{596A6557-4869-425E-9E55-AB833F0CF012}">
  <ds:schemaRefs>
    <ds:schemaRef ds:uri="http://schemas.microsoft.com/DataMashup"/>
  </ds:schemaRefs>
</ds:datastoreItem>
</file>

<file path=customXml/itemProps27.xml><?xml version="1.0" encoding="utf-8"?>
<ds:datastoreItem xmlns:ds="http://schemas.openxmlformats.org/officeDocument/2006/customXml" ds:itemID="{A7A36D3C-6383-4589-B2B9-6097A8CCFD9C}">
  <ds:schemaRefs/>
</ds:datastoreItem>
</file>

<file path=customXml/itemProps28.xml><?xml version="1.0" encoding="utf-8"?>
<ds:datastoreItem xmlns:ds="http://schemas.openxmlformats.org/officeDocument/2006/customXml" ds:itemID="{D100AC9E-38F2-43C4-87AB-D4DE55A5B079}">
  <ds:schemaRefs/>
</ds:datastoreItem>
</file>

<file path=customXml/itemProps29.xml><?xml version="1.0" encoding="utf-8"?>
<ds:datastoreItem xmlns:ds="http://schemas.openxmlformats.org/officeDocument/2006/customXml" ds:itemID="{250EEB02-4BE0-4640-9F0F-5121C3C94FAE}">
  <ds:schemaRefs/>
</ds:datastoreItem>
</file>

<file path=customXml/itemProps3.xml><?xml version="1.0" encoding="utf-8"?>
<ds:datastoreItem xmlns:ds="http://schemas.openxmlformats.org/officeDocument/2006/customXml" ds:itemID="{DF20FEF7-A676-468F-B036-4D7074BE437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0.xml><?xml version="1.0" encoding="utf-8"?>
<ds:datastoreItem xmlns:ds="http://schemas.openxmlformats.org/officeDocument/2006/customXml" ds:itemID="{99DBACE0-AF54-4B70-8CF2-520D0983426A}">
  <ds:schemaRefs/>
</ds:datastoreItem>
</file>

<file path=customXml/itemProps31.xml><?xml version="1.0" encoding="utf-8"?>
<ds:datastoreItem xmlns:ds="http://schemas.openxmlformats.org/officeDocument/2006/customXml" ds:itemID="{6D6A2FBA-BEAB-4746-8A47-686BCE28B547}">
  <ds:schemaRefs/>
</ds:datastoreItem>
</file>

<file path=customXml/itemProps32.xml><?xml version="1.0" encoding="utf-8"?>
<ds:datastoreItem xmlns:ds="http://schemas.openxmlformats.org/officeDocument/2006/customXml" ds:itemID="{CB681F39-6405-43E4-B203-E5A5DE475EFD}">
  <ds:schemaRefs/>
</ds:datastoreItem>
</file>

<file path=customXml/itemProps33.xml><?xml version="1.0" encoding="utf-8"?>
<ds:datastoreItem xmlns:ds="http://schemas.openxmlformats.org/officeDocument/2006/customXml" ds:itemID="{10DBF7D1-C144-437E-BF8D-35BA89CD0A77}">
  <ds:schemaRefs/>
</ds:datastoreItem>
</file>

<file path=customXml/itemProps34.xml><?xml version="1.0" encoding="utf-8"?>
<ds:datastoreItem xmlns:ds="http://schemas.openxmlformats.org/officeDocument/2006/customXml" ds:itemID="{D70869AE-58F1-41C4-9404-791AB4EC9645}">
  <ds:schemaRefs/>
</ds:datastoreItem>
</file>

<file path=customXml/itemProps35.xml><?xml version="1.0" encoding="utf-8"?>
<ds:datastoreItem xmlns:ds="http://schemas.openxmlformats.org/officeDocument/2006/customXml" ds:itemID="{9FE5F2D9-2EAF-43CD-8FFF-900D6DD23F51}">
  <ds:schemaRefs/>
</ds:datastoreItem>
</file>

<file path=customXml/itemProps36.xml><?xml version="1.0" encoding="utf-8"?>
<ds:datastoreItem xmlns:ds="http://schemas.openxmlformats.org/officeDocument/2006/customXml" ds:itemID="{F59723B8-3639-49B8-AAB3-C7690542ABB7}">
  <ds:schemaRefs/>
</ds:datastoreItem>
</file>

<file path=customXml/itemProps37.xml><?xml version="1.0" encoding="utf-8"?>
<ds:datastoreItem xmlns:ds="http://schemas.openxmlformats.org/officeDocument/2006/customXml" ds:itemID="{843F9853-D4B7-4A8B-8295-E257C6AD0234}">
  <ds:schemaRefs/>
</ds:datastoreItem>
</file>

<file path=customXml/itemProps38.xml><?xml version="1.0" encoding="utf-8"?>
<ds:datastoreItem xmlns:ds="http://schemas.openxmlformats.org/officeDocument/2006/customXml" ds:itemID="{3E5DD7D1-4298-4C46-90C6-639349B681F9}">
  <ds:schemaRefs/>
</ds:datastoreItem>
</file>

<file path=customXml/itemProps39.xml><?xml version="1.0" encoding="utf-8"?>
<ds:datastoreItem xmlns:ds="http://schemas.openxmlformats.org/officeDocument/2006/customXml" ds:itemID="{AF3BA129-35D0-49EA-9CCA-59FD6904B2FC}">
  <ds:schemaRefs/>
</ds:datastoreItem>
</file>

<file path=customXml/itemProps4.xml><?xml version="1.0" encoding="utf-8"?>
<ds:datastoreItem xmlns:ds="http://schemas.openxmlformats.org/officeDocument/2006/customXml" ds:itemID="{962DD246-92A3-4047-9015-12029BED2183}">
  <ds:schemaRefs/>
</ds:datastoreItem>
</file>

<file path=customXml/itemProps40.xml><?xml version="1.0" encoding="utf-8"?>
<ds:datastoreItem xmlns:ds="http://schemas.openxmlformats.org/officeDocument/2006/customXml" ds:itemID="{686924F8-8376-46C7-A6D0-BFEF35644B78}">
  <ds:schemaRefs/>
</ds:datastoreItem>
</file>

<file path=customXml/itemProps41.xml><?xml version="1.0" encoding="utf-8"?>
<ds:datastoreItem xmlns:ds="http://schemas.openxmlformats.org/officeDocument/2006/customXml" ds:itemID="{17546A7E-A01F-4322-B45B-B3ED7930FED6}">
  <ds:schemaRefs/>
</ds:datastoreItem>
</file>

<file path=customXml/itemProps42.xml><?xml version="1.0" encoding="utf-8"?>
<ds:datastoreItem xmlns:ds="http://schemas.openxmlformats.org/officeDocument/2006/customXml" ds:itemID="{38406C09-98F3-438D-AD86-758F4B12BC3C}">
  <ds:schemaRefs/>
</ds:datastoreItem>
</file>

<file path=customXml/itemProps43.xml><?xml version="1.0" encoding="utf-8"?>
<ds:datastoreItem xmlns:ds="http://schemas.openxmlformats.org/officeDocument/2006/customXml" ds:itemID="{D6E4150A-C394-4F64-9515-82F8447E3C8B}">
  <ds:schemaRefs/>
</ds:datastoreItem>
</file>

<file path=customXml/itemProps44.xml><?xml version="1.0" encoding="utf-8"?>
<ds:datastoreItem xmlns:ds="http://schemas.openxmlformats.org/officeDocument/2006/customXml" ds:itemID="{06E59A77-968D-4D4E-A8A2-D5FD3EB21915}">
  <ds:schemaRefs/>
</ds:datastoreItem>
</file>

<file path=customXml/itemProps45.xml><?xml version="1.0" encoding="utf-8"?>
<ds:datastoreItem xmlns:ds="http://schemas.openxmlformats.org/officeDocument/2006/customXml" ds:itemID="{DDB6033A-D1A0-45BB-98C5-B6144E76BD37}">
  <ds:schemaRefs/>
</ds:datastoreItem>
</file>

<file path=customXml/itemProps5.xml><?xml version="1.0" encoding="utf-8"?>
<ds:datastoreItem xmlns:ds="http://schemas.openxmlformats.org/officeDocument/2006/customXml" ds:itemID="{20F06312-214E-4AF7-A8F2-9CFD591CBD94}">
  <ds:schemaRefs/>
</ds:datastoreItem>
</file>

<file path=customXml/itemProps6.xml><?xml version="1.0" encoding="utf-8"?>
<ds:datastoreItem xmlns:ds="http://schemas.openxmlformats.org/officeDocument/2006/customXml" ds:itemID="{7E46BC72-5F04-4582-9B60-0C88F67254BC}">
  <ds:schemaRefs/>
</ds:datastoreItem>
</file>

<file path=customXml/itemProps7.xml><?xml version="1.0" encoding="utf-8"?>
<ds:datastoreItem xmlns:ds="http://schemas.openxmlformats.org/officeDocument/2006/customXml" ds:itemID="{9DDC102B-68D6-4F13-9A69-4684304D9115}">
  <ds:schemaRefs/>
</ds:datastoreItem>
</file>

<file path=customXml/itemProps8.xml><?xml version="1.0" encoding="utf-8"?>
<ds:datastoreItem xmlns:ds="http://schemas.openxmlformats.org/officeDocument/2006/customXml" ds:itemID="{B8F52F10-6C38-4C7F-9E64-4A54B225B003}">
  <ds:schemaRefs/>
</ds:datastoreItem>
</file>

<file path=customXml/itemProps9.xml><?xml version="1.0" encoding="utf-8"?>
<ds:datastoreItem xmlns:ds="http://schemas.openxmlformats.org/officeDocument/2006/customXml" ds:itemID="{9DDEADE4-182C-40CF-B0A3-8B53D5BCDA11}">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TM03428919</Templat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Dashboard</vt:lpstr>
      <vt:lpstr>Revenue</vt:lpstr>
      <vt:lpstr>Employees</vt:lpstr>
      <vt:lpstr>Product Matrix</vt:lpstr>
      <vt:lpstr>Category Matrix</vt:lpstr>
      <vt:lpstr>Category PivotTable</vt:lpstr>
      <vt:lpstr>Semi_Monthly_Home_Budget_Title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2022-11-10T06:12:14Z</dcterms:created>
  <dcterms:modified xsi:type="dcterms:W3CDTF">2024-09-15T14:39:58Z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WorkbookGuid">
    <vt:lpwstr>b03720ef-ca24-4bd4-bb9a-6b8f94874214</vt:lpwstr>
  </property>
  <property fmtid="{D5CDD505-2E9C-101B-9397-08002B2CF9AE}" pid="4" name="ConnectionInfosStorage">
    <vt:lpwstr>WorkbookXmlParts</vt:lpwstr>
  </property>
</Properties>
</file>