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hiko\Desktop\SQL-Excel Project\"/>
    </mc:Choice>
  </mc:AlternateContent>
  <xr:revisionPtr revIDLastSave="0" documentId="13_ncr:1_{DAC896CD-F311-4C66-A94E-C4FA314C3FC6}" xr6:coauthVersionLast="47" xr6:coauthVersionMax="47" xr10:uidLastSave="{00000000-0000-0000-0000-000000000000}"/>
  <bookViews>
    <workbookView minimized="1" xWindow="1860" yWindow="1860" windowWidth="15300" windowHeight="7875" xr2:uid="{00000000-000D-0000-FFFF-FFFF00000000}"/>
  </bookViews>
  <sheets>
    <sheet name="Dash Board" sheetId="1" r:id="rId1"/>
    <sheet name="KPI" sheetId="2" r:id="rId2"/>
    <sheet name="Net Sales" sheetId="3" r:id="rId3"/>
    <sheet name="Top Customers" sheetId="7" r:id="rId4"/>
    <sheet name="Top Products" sheetId="8" r:id="rId5"/>
    <sheet name="Country Sales" sheetId="9" r:id="rId6"/>
  </sheets>
  <definedNames>
    <definedName name="Timeline_OrderDate">#N/A</definedName>
  </definedNames>
  <calcPr calcId="191028"/>
  <pivotCaches>
    <pivotCache cacheId="4148" r:id="rId7"/>
    <pivotCache cacheId="4149" r:id="rId8"/>
    <pivotCache cacheId="4150" r:id="rId9"/>
    <pivotCache cacheId="4151" r:id="rId10"/>
    <pivotCache cacheId="4152" r:id="rId11"/>
    <pivotCache cacheId="4153" r:id="rId12"/>
    <pivotCache cacheId="4154" r:id="rId13"/>
    <pivotCache cacheId="4155" r:id="rId14"/>
    <pivotCache cacheId="4156" r:id="rId15"/>
    <pivotCache cacheId="4157" r:id="rId16"/>
    <pivotCache cacheId="4158" r:id="rId17"/>
    <pivotCache cacheId="4159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160" r:id="rId19"/>
      </x15:timelineCachePivotCaches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2e3971b4-6d16-4d11-97bd-41ddc84ca9a4" name="Customers" connection="SqlServer SHIKO-20190710IMSSQLSERVER01 NORTHWND"/>
          <x15:modelTable id="Orders_b1ce26d7-111c-498c-8aa9-cbfc985db8d4" name="Orders" connection="SqlServer SHIKO-20190710IMSSQLSERVER01 NORTHWND"/>
          <x15:modelTable id="View_NetPrice_cac43227-ac5e-4e1f-bb33-912dde157363" name="View_NetPrice" connection="SqlServer SHIKO-20190710IMSSQLSERVER01 NORTHWND"/>
          <x15:modelTable id="View_NetSales_Country_7d28dba2-cbbd-4995-bd25-26a9926882d8" name="View_NetSales_Country" connection="SqlServer SHIKO-20190710IMSSQLSERVER01 NORTHWND"/>
          <x15:modelTable id="View_NetSalse_Custm_top5_aec199b2-5510-4978-b416-4a5f39e7fc2f" name="View_NetSalse_Custm_top5" connection="SqlServer SHIKO-20190710IMSSQLSERVER01 NORTHWND"/>
          <x15:modelTable id="View_NetSalse_Prod_top5_74972290-5eb4-49d3-be90-c6c806c87747" name="View_NetSalse_Prod_top5" connection="SqlServer SHIKO-20190710IMSSQLSERVER01 NORTHWND"/>
        </x15:modelTables>
        <x15:modelRelationships>
          <x15:modelRelationship fromTable="Orders" fromColumn="CustomerID" toTable="Customers" toColumn="Custom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23ECD-8E23-4F4D-AD52-F7D21F02FCAA}" name="SqlServer SHIKO-20190710IMSSQLSERVER01 NORTHWND" type="100" refreshedVersion="8">
    <extLst>
      <ext xmlns:x15="http://schemas.microsoft.com/office/spreadsheetml/2010/11/main" uri="{DE250136-89BD-433C-8126-D09CA5730AF9}">
        <x15:connection id="3ddc8e36-d144-4692-8610-470edaf9ce6d"/>
      </ext>
    </extLst>
  </connection>
  <connection id="2" xr16:uid="{7DF5A01C-0418-4F8D-84FC-F8B2CB5830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<sst xmlns="http://schemas.openxmlformats.org/spreadsheetml/2006/main" count="51" uniqueCount="39">
  <si>
    <t>Net Sales</t>
  </si>
  <si>
    <t>Count of Customers</t>
  </si>
  <si>
    <t>Count of Orders</t>
  </si>
  <si>
    <t>Avg days to ship order</t>
  </si>
  <si>
    <t>Row Labels</t>
  </si>
  <si>
    <t>Grand Total</t>
  </si>
  <si>
    <t>Sum of NetPrice</t>
  </si>
  <si>
    <t>Hanari Carnes</t>
  </si>
  <si>
    <t>Königlich Essen</t>
  </si>
  <si>
    <t>Queen Cozinha</t>
  </si>
  <si>
    <t>QUICK-Stop</t>
  </si>
  <si>
    <t>Save-a-lot Markets</t>
  </si>
  <si>
    <t>Camembert Pierrot</t>
  </si>
  <si>
    <t>Côte de Blaye</t>
  </si>
  <si>
    <t>Raclette Courdavault</t>
  </si>
  <si>
    <t>Tarte au sucre</t>
  </si>
  <si>
    <t>Thüringer Rostbratwurst</t>
  </si>
  <si>
    <t>Sum of NetCountrySales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</si>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</sst>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1" fontId="0" fillId="0" borderId="4" xfId="0" applyNumberFormat="1" applyBorder="1"/>
  </cellXfs>
  <cellStyles count="1"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1.xml"/><Relationship Id="rId21" Type="http://schemas.openxmlformats.org/officeDocument/2006/relationships/theme" Target="theme/theme1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55" Type="http://schemas.openxmlformats.org/officeDocument/2006/relationships/customXml" Target="../customXml/item30.xml"/><Relationship Id="rId63" Type="http://schemas.openxmlformats.org/officeDocument/2006/relationships/customXml" Target="../customXml/item38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9" Type="http://schemas.openxmlformats.org/officeDocument/2006/relationships/customXml" Target="../customXml/item4.xml"/><Relationship Id="rId11" Type="http://schemas.openxmlformats.org/officeDocument/2006/relationships/pivotCacheDefinition" Target="pivotCache/pivotCacheDefinition5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3" Type="http://schemas.openxmlformats.org/officeDocument/2006/relationships/customXml" Target="../customXml/item28.xml"/><Relationship Id="rId58" Type="http://schemas.openxmlformats.org/officeDocument/2006/relationships/customXml" Target="../customXml/item33.xml"/><Relationship Id="rId66" Type="http://schemas.openxmlformats.org/officeDocument/2006/relationships/customXml" Target="../customXml/item41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6.xml"/><Relationship Id="rId19" Type="http://schemas.openxmlformats.org/officeDocument/2006/relationships/pivotCacheDefinition" Target="pivotCache/pivotCacheDefinition13.xml"/><Relationship Id="rId14" Type="http://schemas.openxmlformats.org/officeDocument/2006/relationships/pivotCacheDefinition" Target="pivotCache/pivotCacheDefinition8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56" Type="http://schemas.openxmlformats.org/officeDocument/2006/relationships/customXml" Target="../customXml/item31.xml"/><Relationship Id="rId64" Type="http://schemas.openxmlformats.org/officeDocument/2006/relationships/customXml" Target="../customXml/item39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59" Type="http://schemas.openxmlformats.org/officeDocument/2006/relationships/customXml" Target="../customXml/item34.xml"/><Relationship Id="rId67" Type="http://schemas.openxmlformats.org/officeDocument/2006/relationships/customXml" Target="../customXml/item42.xml"/><Relationship Id="rId20" Type="http://schemas.microsoft.com/office/2011/relationships/timelineCache" Target="timelineCaches/timelineCache1.xml"/><Relationship Id="rId41" Type="http://schemas.openxmlformats.org/officeDocument/2006/relationships/customXml" Target="../customXml/item16.xml"/><Relationship Id="rId54" Type="http://schemas.openxmlformats.org/officeDocument/2006/relationships/customXml" Target="../customXml/item29.xml"/><Relationship Id="rId62" Type="http://schemas.openxmlformats.org/officeDocument/2006/relationships/customXml" Target="../customXml/item3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Relationship Id="rId57" Type="http://schemas.openxmlformats.org/officeDocument/2006/relationships/customXml" Target="../customXml/item32.xml"/><Relationship Id="rId10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Relationship Id="rId60" Type="http://schemas.openxmlformats.org/officeDocument/2006/relationships/customXml" Target="../customXml/item35.xml"/><Relationship Id="rId65" Type="http://schemas.openxmlformats.org/officeDocument/2006/relationships/customXml" Target="../customXml/item4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39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 Report.xlsx]Net Sales!PivotTable5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Sales'!$C$3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'Net Sales'!$B$4:$B$16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'Net Sales'!$C$4:$C$16</c:f>
              <c:numCache>
                <c:formatCode>General</c:formatCode>
                <c:ptCount val="12"/>
                <c:pt idx="0">
                  <c:v>167426.8468</c:v>
                </c:pt>
                <c:pt idx="1">
                  <c:v>145690.44769999999</c:v>
                </c:pt>
                <c:pt idx="2">
                  <c:v>149741.31020000001</c:v>
                </c:pt>
                <c:pt idx="3">
                  <c:v>190194.96679999999</c:v>
                </c:pt>
                <c:pt idx="4">
                  <c:v>76676.285399999993</c:v>
                </c:pt>
                <c:pt idx="5">
                  <c:v>39060.748</c:v>
                </c:pt>
                <c:pt idx="6">
                  <c:v>85589.287299999996</c:v>
                </c:pt>
                <c:pt idx="7">
                  <c:v>76552.908500000005</c:v>
                </c:pt>
                <c:pt idx="8">
                  <c:v>87315.436199999996</c:v>
                </c:pt>
                <c:pt idx="9">
                  <c:v>111459.42849999999</c:v>
                </c:pt>
                <c:pt idx="10">
                  <c:v>95552.524799999999</c:v>
                </c:pt>
                <c:pt idx="11">
                  <c:v>128311.7438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A-42D7-A05D-00AE81F7F9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1966904"/>
        <c:axId val="931967264"/>
      </c:barChart>
      <c:catAx>
        <c:axId val="9319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67264"/>
        <c:crosses val="autoZero"/>
        <c:auto val="1"/>
        <c:lblAlgn val="ctr"/>
        <c:lblOffset val="100"/>
        <c:noMultiLvlLbl val="0"/>
      </c:catAx>
      <c:valAx>
        <c:axId val="931967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19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 Report.xlsx]Top Customers!PivotTable9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Customers'!$C$3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3B-4C3A-843C-C73B723BA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3B-4C3A-843C-C73B723BA2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13B-4C3A-843C-C73B723BA2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13B-4C3A-843C-C73B723BA2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13B-4C3A-843C-C73B723BA20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Customers'!$B$4:$B$9</c:f>
              <c:strCache>
                <c:ptCount val="5"/>
                <c:pt idx="0">
                  <c:v>Hanari Carnes</c:v>
                </c:pt>
                <c:pt idx="1">
                  <c:v>Königlich Essen</c:v>
                </c:pt>
                <c:pt idx="2">
                  <c:v>Queen Cozinha</c:v>
                </c:pt>
                <c:pt idx="3">
                  <c:v>QUICK-Stop</c:v>
                </c:pt>
                <c:pt idx="4">
                  <c:v>Save-a-lot Markets</c:v>
                </c:pt>
              </c:strCache>
            </c:strRef>
          </c:cat>
          <c:val>
            <c:numRef>
              <c:f>'Top Customers'!$C$4:$C$9</c:f>
              <c:numCache>
                <c:formatCode>\$#,##0.00;\(\$#,##0.00\);\$#,##0.00</c:formatCode>
                <c:ptCount val="5"/>
                <c:pt idx="0">
                  <c:v>15810</c:v>
                </c:pt>
                <c:pt idx="1">
                  <c:v>11485.3215</c:v>
                </c:pt>
                <c:pt idx="2">
                  <c:v>12250.496999999999</c:v>
                </c:pt>
                <c:pt idx="3">
                  <c:v>17241.375</c:v>
                </c:pt>
                <c:pt idx="4">
                  <c:v>16284.8315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3B-4C3A-843C-C73B723BA2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 Report.xlsx]Top Products!PivotTable10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9230939738368963"/>
          <c:y val="8.2078867799430869E-2"/>
          <c:w val="0.44510329199602761"/>
          <c:h val="0.82093552054572028"/>
        </c:manualLayout>
      </c:layout>
      <c:doughnutChart>
        <c:varyColors val="1"/>
        <c:ser>
          <c:idx val="0"/>
          <c:order val="0"/>
          <c:tx>
            <c:strRef>
              <c:f>'Top Products'!$C$3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DA-4C6E-849B-95BDFCFE99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DA-4C6E-849B-95BDFCFE99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DA-4C6E-849B-95BDFCFE99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DA-4C6E-849B-95BDFCFE99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DA-4C6E-849B-95BDFCFE990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Products'!$B$4:$B$9</c:f>
              <c:strCache>
                <c:ptCount val="5"/>
                <c:pt idx="0">
                  <c:v>Camembert Pierrot</c:v>
                </c:pt>
                <c:pt idx="1">
                  <c:v>Côte de Blaye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Thüringer Rostbratwurst</c:v>
                </c:pt>
              </c:strCache>
            </c:strRef>
          </c:cat>
          <c:val>
            <c:numRef>
              <c:f>'Top Products'!$C$4:$C$9</c:f>
              <c:numCache>
                <c:formatCode>\$#,##0.00;\(\$#,##0.00\);\$#,##0.00</c:formatCode>
                <c:ptCount val="5"/>
                <c:pt idx="0">
                  <c:v>133224.2458</c:v>
                </c:pt>
                <c:pt idx="1">
                  <c:v>183431.5166</c:v>
                </c:pt>
                <c:pt idx="2">
                  <c:v>148024.9368</c:v>
                </c:pt>
                <c:pt idx="3">
                  <c:v>120757.0077</c:v>
                </c:pt>
                <c:pt idx="4">
                  <c:v>136891.88089999999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DA-4C6E-849B-95BDFCFE99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 Report.xlsx]Country Sales!PivotTable11</c:name>
    <c:fmtId val="26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'Country Sales'!$C$3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'Country Sales'!$B$4:$B$25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'Country Sales'!$C$4:$C$25</c:f>
              <c:numCache>
                <c:formatCode>\$#,##0.00;\(\$#,##0.00\);\$#,##0.00</c:formatCode>
                <c:ptCount val="21"/>
                <c:pt idx="0">
                  <c:v>8119.1</c:v>
                </c:pt>
                <c:pt idx="1">
                  <c:v>139381.70199999999</c:v>
                </c:pt>
                <c:pt idx="2">
                  <c:v>35121.878700000001</c:v>
                </c:pt>
                <c:pt idx="3">
                  <c:v>114888.053</c:v>
                </c:pt>
                <c:pt idx="4">
                  <c:v>55282.721899999997</c:v>
                </c:pt>
                <c:pt idx="5">
                  <c:v>34761.037600000003</c:v>
                </c:pt>
                <c:pt idx="6">
                  <c:v>19768.766</c:v>
                </c:pt>
                <c:pt idx="7">
                  <c:v>85457.355599999995</c:v>
                </c:pt>
                <c:pt idx="8">
                  <c:v>244497.07</c:v>
                </c:pt>
                <c:pt idx="9">
                  <c:v>57244.015200000002</c:v>
                </c:pt>
                <c:pt idx="10">
                  <c:v>16695.8</c:v>
                </c:pt>
                <c:pt idx="11">
                  <c:v>24068.536199999999</c:v>
                </c:pt>
                <c:pt idx="12">
                  <c:v>5735.15</c:v>
                </c:pt>
                <c:pt idx="13">
                  <c:v>3531.95</c:v>
                </c:pt>
                <c:pt idx="14">
                  <c:v>12458.687099999999</c:v>
                </c:pt>
                <c:pt idx="15">
                  <c:v>19417.4031</c:v>
                </c:pt>
                <c:pt idx="16">
                  <c:v>59473.414400000001</c:v>
                </c:pt>
                <c:pt idx="17">
                  <c:v>32907.231500000002</c:v>
                </c:pt>
                <c:pt idx="18">
                  <c:v>60600.057999999997</c:v>
                </c:pt>
                <c:pt idx="19">
                  <c:v>263387.15629999997</c:v>
                </c:pt>
                <c:pt idx="20">
                  <c:v>60774.847399999999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42DB-8ABB-9F9E239D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56168152"/>
        <c:axId val="1656171392"/>
        <c:axId val="0"/>
      </c:bar3DChart>
      <c:catAx>
        <c:axId val="165616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71392"/>
        <c:crosses val="autoZero"/>
        <c:auto val="1"/>
        <c:lblAlgn val="ctr"/>
        <c:lblOffset val="100"/>
        <c:noMultiLvlLbl val="0"/>
      </c:catAx>
      <c:valAx>
        <c:axId val="1656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6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 Report.xlsx]Net Sales!PivotTable5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Sales'!$C$3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'Net Sales'!$B$4:$B$16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'Net Sales'!$C$4:$C$16</c:f>
              <c:numCache>
                <c:formatCode>General</c:formatCode>
                <c:ptCount val="12"/>
                <c:pt idx="0">
                  <c:v>167426.8468</c:v>
                </c:pt>
                <c:pt idx="1">
                  <c:v>145690.44769999999</c:v>
                </c:pt>
                <c:pt idx="2">
                  <c:v>149741.31020000001</c:v>
                </c:pt>
                <c:pt idx="3">
                  <c:v>190194.96679999999</c:v>
                </c:pt>
                <c:pt idx="4">
                  <c:v>76676.285399999993</c:v>
                </c:pt>
                <c:pt idx="5">
                  <c:v>39060.748</c:v>
                </c:pt>
                <c:pt idx="6">
                  <c:v>85589.287299999996</c:v>
                </c:pt>
                <c:pt idx="7">
                  <c:v>76552.908500000005</c:v>
                </c:pt>
                <c:pt idx="8">
                  <c:v>87315.436199999996</c:v>
                </c:pt>
                <c:pt idx="9">
                  <c:v>111459.42849999999</c:v>
                </c:pt>
                <c:pt idx="10">
                  <c:v>95552.524799999999</c:v>
                </c:pt>
                <c:pt idx="11">
                  <c:v>128311.7438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C0-4111-8F50-62C7647789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1966904"/>
        <c:axId val="931967264"/>
      </c:barChart>
      <c:catAx>
        <c:axId val="9319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67264"/>
        <c:crosses val="autoZero"/>
        <c:auto val="1"/>
        <c:lblAlgn val="ctr"/>
        <c:lblOffset val="100"/>
        <c:noMultiLvlLbl val="0"/>
      </c:catAx>
      <c:valAx>
        <c:axId val="931967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19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 Report.xlsx]Top Customers!PivotTable9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Customers'!$C$3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3CF-4394-BA72-09ED364C8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CF-4394-BA72-09ED364C8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3CF-4394-BA72-09ED364C8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3CF-4394-BA72-09ED364C85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3CF-4394-BA72-09ED364C85A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Customers'!$B$4:$B$9</c:f>
              <c:strCache>
                <c:ptCount val="5"/>
                <c:pt idx="0">
                  <c:v>Hanari Carnes</c:v>
                </c:pt>
                <c:pt idx="1">
                  <c:v>Königlich Essen</c:v>
                </c:pt>
                <c:pt idx="2">
                  <c:v>Queen Cozinha</c:v>
                </c:pt>
                <c:pt idx="3">
                  <c:v>QUICK-Stop</c:v>
                </c:pt>
                <c:pt idx="4">
                  <c:v>Save-a-lot Markets</c:v>
                </c:pt>
              </c:strCache>
            </c:strRef>
          </c:cat>
          <c:val>
            <c:numRef>
              <c:f>'Top Customers'!$C$4:$C$9</c:f>
              <c:numCache>
                <c:formatCode>\$#,##0.00;\(\$#,##0.00\);\$#,##0.00</c:formatCode>
                <c:ptCount val="5"/>
                <c:pt idx="0">
                  <c:v>15810</c:v>
                </c:pt>
                <c:pt idx="1">
                  <c:v>11485.3215</c:v>
                </c:pt>
                <c:pt idx="2">
                  <c:v>12250.496999999999</c:v>
                </c:pt>
                <c:pt idx="3">
                  <c:v>17241.375</c:v>
                </c:pt>
                <c:pt idx="4">
                  <c:v>16284.8315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5-4E59-A770-C6C24985BA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 Report.xlsx]Top Products!PivotTable10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'Top Products'!$C$3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BE-4469-A370-2B208AF454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BE-4469-A370-2B208AF454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BE-4469-A370-2B208AF454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BE-4469-A370-2B208AF454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BE-4469-A370-2B208AF454F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Products'!$B$4:$B$9</c:f>
              <c:strCache>
                <c:ptCount val="5"/>
                <c:pt idx="0">
                  <c:v>Camembert Pierrot</c:v>
                </c:pt>
                <c:pt idx="1">
                  <c:v>Côte de Blaye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Thüringer Rostbratwurst</c:v>
                </c:pt>
              </c:strCache>
            </c:strRef>
          </c:cat>
          <c:val>
            <c:numRef>
              <c:f>'Top Products'!$C$4:$C$9</c:f>
              <c:numCache>
                <c:formatCode>\$#,##0.00;\(\$#,##0.00\);\$#,##0.00</c:formatCode>
                <c:ptCount val="5"/>
                <c:pt idx="0">
                  <c:v>133224.2458</c:v>
                </c:pt>
                <c:pt idx="1">
                  <c:v>183431.5166</c:v>
                </c:pt>
                <c:pt idx="2">
                  <c:v>148024.9368</c:v>
                </c:pt>
                <c:pt idx="3">
                  <c:v>120757.0077</c:v>
                </c:pt>
                <c:pt idx="4">
                  <c:v>136891.88089999999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7-4EB7-8216-ADBF0F2C7E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[Overview Report.xlsx]Country Sales!PivotTable11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'Country Sales'!$C$3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'Country Sales'!$B$4:$B$25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'Country Sales'!$C$4:$C$25</c:f>
              <c:numCache>
                <c:formatCode>\$#,##0.00;\(\$#,##0.00\);\$#,##0.00</c:formatCode>
                <c:ptCount val="21"/>
                <c:pt idx="0">
                  <c:v>8119.1</c:v>
                </c:pt>
                <c:pt idx="1">
                  <c:v>139381.70199999999</c:v>
                </c:pt>
                <c:pt idx="2">
                  <c:v>35121.878700000001</c:v>
                </c:pt>
                <c:pt idx="3">
                  <c:v>114888.053</c:v>
                </c:pt>
                <c:pt idx="4">
                  <c:v>55282.721899999997</c:v>
                </c:pt>
                <c:pt idx="5">
                  <c:v>34761.037600000003</c:v>
                </c:pt>
                <c:pt idx="6">
                  <c:v>19768.766</c:v>
                </c:pt>
                <c:pt idx="7">
                  <c:v>85457.355599999995</c:v>
                </c:pt>
                <c:pt idx="8">
                  <c:v>244497.07</c:v>
                </c:pt>
                <c:pt idx="9">
                  <c:v>57244.015200000002</c:v>
                </c:pt>
                <c:pt idx="10">
                  <c:v>16695.8</c:v>
                </c:pt>
                <c:pt idx="11">
                  <c:v>24068.536199999999</c:v>
                </c:pt>
                <c:pt idx="12">
                  <c:v>5735.15</c:v>
                </c:pt>
                <c:pt idx="13">
                  <c:v>3531.95</c:v>
                </c:pt>
                <c:pt idx="14">
                  <c:v>12458.687099999999</c:v>
                </c:pt>
                <c:pt idx="15">
                  <c:v>19417.4031</c:v>
                </c:pt>
                <c:pt idx="16">
                  <c:v>59473.414400000001</c:v>
                </c:pt>
                <c:pt idx="17">
                  <c:v>32907.231500000002</c:v>
                </c:pt>
                <c:pt idx="18">
                  <c:v>60600.057999999997</c:v>
                </c:pt>
                <c:pt idx="19">
                  <c:v>263387.15629999997</c:v>
                </c:pt>
                <c:pt idx="20">
                  <c:v>60774.847399999999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7-458A-B93A-1812A00C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56168152"/>
        <c:axId val="1656171392"/>
        <c:axId val="0"/>
      </c:bar3DChart>
      <c:catAx>
        <c:axId val="165616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71392"/>
        <c:crosses val="autoZero"/>
        <c:auto val="1"/>
        <c:lblAlgn val="ctr"/>
        <c:lblOffset val="100"/>
        <c:noMultiLvlLbl val="0"/>
      </c:catAx>
      <c:valAx>
        <c:axId val="1656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6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</xdr:row>
      <xdr:rowOff>166686</xdr:rowOff>
    </xdr:from>
    <xdr:to>
      <xdr:col>18</xdr:col>
      <xdr:colOff>547687</xdr:colOff>
      <xdr:row>27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3B010-6B3A-4C2D-86E9-355BF5A9D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416719</xdr:colOff>
      <xdr:row>11</xdr:row>
      <xdr:rowOff>38100</xdr:rowOff>
    </xdr:from>
    <xdr:to>
      <xdr:col>7</xdr:col>
      <xdr:colOff>183356</xdr:colOff>
      <xdr:row>18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Date 1">
              <a:extLst>
                <a:ext uri="{FF2B5EF4-FFF2-40B4-BE49-F238E27FC236}">
                  <a16:creationId xmlns:a16="http://schemas.microsoft.com/office/drawing/2014/main" id="{35D95170-BD69-4A66-82BF-113B4EB3B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719" y="2169319"/>
              <a:ext cx="4922043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523875</xdr:colOff>
      <xdr:row>30</xdr:row>
      <xdr:rowOff>23813</xdr:rowOff>
    </xdr:from>
    <xdr:to>
      <xdr:col>9</xdr:col>
      <xdr:colOff>264319</xdr:colOff>
      <xdr:row>49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16998-BFC1-43FA-AA98-0546D997D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30</xdr:row>
      <xdr:rowOff>83343</xdr:rowOff>
    </xdr:from>
    <xdr:to>
      <xdr:col>20</xdr:col>
      <xdr:colOff>416719</xdr:colOff>
      <xdr:row>49</xdr:row>
      <xdr:rowOff>59531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9D0D1B-DAE2-46F1-9242-DB06D0622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51</xdr:row>
      <xdr:rowOff>95249</xdr:rowOff>
    </xdr:from>
    <xdr:to>
      <xdr:col>16</xdr:col>
      <xdr:colOff>119062</xdr:colOff>
      <xdr:row>83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3EB802-21DA-406C-9095-186ACE2AB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10</xdr:row>
      <xdr:rowOff>23811</xdr:rowOff>
    </xdr:from>
    <xdr:to>
      <xdr:col>15</xdr:col>
      <xdr:colOff>352424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4B130-BC7E-36D3-2E53-B8E5E955E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9524</xdr:colOff>
      <xdr:row>1</xdr:row>
      <xdr:rowOff>114300</xdr:rowOff>
    </xdr:from>
    <xdr:to>
      <xdr:col>14</xdr:col>
      <xdr:colOff>19049</xdr:colOff>
      <xdr:row>8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OrderDate">
              <a:extLst>
                <a:ext uri="{FF2B5EF4-FFF2-40B4-BE49-F238E27FC236}">
                  <a16:creationId xmlns:a16="http://schemas.microsoft.com/office/drawing/2014/main" id="{51E8AD25-591A-1D66-49B0-8A50BD4D08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4724" y="304800"/>
              <a:ext cx="54959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14287</xdr:rowOff>
    </xdr:from>
    <xdr:to>
      <xdr:col>14</xdr:col>
      <xdr:colOff>561975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5FE6F-6043-E7DD-E91A-B5865E5DE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2</xdr:row>
      <xdr:rowOff>176212</xdr:rowOff>
    </xdr:from>
    <xdr:to>
      <xdr:col>14</xdr:col>
      <xdr:colOff>9524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E4939-D765-D2B4-6626-AF2BF9F51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14286</xdr:rowOff>
    </xdr:from>
    <xdr:to>
      <xdr:col>15</xdr:col>
      <xdr:colOff>371475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624DA-8EA6-CF66-7D4B-48E906651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08912039" backgroundQuery="1" createdVersion="8" refreshedVersion="8" minRefreshableVersion="3" recordCount="0" supportSubquery="1" supportAdvancedDrill="1" xr:uid="{B89E70E7-AF78-4FD8-BD5E-037FE5A0CC60}">
  <cacheSource type="external" connectionId="2"/>
  <cacheFields count="1">
    <cacheField name="[Measures].[Net Sales]" caption="Net Sales" numFmtId="0" hierarchy="44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 oneField="1">
      <fieldsUsage count="1">
        <fieldUsage x="0"/>
      </fieldsUsage>
    </cacheHierarchy>
    <cacheHierarchy uniqueName="[Measures].[Count of Customers]" caption="Count of Customers" measure="1" displayFolder="" measureGroup="Customers" count="0"/>
    <cacheHierarchy uniqueName="[Measures].[Count of Orders]" caption="Count of Orders" measure="1" displayFolder="" measureGroup="Orders" count="0"/>
    <cacheHierarchy uniqueName="[Measures].[Avg days to ship order]" caption="Avg days to ship order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69675926" backgroundQuery="1" createdVersion="8" refreshedVersion="8" minRefreshableVersion="3" recordCount="0" supportSubquery="1" supportAdvancedDrill="1" xr:uid="{A4C6F0DD-C09F-4E4A-A9D5-1A5D7E025518}">
  <cacheSource type="external" connectionId="2"/>
  <cacheFields count="1">
    <cacheField name="[Measures].[Count of Customers]" caption="Count of Customers" numFmtId="0" hierarchy="45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/>
    <cacheHierarchy uniqueName="[Measures].[Count of Customers]" caption="Count of Customers" measure="1" displayFolder="" measureGroup="Customers" count="0" oneField="1">
      <fieldsUsage count="1">
        <fieldUsage x="0"/>
      </fieldsUsage>
    </cacheHierarchy>
    <cacheHierarchy uniqueName="[Measures].[Count of Orders]" caption="Count of Orders" measure="1" displayFolder="" measureGroup="Orders" count="0"/>
    <cacheHierarchy uniqueName="[Measures].[Avg days to ship order]" caption="Avg days to ship order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74999999" backgroundQuery="1" createdVersion="8" refreshedVersion="8" minRefreshableVersion="3" recordCount="0" supportSubquery="1" supportAdvancedDrill="1" xr:uid="{F0208ED7-05F3-48A7-99B4-E5D37A5B38EC}">
  <cacheSource type="external" connectionId="2"/>
  <cacheFields count="1">
    <cacheField name="[Measures].[Count of Orders]" caption="Count of Orders" numFmtId="0" hierarchy="46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/>
    <cacheHierarchy uniqueName="[Measures].[Count of Customers]" caption="Count of Customers" measure="1" displayFolder="" measureGroup="Customers" count="0"/>
    <cacheHierarchy uniqueName="[Measures].[Count of Orders]" caption="Count of Orders" measure="1" displayFolder="" measureGroup="Orders" count="0" oneField="1">
      <fieldsUsage count="1">
        <fieldUsage x="0"/>
      </fieldsUsage>
    </cacheHierarchy>
    <cacheHierarchy uniqueName="[Measures].[Avg days to ship order]" caption="Avg days to ship order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80324072" backgroundQuery="1" createdVersion="8" refreshedVersion="8" minRefreshableVersion="3" recordCount="0" supportSubquery="1" supportAdvancedDrill="1" xr:uid="{772F71D0-B719-41B4-8495-BAB788D9C424}">
  <cacheSource type="external" connectionId="2"/>
  <cacheFields count="1">
    <cacheField name="[Measures].[Avg days to ship order]" caption="Avg days to ship order" numFmtId="0" hierarchy="47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/>
    <cacheHierarchy uniqueName="[Measures].[Count of Customers]" caption="Count of Customers" measure="1" displayFolder="" measureGroup="Customers" count="0"/>
    <cacheHierarchy uniqueName="[Measures].[Count of Orders]" caption="Count of Orders" measure="1" displayFolder="" measureGroup="Orders" count="0"/>
    <cacheHierarchy uniqueName="[Measures].[Avg days to ship order]" caption="Avg days to ship order" measure="1" displayFolder="" measureGroup="Orders" count="0" oneField="1">
      <fieldsUsage count="1">
        <fieldUsage x="0"/>
      </fieldsUsage>
    </cacheHierarchy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272569446" backgroundQuery="1" createdVersion="3" refreshedVersion="8" minRefreshableVersion="3" recordCount="0" supportSubquery="1" supportAdvancedDrill="1" xr:uid="{CE931904-F956-4652-8874-250531AF8E3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2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/>
    <cacheHierarchy uniqueName="[Measures].[Count of Customers]" caption="Count of Customers" measure="1" displayFolder="" measureGroup="Customers" count="0"/>
    <cacheHierarchy uniqueName="[Measures].[Count of Orders]" caption="Count of Orders" measure="1" displayFolder="" measureGroup="Orders" count="0"/>
    <cacheHierarchy uniqueName="[Measures].[Avg days to ship order]" caption="Avg days to ship order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6042037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13541666" backgroundQuery="1" createdVersion="8" refreshedVersion="8" minRefreshableVersion="3" recordCount="0" supportSubquery="1" supportAdvancedDrill="1" xr:uid="{889F6839-6692-4A56-AD23-99B1DA43A7B7}">
  <cacheSource type="external" connectionId="2"/>
  <cacheFields count="1">
    <cacheField name="[Measures].[Count of Customers]" caption="Count of Customers" numFmtId="0" hierarchy="45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/>
    <cacheHierarchy uniqueName="[Measures].[Count of Customers]" caption="Count of Customers" measure="1" displayFolder="" measureGroup="Customers" count="0" oneField="1">
      <fieldsUsage count="1">
        <fieldUsage x="0"/>
      </fieldsUsage>
    </cacheHierarchy>
    <cacheHierarchy uniqueName="[Measures].[Count of Orders]" caption="Count of Orders" measure="1" displayFolder="" measureGroup="Orders" count="0"/>
    <cacheHierarchy uniqueName="[Measures].[Avg days to ship order]" caption="Avg days to ship order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20023147" backgroundQuery="1" createdVersion="8" refreshedVersion="8" minRefreshableVersion="3" recordCount="0" supportSubquery="1" supportAdvancedDrill="1" xr:uid="{3307F477-6191-4A74-872C-4F07A866D02C}">
  <cacheSource type="external" connectionId="2"/>
  <cacheFields count="1">
    <cacheField name="[Measures].[Count of Orders]" caption="Count of Orders" numFmtId="0" hierarchy="46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/>
    <cacheHierarchy uniqueName="[Measures].[Count of Customers]" caption="Count of Customers" measure="1" displayFolder="" measureGroup="Customers" count="0"/>
    <cacheHierarchy uniqueName="[Measures].[Count of Orders]" caption="Count of Orders" measure="1" displayFolder="" measureGroup="Orders" count="0" oneField="1">
      <fieldsUsage count="1">
        <fieldUsage x="0"/>
      </fieldsUsage>
    </cacheHierarchy>
    <cacheHierarchy uniqueName="[Measures].[Avg days to ship order]" caption="Avg days to ship order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28356483" backgroundQuery="1" createdVersion="8" refreshedVersion="8" minRefreshableVersion="3" recordCount="0" supportSubquery="1" supportAdvancedDrill="1" xr:uid="{83720AC2-A489-4568-8AA2-8E63CA58E5B2}">
  <cacheSource type="external" connectionId="2"/>
  <cacheFields count="1">
    <cacheField name="[Measures].[Avg days to ship order]" caption="Avg days to ship order" numFmtId="0" hierarchy="47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/>
    <cacheHierarchy uniqueName="[Measures].[Count of Customers]" caption="Count of Customers" measure="1" displayFolder="" measureGroup="Customers" count="0"/>
    <cacheHierarchy uniqueName="[Measures].[Count of Orders]" caption="Count of Orders" measure="1" displayFolder="" measureGroup="Orders" count="0"/>
    <cacheHierarchy uniqueName="[Measures].[Avg days to ship order]" caption="Avg days to ship order" measure="1" displayFolder="" measureGroup="Orders" count="0" oneField="1">
      <fieldsUsage count="1">
        <fieldUsage x="0"/>
      </fieldsUsage>
    </cacheHierarchy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36111111" backgroundQuery="1" createdVersion="8" refreshedVersion="8" minRefreshableVersion="3" recordCount="0" supportSubquery="1" supportAdvancedDrill="1" xr:uid="{3E18513B-D5B3-40FB-90D9-815CB8BE7E57}">
  <cacheSource type="external" connectionId="2"/>
  <cacheFields count="2">
    <cacheField name="[View_NetSales_Country].[Country].[Country]" caption="Country" numFmtId="0" hierarchy="32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Sum of NetCountrySales]" caption="Sum of NetCountrySales" numFmtId="0" hierarchy="43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2" memberValueDatatype="130" unbalanced="0">
      <fieldsUsage count="2">
        <fieldUsage x="-1"/>
        <fieldUsage x="0"/>
      </fieldsUsage>
    </cacheHierarchy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/>
    <cacheHierarchy uniqueName="[Measures].[Count of Customers]" caption="Count of Customers" measure="1" displayFolder="" measureGroup="Customers" count="0"/>
    <cacheHierarchy uniqueName="[Measures].[Count of Orders]" caption="Count of Orders" measure="1" displayFolder="" measureGroup="Orders" count="0"/>
    <cacheHierarchy uniqueName="[Measures].[Avg days to ship order]" caption="Avg days to ship order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42939816" backgroundQuery="1" createdVersion="8" refreshedVersion="8" minRefreshableVersion="3" recordCount="0" supportSubquery="1" supportAdvancedDrill="1" xr:uid="{7A3F49A7-8E19-49E1-AC41-BCC1D337F52C}">
  <cacheSource type="external" connectionId="2"/>
  <cacheFields count="2">
    <cacheField name="[View_NetSalse_Prod_top5].[ProductName].[ProductName]" caption="ProductName" numFmtId="0" hierarchy="38" level="1">
      <sharedItems count="5">
        <s v="Camembert Pierrot"/>
        <s v="Côte de Blaye"/>
        <s v="Raclette Courdavault"/>
        <s v="Tarte au sucre"/>
        <s v="Thüringer Rostbratwurst"/>
      </sharedItems>
    </cacheField>
    <cacheField name="[Measures].[Sum of NetPrice 2]" caption="Sum of NetPrice 2" numFmtId="0" hierarchy="42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2" memberValueDatatype="130" unbalanced="0">
      <fieldsUsage count="2">
        <fieldUsage x="-1"/>
        <fieldUsage x="0"/>
      </fieldsUsage>
    </cacheHierarchy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/>
    <cacheHierarchy uniqueName="[Measures].[Count of Customers]" caption="Count of Customers" measure="1" displayFolder="" measureGroup="Customers" count="0"/>
    <cacheHierarchy uniqueName="[Measures].[Count of Orders]" caption="Count of Orders" measure="1" displayFolder="" measureGroup="Orders" count="0"/>
    <cacheHierarchy uniqueName="[Measures].[Avg days to ship order]" caption="Avg days to ship order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49189813" backgroundQuery="1" createdVersion="8" refreshedVersion="8" minRefreshableVersion="3" recordCount="0" supportSubquery="1" supportAdvancedDrill="1" xr:uid="{B3F287E1-7175-4D53-9D56-9BBB27645757}">
  <cacheSource type="external" connectionId="2"/>
  <cacheFields count="2">
    <cacheField name="[View_NetSalse_Custm_top5].[CompanyName].[CompanyName]" caption="CompanyName" numFmtId="0" hierarchy="35" level="1">
      <sharedItems count="5">
        <s v="Hanari Carnes"/>
        <s v="Königlich Essen"/>
        <s v="Queen Cozinha"/>
        <s v="QUICK-Stop"/>
        <s v="Save-a-lot Markets"/>
      </sharedItems>
    </cacheField>
    <cacheField name="[Measures].[Sum of NetPrice]" caption="Sum of NetPrice" numFmtId="0" hierarchy="40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2" memberValueDatatype="130" unbalanced="0">
      <fieldsUsage count="2">
        <fieldUsage x="-1"/>
        <fieldUsage x="0"/>
      </fieldsUsage>
    </cacheHierarchy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/>
    <cacheHierarchy uniqueName="[Measures].[Count of Customers]" caption="Count of Customers" measure="1" displayFolder="" measureGroup="Customers" count="0"/>
    <cacheHierarchy uniqueName="[Measures].[Count of Orders]" caption="Count of Orders" measure="1" displayFolder="" measureGroup="Orders" count="0"/>
    <cacheHierarchy uniqueName="[Measures].[Avg days to ship order]" caption="Avg days to ship order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56481479" backgroundQuery="1" createdVersion="8" refreshedVersion="8" minRefreshableVersion="3" recordCount="0" supportSubquery="1" supportAdvancedDrill="1" xr:uid="{9FB85061-ECEC-4705-8FAB-54B2228FBD68}">
  <cacheSource type="external" connectionId="2"/>
  <cacheFields count="2">
    <cacheField name="[View_NetPrice].[Order Month].[Order Month]" caption="Order Month" numFmtId="0" hierarchy="3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View_NetPrice].[Order Month].&amp;[1]"/>
            <x15:cachedUniqueName index="1" name="[View_NetPrice].[Order Month].&amp;[2]"/>
            <x15:cachedUniqueName index="2" name="[View_NetPrice].[Order Month].&amp;[3]"/>
            <x15:cachedUniqueName index="3" name="[View_NetPrice].[Order Month].&amp;[4]"/>
            <x15:cachedUniqueName index="4" name="[View_NetPrice].[Order Month].&amp;[5]"/>
            <x15:cachedUniqueName index="5" name="[View_NetPrice].[Order Month].&amp;[6]"/>
            <x15:cachedUniqueName index="6" name="[View_NetPrice].[Order Month].&amp;[7]"/>
            <x15:cachedUniqueName index="7" name="[View_NetPrice].[Order Month].&amp;[8]"/>
            <x15:cachedUniqueName index="8" name="[View_NetPrice].[Order Month].&amp;[9]"/>
            <x15:cachedUniqueName index="9" name="[View_NetPrice].[Order Month].&amp;[10]"/>
            <x15:cachedUniqueName index="10" name="[View_NetPrice].[Order Month].&amp;[11]"/>
            <x15:cachedUniqueName index="11" name="[View_NetPrice].[Order Month].&amp;[12]"/>
          </x15:cachedUniqueNames>
        </ext>
      </extLst>
    </cacheField>
    <cacheField name="[Measures].[Net Sales]" caption="Net Sales" numFmtId="0" hierarchy="44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2" memberValueDatatype="20" unbalanced="0">
      <fieldsUsage count="2">
        <fieldUsage x="-1"/>
        <fieldUsage x="0"/>
      </fieldsUsage>
    </cacheHierarchy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 oneField="1">
      <fieldsUsage count="1">
        <fieldUsage x="1"/>
      </fieldsUsage>
    </cacheHierarchy>
    <cacheHierarchy uniqueName="[Measures].[Count of Customers]" caption="Count of Customers" measure="1" displayFolder="" measureGroup="Customers" count="0"/>
    <cacheHierarchy uniqueName="[Measures].[Count of Orders]" caption="Count of Orders" measure="1" displayFolder="" measureGroup="Orders" count="0"/>
    <cacheHierarchy uniqueName="[Measures].[Avg days to ship order]" caption="Avg days to ship order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1.42536400463" backgroundQuery="1" createdVersion="8" refreshedVersion="8" minRefreshableVersion="3" recordCount="0" supportSubquery="1" supportAdvancedDrill="1" xr:uid="{C38A44D4-834A-491E-B4EC-F85B3EC7668E}">
  <cacheSource type="external" connectionId="2"/>
  <cacheFields count="1">
    <cacheField name="[Measures].[Net Sales]" caption="Net Sales" numFmtId="0" hierarchy="44" level="32767"/>
  </cacheFields>
  <cacheHierarchies count="5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Days to ship order]" caption="Days to ship order" attribute="1" defaultMemberUniqueName="[Orders].[Days to ship order].[All]" allUniqueName="[Orders].[Days to ship order].[All]" dimensionUniqueName="[Orders]" displayFolder="" count="0" memberValueDatatype="20" unbalanced="0"/>
    <cacheHierarchy uniqueName="[View_NetPrice].[OrderID]" caption="OrderID" attribute="1" defaultMemberUniqueName="[View_NetPrice].[OrderID].[All]" allUniqueName="[View_NetPrice].[OrderID].[All]" dimensionUniqueName="[View_NetPrice]" displayFolder="" count="0" memberValueDatatype="20" unbalanced="0"/>
    <cacheHierarchy uniqueName="[View_NetPrice].[OrderDate]" caption="OrderDate" attribute="1" time="1" defaultMemberUniqueName="[View_NetPrice].[OrderDate].[All]" allUniqueName="[View_NetPrice].[OrderDate].[All]" dimensionUniqueName="[View_NetPrice]" displayFolder="" count="0" memberValueDatatype="7" unbalanced="0"/>
    <cacheHierarchy uniqueName="[View_NetPrice].[TotalPrice]" caption="TotalPrice" attribute="1" defaultMemberUniqueName="[View_NetPrice].[TotalPrice].[All]" allUniqueName="[View_NetPrice].[TotalPrice].[All]" dimensionUniqueName="[View_NetPrice]" displayFolder="" count="0" memberValueDatatype="6" unbalanced="0"/>
    <cacheHierarchy uniqueName="[View_NetPrice].[DiscountAmount]" caption="DiscountAmount" attribute="1" defaultMemberUniqueName="[View_NetPrice].[DiscountAmount].[All]" allUniqueName="[View_NetPrice].[DiscountAmount].[All]" dimensionUniqueName="[View_NetPrice]" displayFolder="" count="0" memberValueDatatype="6" unbalanced="0"/>
    <cacheHierarchy uniqueName="[View_NetPrice].[NetPrice]" caption="NetPrice" attribute="1" defaultMemberUniqueName="[View_NetPrice].[NetPrice].[All]" allUniqueName="[View_NetPrice].[NetPrice].[All]" dimensionUniqueName="[View_NetPrice]" displayFolder="" count="0" memberValueDatatype="6" unbalanced="0"/>
    <cacheHierarchy uniqueName="[View_NetPrice].[Order Month]" caption="Order Month" attribute="1" defaultMemberUniqueName="[View_NetPrice].[Order Month].[All]" allUniqueName="[View_NetPrice].[Order Month].[All]" dimensionUniqueName="[View_NetPrice]" displayFolder="" count="0" memberValueDatatype="20" unbalanced="0"/>
    <cacheHierarchy uniqueName="[View_NetSales_Country].[Country]" caption="Country" attribute="1" defaultMemberUniqueName="[View_NetSales_Country].[Country].[All]" allUniqueName="[View_NetSales_Country].[Country].[All]" dimensionUniqueName="[View_NetSales_Country]" displayFolder="" count="0" memberValueDatatype="130" unbalanced="0"/>
    <cacheHierarchy uniqueName="[View_NetSales_Country].[NetCountrySales]" caption="NetCountrySales" attribute="1" defaultMemberUniqueName="[View_NetSales_Country].[NetCountrySales].[All]" allUniqueName="[View_NetSales_Country].[NetCountrySales].[All]" dimensionUniqueName="[View_NetSales_Country]" displayFolder="" count="0" memberValueDatatype="6" unbalanced="0"/>
    <cacheHierarchy uniqueName="[View_NetSalse_Custm_top5].[CustomerID]" caption="CustomerID" attribute="1" defaultMemberUniqueName="[View_NetSalse_Custm_top5].[CustomerID].[All]" allUniqueName="[View_NetSalse_Custm_top5].[CustomerID].[All]" dimensionUniqueName="[View_NetSalse_Custm_top5]" displayFolder="" count="0" memberValueDatatype="130" unbalanced="0"/>
    <cacheHierarchy uniqueName="[View_NetSalse_Custm_top5].[CompanyName]" caption="CompanyName" attribute="1" defaultMemberUniqueName="[View_NetSalse_Custm_top5].[CompanyName].[All]" allUniqueName="[View_NetSalse_Custm_top5].[CompanyName].[All]" dimensionUniqueName="[View_NetSalse_Custm_top5]" displayFolder="" count="0" memberValueDatatype="130" unbalanced="0"/>
    <cacheHierarchy uniqueName="[View_NetSalse_Custm_top5].[NetPrice]" caption="NetPrice" attribute="1" defaultMemberUniqueName="[View_NetSalse_Custm_top5].[NetPrice].[All]" allUniqueName="[View_NetSalse_Custm_top5].[NetPrice].[All]" dimensionUniqueName="[View_NetSalse_Custm_top5]" displayFolder="" count="0" memberValueDatatype="6" unbalanced="0"/>
    <cacheHierarchy uniqueName="[View_NetSalse_Prod_top5].[ProductID]" caption="ProductID" attribute="1" defaultMemberUniqueName="[View_NetSalse_Prod_top5].[ProductID].[All]" allUniqueName="[View_NetSalse_Prod_top5].[ProductID].[All]" dimensionUniqueName="[View_NetSalse_Prod_top5]" displayFolder="" count="0" memberValueDatatype="20" unbalanced="0"/>
    <cacheHierarchy uniqueName="[View_NetSalse_Prod_top5].[ProductName]" caption="ProductName" attribute="1" defaultMemberUniqueName="[View_NetSalse_Prod_top5].[ProductName].[All]" allUniqueName="[View_NetSalse_Prod_top5].[ProductName].[All]" dimensionUniqueName="[View_NetSalse_Prod_top5]" displayFolder="" count="0" memberValueDatatype="130" unbalanced="0"/>
    <cacheHierarchy uniqueName="[View_NetSalse_Prod_top5].[NetPrice]" caption="NetPrice" attribute="1" defaultMemberUniqueName="[View_NetSalse_Prod_top5].[NetPrice].[All]" allUniqueName="[View_NetSalse_Prod_top5].[NetPrice].[All]" dimensionUniqueName="[View_NetSalse_Prod_top5]" displayFolder="" count="0" memberValueDatatype="6" unbalanced="0"/>
    <cacheHierarchy uniqueName="[Measures].[Sum of NetPrice]" caption="Sum of NetPrice" measure="1" displayFolder="" measureGroup="View_NetSalse_Custm_top5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Order Month]" caption="Sum of Order Month" measure="1" displayFolder="" measureGroup="View_NetPric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NetPrice 2]" caption="Sum of NetPrice 2" measure="1" displayFolder="" measureGroup="View_NetSalse_Prod_top5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tCountrySales]" caption="Sum of NetCountrySales" measure="1" displayFolder="" measureGroup="View_NetSales_Country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Net Sales]" caption="Net Sales" measure="1" displayFolder="" measureGroup="View_NetPrice" count="0" oneField="1">
      <fieldsUsage count="1">
        <fieldUsage x="0"/>
      </fieldsUsage>
    </cacheHierarchy>
    <cacheHierarchy uniqueName="[Measures].[Count of Customers]" caption="Count of Customers" measure="1" displayFolder="" measureGroup="Customers" count="0"/>
    <cacheHierarchy uniqueName="[Measures].[Count of Orders]" caption="Count of Orders" measure="1" displayFolder="" measureGroup="Orders" count="0"/>
    <cacheHierarchy uniqueName="[Measures].[Avg days to ship order]" caption="Avg days to ship order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View_NetPrice]" caption="__XL_Count View_NetPrice" measure="1" displayFolder="" measureGroup="View_NetPrice" count="0" hidden="1"/>
    <cacheHierarchy uniqueName="[Measures].[__XL_Count View_NetSales_Country]" caption="__XL_Count View_NetSales_Country" measure="1" displayFolder="" measureGroup="View_NetSales_Country" count="0" hidden="1"/>
    <cacheHierarchy uniqueName="[Measures].[__XL_Count View_NetSalse_Custm_top5]" caption="__XL_Count View_NetSalse_Custm_top5" measure="1" displayFolder="" measureGroup="View_NetSalse_Custm_top5" count="0" hidden="1"/>
    <cacheHierarchy uniqueName="[Measures].[__XL_Count View_NetSalse_Prod_top5]" caption="__XL_Count View_NetSalse_Prod_top5" measure="1" displayFolder="" measureGroup="View_NetSalse_Prod_top5" count="0" hidden="1"/>
    <cacheHierarchy uniqueName="[Measures].[__No measures defined]" caption="__No measures defined" measure="1" displayFolder="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s" uniqueName="[Orders]" caption="Orders"/>
    <dimension name="View_NetPrice" uniqueName="[View_NetPrice]" caption="View_NetPrice"/>
    <dimension name="View_NetSales_Country" uniqueName="[View_NetSales_Country]" caption="View_NetSales_Country"/>
    <dimension name="View_NetSalse_Custm_top5" uniqueName="[View_NetSalse_Custm_top5]" caption="View_NetSalse_Custm_top5"/>
    <dimension name="View_NetSalse_Prod_top5" uniqueName="[View_NetSalse_Prod_top5]" caption="View_NetSalse_Prod_top5"/>
  </dimensions>
  <measureGroups count="6">
    <measureGroup name="Customers" caption="Customers"/>
    <measureGroup name="Orders" caption="Orders"/>
    <measureGroup name="View_NetPrice" caption="View_NetPrice"/>
    <measureGroup name="View_NetSales_Country" caption="View_NetSales_Country"/>
    <measureGroup name="View_NetSalse_Custm_top5" caption="View_NetSalse_Custm_top5"/>
    <measureGroup name="View_NetSalse_Prod_top5" caption="View_NetSalse_Prod_top5"/>
  </measureGroups>
  <maps count="7">
    <map measureGroup="0" dimension="0"/>
    <map measureGroup="1" dimension="0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6904A-4068-41A6-8658-C726EAD3EF76}" name="PivotTable13" cacheId="4150" applyNumberFormats="0" applyBorderFormats="0" applyFontFormats="0" applyPatternFormats="0" applyAlignmentFormats="0" applyWidthHeightFormats="1" dataCaption="Values" tag="392a1dbb-5a4f-4f22-bf24-085a85688efa" updatedVersion="8" minRefreshableVersion="3" useAutoFormatting="1" itemPrintTitles="1" createdVersion="8" indent="0" outline="1" outlineData="1" multipleFieldFilters="0" chartFormat="1">
  <location ref="J3:J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10">
      <pivotArea type="all" dataOnly="0" outline="0" fieldPosition="0"/>
    </format>
    <format dxfId="11">
      <pivotArea outline="0" collapsedLevelsAreSubtotals="1" fieldPosition="0"/>
    </format>
    <format dxfId="12">
      <pivotArea dataOnly="0" labelOnly="1" outline="0" axis="axisValues" fieldPosition="0"/>
    </format>
  </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ice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836C8-BBAD-45CF-9A1F-61549BAE0F15}" name="PivotTable9" cacheId="4154" applyNumberFormats="0" applyBorderFormats="0" applyFontFormats="0" applyPatternFormats="0" applyAlignmentFormats="0" applyWidthHeightFormats="1" dataCaption="Values" tag="495786e6-430e-4460-8e7f-1fa604eb8d9d" updatedVersion="8" minRefreshableVersion="3" useAutoFormatting="1" itemPrintTitles="1" createdVersion="8" indent="0" outline="1" outlineData="1" multipleFieldFilters="0" chartFormat="5">
  <location ref="B3:C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etPrice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Salse_Custm_top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8AFC0-E699-4F3A-8E75-1A099BE62B41}" name="PivotTable10" cacheId="4153" applyNumberFormats="0" applyBorderFormats="0" applyFontFormats="0" applyPatternFormats="0" applyAlignmentFormats="0" applyWidthHeightFormats="1" dataCaption="Values" tag="caa48bf3-e629-41db-923b-8ba2bd7bb01b" updatedVersion="8" minRefreshableVersion="3" useAutoFormatting="1" itemPrintTitles="1" createdVersion="8" indent="0" outline="1" outlineData="1" multipleFieldFilters="0" chartFormat="5">
  <location ref="B3:C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etPrice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Salse_Prod_top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5F8C0-7271-4672-AE49-06A8DD6B68EA}" name="PivotTable11" cacheId="4152" applyNumberFormats="0" applyBorderFormats="0" applyFontFormats="0" applyPatternFormats="0" applyAlignmentFormats="0" applyWidthHeightFormats="1" dataCaption="Values" tag="c5b4f36c-e87c-4ece-8ea5-bc2f9028979d" updatedVersion="8" minRefreshableVersion="3" useAutoFormatting="1" itemPrintTitles="1" createdVersion="8" indent="0" outline="1" outlineData="1" multipleFieldFilters="0" chartFormat="27">
  <location ref="B3:C25" firstHeaderRow="1" firstDataRow="1" firstDataCol="1"/>
  <pivotFields count="2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etCountrySale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Sales_Count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AFB94-5CBF-483A-8D9B-B1C977A9C11B}" name="PivotTable12" cacheId="4151" applyNumberFormats="0" applyBorderFormats="0" applyFontFormats="0" applyPatternFormats="0" applyAlignmentFormats="0" applyWidthHeightFormats="1" dataCaption="Values" tag="e1957eed-6122-4072-8c74-29ec6f4b1ed3" updatedVersion="8" minRefreshableVersion="3" useAutoFormatting="1" itemPrintTitles="1" createdVersion="8" indent="0" outline="1" outlineData="1" multipleFieldFilters="0" chartFormat="1">
  <location ref="M3:M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outline="0" axis="axisValues" fieldPosition="0"/>
    </format>
    <format dxfId="3">
      <pivotArea dataOnly="0" labelOnly="1" outline="0" axis="axisValues" fieldPosition="0"/>
    </format>
    <format dxfId="4">
      <pivotArea outline="0" collapsedLevelsAreSubtotals="1" fieldPosition="0"/>
    </format>
    <format dxfId="5">
      <pivotArea dataOnly="0" labelOnly="1" outline="0" axis="axisValues" fieldPosition="0"/>
    </format>
    <format dxfId="6">
      <pivotArea outline="0" collapsedLevelsAreSubtotals="1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dataOnly="0" labelOnly="1" outline="0" axis="axisValues" fieldPosition="0"/>
    </format>
  </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ice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248A7-ABA4-4339-B36B-A74A3D25A74B}" name="PivotTable15" cacheId="4148" applyNumberFormats="0" applyBorderFormats="0" applyFontFormats="0" applyPatternFormats="0" applyAlignmentFormats="0" applyWidthHeightFormats="1" dataCaption="Values" tag="289b16ff-a610-4399-8171-6f2f40ee6bca" updatedVersion="8" minRefreshableVersion="3" useAutoFormatting="1" itemPrintTitles="1" createdVersion="8" indent="0" outline="1" outlineData="1" multipleFieldFilters="0" chartFormat="1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DDC13-9943-4E19-B110-2D56D1536747}" name="PivotTable14" cacheId="4149" applyNumberFormats="0" applyBorderFormats="0" applyFontFormats="0" applyPatternFormats="0" applyAlignmentFormats="0" applyWidthHeightFormats="1" dataCaption="Values" tag="5ce68a6a-68e2-48b7-ab7d-a8b6ec0eebea" updatedVersion="8" minRefreshableVersion="3" useAutoFormatting="1" itemPrintTitles="1" createdVersion="8" indent="0" outline="1" outlineData="1" multipleFieldFilters="0" chartFormat="1">
  <location ref="G3:G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ice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77B3E-473F-44E0-9DEB-A5C7DC203CCE}" name="PivotTable1" cacheId="4156" applyNumberFormats="0" applyBorderFormats="0" applyFontFormats="0" applyPatternFormats="0" applyAlignmentFormats="0" applyWidthHeightFormats="1" dataCaption="Values" tag="ae345dae-c8a1-4220-819c-76bbf796379d" updatedVersion="8" minRefreshableVersion="3" useAutoFormatting="1" itemPrintTitles="1" createdVersion="8" indent="0" outline="1" outlineData="1" multipleFieldFilters="0" chartFormat="1">
  <location ref="C3:C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8BEEF-E4D1-4541-83D9-6B05C9B578CC}" name="PivotTable4" cacheId="4159" applyNumberFormats="0" applyBorderFormats="0" applyFontFormats="0" applyPatternFormats="0" applyAlignmentFormats="0" applyWidthHeightFormats="1" dataCaption="Values" tag="ef4cd604-69ac-4ddf-bcc8-afaa2d37276b" updatedVersion="8" minRefreshableVersion="3" useAutoFormatting="1" itemPrintTitles="1" createdVersion="8" indent="0" outline="1" outlineData="1" multipleFieldFilters="0" chartFormat="1">
  <location ref="L3:L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ice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38032-540F-413D-BF84-FC83FEEB9503}" name="PivotTable3" cacheId="4158" applyNumberFormats="0" applyBorderFormats="0" applyFontFormats="0" applyPatternFormats="0" applyAlignmentFormats="0" applyWidthHeightFormats="1" dataCaption="Values" tag="5c6c1d34-700d-4cc9-ac6f-46db9395da9f" updatedVersion="8" minRefreshableVersion="3" useAutoFormatting="1" itemPrintTitles="1" createdVersion="8" indent="0" outline="1" outlineData="1" multipleFieldFilters="0" chartFormat="1">
  <location ref="I3:I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ice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CCBFC-2A4D-4F0E-B16F-77A58356A48C}" name="PivotTable2" cacheId="4157" applyNumberFormats="0" applyBorderFormats="0" applyFontFormats="0" applyPatternFormats="0" applyAlignmentFormats="0" applyWidthHeightFormats="1" dataCaption="Values" tag="0112488e-e31b-40aa-8657-ad183a59ff55" updatedVersion="8" minRefreshableVersion="3" useAutoFormatting="1" itemPrintTitles="1" createdVersion="8" indent="0" outline="1" outlineData="1" multipleFieldFilters="0" chartFormat="1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ice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6648A-AA40-485F-B527-23D189CEAB6A}" name="PivotTable5" cacheId="4155" applyNumberFormats="0" applyBorderFormats="0" applyFontFormats="0" applyPatternFormats="0" applyAlignmentFormats="0" applyWidthHeightFormats="1" dataCaption="Values" tag="fe83c134-fe49-4d5a-903b-057042b4e8d0" updatedVersion="8" minRefreshableVersion="3" useAutoFormatting="1" itemPrintTitles="1" createdVersion="8" indent="0" outline="1" outlineData="1" multipleFieldFilters="0" chartFormat="16">
  <location ref="B3:C16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Date" xr10:uid="{A601F7B9-17E4-4973-9E4A-4DDE09334483}" sourceName="[View_NetPrice].[OrderDate]">
  <state minimalRefreshVersion="6" lastRefreshVersion="6" pivotCacheId="1604203750" filterType="unknown">
    <bounds startDate="1996-01-01T00:00:00" endDate="199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 1" xr10:uid="{D255CC15-E371-481E-B744-0C09FAD33E6B}" cache="Timeline_OrderDate" caption="OrderDate" level="2" selectionLevel="2" scrollPosition="1996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" xr10:uid="{DB0FDFD7-1D43-4890-95DC-622EE8AED5E1}" cache="Timeline_OrderDate" caption="OrderDate" level="2" selectionLevel="2" scrollPosition="1996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2:M4"/>
  <sheetViews>
    <sheetView showGridLines="0" tabSelected="1" topLeftCell="B1" zoomScale="80" zoomScaleNormal="80" workbookViewId="0">
      <selection activeCell="D3" sqref="D3"/>
    </sheetView>
  </sheetViews>
  <sheetFormatPr defaultRowHeight="15"/>
  <cols>
    <col min="4" max="4" width="13" bestFit="1" customWidth="1"/>
    <col min="7" max="7" width="18.7109375" bestFit="1" customWidth="1"/>
    <col min="10" max="10" width="15.140625" bestFit="1" customWidth="1"/>
    <col min="13" max="13" width="21.28515625" bestFit="1" customWidth="1"/>
  </cols>
  <sheetData>
    <row r="2" spans="4:13" ht="15.75" thickBot="1">
      <c r="M2" s="4"/>
    </row>
    <row r="3" spans="4:13" ht="15.75" thickBot="1">
      <c r="D3" t="s">
        <v>0</v>
      </c>
      <c r="G3" t="s">
        <v>1</v>
      </c>
      <c r="J3" s="6" t="s">
        <v>2</v>
      </c>
      <c r="L3" s="5"/>
      <c r="M3" s="7" t="s">
        <v>3</v>
      </c>
    </row>
    <row r="4" spans="4:13" ht="15.75" thickBot="1">
      <c r="D4">
        <v>1353571.9339999999</v>
      </c>
      <c r="G4">
        <v>91</v>
      </c>
      <c r="J4" s="6">
        <v>830</v>
      </c>
      <c r="L4" s="5"/>
      <c r="M4" s="9">
        <v>8.4919653893695912</v>
      </c>
    </row>
  </sheetData>
  <pageMargins left="0.7" right="0.7" top="0.75" bottom="0.75" header="0.3" footer="0.3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1E47-E5D0-4F4B-9845-E5BCF70F665C}">
  <sheetPr codeName="Sheet2"/>
  <dimension ref="C3:L4"/>
  <sheetViews>
    <sheetView workbookViewId="0">
      <selection activeCell="L3" sqref="C3:L4"/>
    </sheetView>
  </sheetViews>
  <sheetFormatPr defaultRowHeight="15"/>
  <cols>
    <col min="1" max="1" width="9.140625" customWidth="1"/>
    <col min="3" max="3" width="12" bestFit="1" customWidth="1"/>
    <col min="6" max="6" width="18.7109375" bestFit="1" customWidth="1"/>
    <col min="9" max="9" width="15.140625" bestFit="1" customWidth="1"/>
    <col min="12" max="12" width="20.7109375" bestFit="1" customWidth="1"/>
  </cols>
  <sheetData>
    <row r="3" spans="3:12">
      <c r="C3" t="s">
        <v>0</v>
      </c>
      <c r="F3" t="s">
        <v>1</v>
      </c>
      <c r="I3" t="s">
        <v>2</v>
      </c>
      <c r="L3" t="s">
        <v>3</v>
      </c>
    </row>
    <row r="4" spans="3:12">
      <c r="C4">
        <v>1353571.9339999999</v>
      </c>
      <c r="F4">
        <v>91</v>
      </c>
      <c r="I4">
        <v>830</v>
      </c>
      <c r="L4" s="8">
        <v>8.4919653893695912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DF5A-97F2-4C26-9A86-A4D85582E7CE}">
  <sheetPr codeName="Sheet3"/>
  <dimension ref="B3:C16"/>
  <sheetViews>
    <sheetView workbookViewId="0">
      <selection activeCell="H6" sqref="H6"/>
    </sheetView>
  </sheetViews>
  <sheetFormatPr defaultRowHeight="15"/>
  <cols>
    <col min="2" max="2" width="13.140625" bestFit="1" customWidth="1"/>
    <col min="3" max="3" width="12" bestFit="1" customWidth="1"/>
  </cols>
  <sheetData>
    <row r="3" spans="2:3">
      <c r="B3" s="1" t="s">
        <v>4</v>
      </c>
      <c r="C3" t="s">
        <v>0</v>
      </c>
    </row>
    <row r="4" spans="2:3">
      <c r="B4" s="2">
        <v>1</v>
      </c>
      <c r="C4">
        <v>167426.8468</v>
      </c>
    </row>
    <row r="5" spans="2:3">
      <c r="B5" s="2">
        <v>2</v>
      </c>
      <c r="C5">
        <v>145690.44769999999</v>
      </c>
    </row>
    <row r="6" spans="2:3">
      <c r="B6" s="2">
        <v>3</v>
      </c>
      <c r="C6">
        <v>149741.31020000001</v>
      </c>
    </row>
    <row r="7" spans="2:3">
      <c r="B7" s="2">
        <v>4</v>
      </c>
      <c r="C7">
        <v>190194.96679999999</v>
      </c>
    </row>
    <row r="8" spans="2:3">
      <c r="B8" s="2">
        <v>5</v>
      </c>
      <c r="C8">
        <v>76676.285399999993</v>
      </c>
    </row>
    <row r="9" spans="2:3">
      <c r="B9" s="2">
        <v>6</v>
      </c>
      <c r="C9">
        <v>39060.748</v>
      </c>
    </row>
    <row r="10" spans="2:3">
      <c r="B10" s="2">
        <v>7</v>
      </c>
      <c r="C10">
        <v>85589.287299999996</v>
      </c>
    </row>
    <row r="11" spans="2:3">
      <c r="B11" s="2">
        <v>8</v>
      </c>
      <c r="C11">
        <v>76552.908500000005</v>
      </c>
    </row>
    <row r="12" spans="2:3">
      <c r="B12" s="2">
        <v>9</v>
      </c>
      <c r="C12">
        <v>87315.436199999996</v>
      </c>
    </row>
    <row r="13" spans="2:3">
      <c r="B13" s="2">
        <v>10</v>
      </c>
      <c r="C13">
        <v>111459.42849999999</v>
      </c>
    </row>
    <row r="14" spans="2:3">
      <c r="B14" s="2">
        <v>11</v>
      </c>
      <c r="C14">
        <v>95552.524799999999</v>
      </c>
    </row>
    <row r="15" spans="2:3">
      <c r="B15" s="2">
        <v>12</v>
      </c>
      <c r="C15">
        <v>128311.7438</v>
      </c>
    </row>
    <row r="16" spans="2:3">
      <c r="B16" s="2" t="s">
        <v>5</v>
      </c>
      <c r="C16">
        <v>1353571.9339999999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F997-E06C-4427-9D53-A3B7890E6A9F}">
  <dimension ref="B3:C9"/>
  <sheetViews>
    <sheetView workbookViewId="0">
      <selection activeCell="Q9" sqref="Q9"/>
    </sheetView>
  </sheetViews>
  <sheetFormatPr defaultRowHeight="15"/>
  <cols>
    <col min="2" max="2" width="17.85546875" bestFit="1" customWidth="1"/>
    <col min="3" max="3" width="15.42578125" bestFit="1" customWidth="1"/>
  </cols>
  <sheetData>
    <row r="3" spans="2:3">
      <c r="B3" s="1" t="s">
        <v>4</v>
      </c>
      <c r="C3" t="s">
        <v>6</v>
      </c>
    </row>
    <row r="4" spans="2:3">
      <c r="B4" s="2" t="s">
        <v>7</v>
      </c>
      <c r="C4" s="3">
        <v>15810</v>
      </c>
    </row>
    <row r="5" spans="2:3">
      <c r="B5" s="2" t="s">
        <v>8</v>
      </c>
      <c r="C5" s="3">
        <v>11485.3215</v>
      </c>
    </row>
    <row r="6" spans="2:3">
      <c r="B6" s="2" t="s">
        <v>9</v>
      </c>
      <c r="C6" s="3">
        <v>12250.496999999999</v>
      </c>
    </row>
    <row r="7" spans="2:3">
      <c r="B7" s="2" t="s">
        <v>10</v>
      </c>
      <c r="C7" s="3">
        <v>17241.375</v>
      </c>
    </row>
    <row r="8" spans="2:3">
      <c r="B8" s="2" t="s">
        <v>11</v>
      </c>
      <c r="C8" s="3">
        <v>16284.8315</v>
      </c>
    </row>
    <row r="9" spans="2:3">
      <c r="B9" s="2" t="s">
        <v>5</v>
      </c>
      <c r="C9" s="3">
        <v>73072.024999999994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1B16-2DF4-469C-8F3E-0B69CA29463E}">
  <dimension ref="B3:C9"/>
  <sheetViews>
    <sheetView workbookViewId="0">
      <selection activeCell="D15" sqref="D15"/>
    </sheetView>
  </sheetViews>
  <sheetFormatPr defaultRowHeight="15"/>
  <cols>
    <col min="2" max="2" width="22.85546875" bestFit="1" customWidth="1"/>
    <col min="3" max="3" width="15.42578125" bestFit="1" customWidth="1"/>
  </cols>
  <sheetData>
    <row r="3" spans="2:3">
      <c r="B3" s="1" t="s">
        <v>4</v>
      </c>
      <c r="C3" t="s">
        <v>6</v>
      </c>
    </row>
    <row r="4" spans="2:3">
      <c r="B4" s="2" t="s">
        <v>12</v>
      </c>
      <c r="C4" s="3">
        <v>133224.2458</v>
      </c>
    </row>
    <row r="5" spans="2:3">
      <c r="B5" s="2" t="s">
        <v>13</v>
      </c>
      <c r="C5" s="3">
        <v>183431.5166</v>
      </c>
    </row>
    <row r="6" spans="2:3">
      <c r="B6" s="2" t="s">
        <v>14</v>
      </c>
      <c r="C6" s="3">
        <v>148024.9368</v>
      </c>
    </row>
    <row r="7" spans="2:3">
      <c r="B7" s="2" t="s">
        <v>15</v>
      </c>
      <c r="C7" s="3">
        <v>120757.0077</v>
      </c>
    </row>
    <row r="8" spans="2:3">
      <c r="B8" s="2" t="s">
        <v>16</v>
      </c>
      <c r="C8" s="3">
        <v>136891.88089999999</v>
      </c>
    </row>
    <row r="9" spans="2:3">
      <c r="B9" s="2" t="s">
        <v>5</v>
      </c>
      <c r="C9" s="3">
        <v>722329.58779999998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A50C-92D8-4BC3-91DE-CDB3D092E7BB}">
  <dimension ref="B3:C25"/>
  <sheetViews>
    <sheetView workbookViewId="0">
      <selection activeCell="R9" sqref="R9"/>
    </sheetView>
  </sheetViews>
  <sheetFormatPr defaultRowHeight="15"/>
  <cols>
    <col min="2" max="2" width="13.140625" bestFit="1" customWidth="1"/>
    <col min="3" max="3" width="22.85546875" bestFit="1" customWidth="1"/>
  </cols>
  <sheetData>
    <row r="3" spans="2:3">
      <c r="B3" s="1" t="s">
        <v>4</v>
      </c>
      <c r="C3" t="s">
        <v>17</v>
      </c>
    </row>
    <row r="4" spans="2:3">
      <c r="B4" s="2" t="s">
        <v>18</v>
      </c>
      <c r="C4" s="3">
        <v>8119.1</v>
      </c>
    </row>
    <row r="5" spans="2:3">
      <c r="B5" s="2" t="s">
        <v>19</v>
      </c>
      <c r="C5" s="3">
        <v>139381.70199999999</v>
      </c>
    </row>
    <row r="6" spans="2:3">
      <c r="B6" s="2" t="s">
        <v>20</v>
      </c>
      <c r="C6" s="3">
        <v>35121.878700000001</v>
      </c>
    </row>
    <row r="7" spans="2:3">
      <c r="B7" s="2" t="s">
        <v>21</v>
      </c>
      <c r="C7" s="3">
        <v>114888.053</v>
      </c>
    </row>
    <row r="8" spans="2:3">
      <c r="B8" s="2" t="s">
        <v>22</v>
      </c>
      <c r="C8" s="3">
        <v>55282.721899999997</v>
      </c>
    </row>
    <row r="9" spans="2:3">
      <c r="B9" s="2" t="s">
        <v>23</v>
      </c>
      <c r="C9" s="3">
        <v>34761.037600000003</v>
      </c>
    </row>
    <row r="10" spans="2:3">
      <c r="B10" s="2" t="s">
        <v>24</v>
      </c>
      <c r="C10" s="3">
        <v>19768.766</v>
      </c>
    </row>
    <row r="11" spans="2:3">
      <c r="B11" s="2" t="s">
        <v>25</v>
      </c>
      <c r="C11" s="3">
        <v>85457.355599999995</v>
      </c>
    </row>
    <row r="12" spans="2:3">
      <c r="B12" s="2" t="s">
        <v>26</v>
      </c>
      <c r="C12" s="3">
        <v>244497.07</v>
      </c>
    </row>
    <row r="13" spans="2:3">
      <c r="B13" s="2" t="s">
        <v>27</v>
      </c>
      <c r="C13" s="3">
        <v>57244.015200000002</v>
      </c>
    </row>
    <row r="14" spans="2:3">
      <c r="B14" s="2" t="s">
        <v>28</v>
      </c>
      <c r="C14" s="3">
        <v>16695.8</v>
      </c>
    </row>
    <row r="15" spans="2:3">
      <c r="B15" s="2" t="s">
        <v>29</v>
      </c>
      <c r="C15" s="3">
        <v>24068.536199999999</v>
      </c>
    </row>
    <row r="16" spans="2:3">
      <c r="B16" s="2" t="s">
        <v>30</v>
      </c>
      <c r="C16" s="3">
        <v>5735.15</v>
      </c>
    </row>
    <row r="17" spans="2:3">
      <c r="B17" s="2" t="s">
        <v>31</v>
      </c>
      <c r="C17" s="3">
        <v>3531.95</v>
      </c>
    </row>
    <row r="18" spans="2:3">
      <c r="B18" s="2" t="s">
        <v>32</v>
      </c>
      <c r="C18" s="3">
        <v>12458.687099999999</v>
      </c>
    </row>
    <row r="19" spans="2:3">
      <c r="B19" s="2" t="s">
        <v>33</v>
      </c>
      <c r="C19" s="3">
        <v>19417.4031</v>
      </c>
    </row>
    <row r="20" spans="2:3">
      <c r="B20" s="2" t="s">
        <v>34</v>
      </c>
      <c r="C20" s="3">
        <v>59473.414400000001</v>
      </c>
    </row>
    <row r="21" spans="2:3">
      <c r="B21" s="2" t="s">
        <v>35</v>
      </c>
      <c r="C21" s="3">
        <v>32907.231500000002</v>
      </c>
    </row>
    <row r="22" spans="2:3">
      <c r="B22" s="2" t="s">
        <v>36</v>
      </c>
      <c r="C22" s="3">
        <v>60600.057999999997</v>
      </c>
    </row>
    <row r="23" spans="2:3">
      <c r="B23" s="2" t="s">
        <v>37</v>
      </c>
      <c r="C23" s="3">
        <v>263387.15629999997</v>
      </c>
    </row>
    <row r="24" spans="2:3">
      <c r="B24" s="2" t="s">
        <v>38</v>
      </c>
      <c r="C24" s="3">
        <v>60774.847399999999</v>
      </c>
    </row>
    <row r="25" spans="2:3">
      <c r="B25" s="2" t="s">
        <v>5</v>
      </c>
      <c r="C25" s="3">
        <v>1353571.9339999999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3 9 2 a 1 d b b - 5 a 4 f - 4 f 2 2 - b f 2 4 - 0 8 5 a 8 5 6 8 8 e f a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V i e w _ N e t S a l s e _ P r o d _ t o p 5 _ 0 5 a 6 d 2 5 2 - c 2 8 1 - 4 5 8 1 - 8 3 9 d - 8 5 2 4 c c e 9 d d 4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 N e t P r i c e < / s t r i n g > < / k e y > < v a l u e > < i n t > 9 0 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 N e t P r i c e 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V i e w _ N e t P r i c e _ c a c 4 3 2 2 7 - a c 5 e - 4 e 1 f - b b 3 3 - 9 1 2 d d e 1 5 7 3 6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 O r d e r D a t e < / s t r i n g > < / k e y > < v a l u e > < i n t > 1 0 1 < / i n t > < / v a l u e > < / i t e m > < i t e m > < k e y > < s t r i n g > T o t a l P r i c e < / s t r i n g > < / k e y > < v a l u e > < i n t > 9 7 < / i n t > < / v a l u e > < / i t e m > < i t e m > < k e y > < s t r i n g > D i s c o u n t A m o u n t < / s t r i n g > < / k e y > < v a l u e > < i n t > 1 4 0 < / i n t > < / v a l u e > < / i t e m > < i t e m > < k e y > < s t r i n g > N e t P r i c e < / s t r i n g > < / k e y > < v a l u e > < i n t > 9 0 < / i n t > < / v a l u e > < / i t e m > < i t e m > < k e y > < s t r i n g > O r d e r   M o n t h < / s t r i n g > < / k e y > < v a l u e > < i n t > 1 1 6 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 T o t a l P r i c e < / s t r i n g > < / k e y > < v a l u e > < i n t > 2 < / i n t > < / v a l u e > < / i t e m > < i t e m > < k e y > < s t r i n g > D i s c o u n t A m o u n t < / s t r i n g > < / k e y > < v a l u e > < i n t > 3 < / i n t > < / v a l u e > < / i t e m > < i t e m > < k e y > < s t r i n g > N e t P r i c e < / s t r i n g > < / k e y > < v a l u e > < i n t > 4 < / i n t > < / v a l u e > < / i t e m > < i t e m > < k e y > < s t r i n g > O r d e r   M o n t h 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b 1 c e 2 6 d 7 - 1 1 1 c - 4 9 8 c - 8 a a 9 - c b f c 9 8 5 d b 8 d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 V i e w _ N e t S a l s e _ P r o d _ t o p 5 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 V i e w _ N e t S a l s e _ P r o d _ t o p 5 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 V i e w _ N e t S a l e s _ C o u n t r y 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 V i e w _ N e t S a l e s _ C o u n t r y 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 C o l u m n s \ N e t C o u n t r y S a l e s 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 V i e w _ N e t P r i c e 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 V i e w _ N e t P r i c e 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 M o n t h 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 V i e w _ N e t S a l s e _ C u s t m _ t o p 5 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 V i e w _ N e t S a l s e _ C u s t m _ t o p 5 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 t o   s h i p 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c e 6 8 a 6 a - 6 8 e 2 - 4 8 b 7 - a b 7 d - a 8 b 6 e c 0 e e b e a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V i e w _ N e t S a l s e _ P r o d _ t o p 5 _ 7 4 9 7 2 2 9 0 - 5 e b 4 - 4 9 d 3 - b e 9 0 - c 6 c 8 0 6 c 8 7 7 4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 N e t P r i c e < / s t r i n g > < / k e y > < v a l u e > < i n t > 9 0 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 N e t P r i c e 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i e w _ N e t S a l s e _ C u s t m _ t o p 5 _ 0 2 3 f 0 0 8 9 - e e 3 c - 4 3 f 1 - b 0 9 7 - f 3 a b 3 a 6 2 8 5 2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 N e t P r i c e < / s t r i n g > < / k e y > < v a l u e > < i n t > 9 0 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 N e t P r i c e 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C u s t o m e r s _ 2 e 3 9 7 1 b 4 - 6 d 1 6 - 4 d 1 1 - 9 7 b d - 4 1 d d c 8 4 c a 9 a 4 , O r d e r s _ b 1 c e 2 6 d 7 - 1 1 1 c - 4 9 8 c - 8 a a 9 - c b f c 9 8 5 d b 8 d 4 , V i e w _ N e t P r i c e _ c a c 4 3 2 2 7 - a c 5 e - 4 e 1 f - b b 3 3 - 9 1 2 d d e 1 5 7 3 6 3 , V i e w _ N e t S a l e s _ C o u n t r y _ 7 d 2 8 d b a 2 - c b b d - 4 9 9 5 - b d 2 5 - 2 6 a 9 9 2 6 8 8 2 d 8 , V i e w _ N e t S a l s e _ C u s t m _ t o p 5 _ a e c 1 9 9 b 2 - 5 5 1 0 - 4 9 7 8 - b 4 1 6 - 4 a 5 f 3 9 e 7 f c 2 f , V i e w _ N e t S a l s e _ P r o d _ t o p 5 _ 7 4 9 7 2 2 9 0 - 5 e b 4 - 4 9 d 3 - b e 9 0 - c 6 c 8 0 6 c 8 7 7 4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0 1 1 2 4 8 8 e - e 3 1 b - 4 0 a a - 8 6 5 7 - a d 1 8 3 a 5 9 f f 5 5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V i e w _ N e t S a l e s _ C o u n t r y _ 5 0 4 1 0 7 b 1 - 6 a f 0 - 4 7 0 6 - 9 8 6 f - 9 d f 1 9 b 5 7 9 f b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 N e t C o u n t r y S a l e s < / s t r i n g > < / k e y > < v a l u e > < i n t > 1 4 0 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 N e t C o u n t r y S a l e s 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O r d e r s _ b 2 c 8 4 9 6 5 - f a 2 c - 4 5 6 3 - b c 9 3 - 9 b 1 c b 0 1 4 d b 8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 1 0 0 < / i n t > < / v a l u e > < / i t e m > < i t e m > < k e y > < s t r i n g > S h i p A d d r e s s < / s t r i n g > < / k e y > < v a l u e > < i n t > 1 1 3 < / i n t > < / v a l u e > < / i t e m > < i t e m > < k e y > < s t r i n g > S h i p C i t y < / s t r i n g > < / k e y > < v a l u e > < i n t > 8 7 < / i n t > < / v a l u e > < / i t e m > < i t e m > < k e y > < s t r i n g > S h i p R e g i o n < / s t r i n g > < / k e y > < v a l u e > < i n t > 1 0 6 < / i n t > < / v a l u e > < / i t e m > < i t e m > < k e y > < s t r i n g > S h i p P o s t a l C o d e < / s t r i n g > < / k e y > < v a l u e > < i n t > 1 3 3 < / i n t > < / v a l u e > < / i t e m > < i t e m > < k e y > < s t r i n g > S h i p C o u n t r y < / s t r i n g > < / k e y > < v a l u e > < i n t > 1 1 2 < / i n t > < / v a l u e > < / i t e m > < i t e m > < k e y > < s t r i n g > D a y s   t o   s h i p   o r d e r < / s t r i n g > < / k e y > < v a l u e > < i n t > 1 4 7 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i t e m > < k e y > < s t r i n g > D a y s   t o   s h i p   o r d e r 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V i e w _ N e t S a l s e _ C u s t m _ t o p 5 _ a e c 1 9 9 b 2 - 5 5 1 0 - 4 9 7 8 - b 4 1 6 - 4 a 5 f 3 9 e 7 f c 2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 N e t P r i c e < / s t r i n g > < / k e y > < v a l u e > < i n t > 9 0 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 N e t P r i c e 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V i e w _ N e t S a l e s _ C o u n t r y _ 7 d 2 8 d b a 2 - c b b d - 4 9 9 5 - b d 2 5 - 2 6 a 9 9 2 6 8 8 2 d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 N e t C o u n t r y S a l e s < / s t r i n g > < / k e y > < v a l u e > < i n t > 1 4 0 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 N e t C o u n t r y S a l e s 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O r d e r s _ b 1 c e 2 6 d 7 - 1 1 1 c - 4 9 8 c - 8 a a 9 - c b f c 9 8 5 d b 8 d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 4 2 8 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 1 0 0 < / i n t > < / v a l u e > < / i t e m > < i t e m > < k e y > < s t r i n g > S h i p A d d r e s s < / s t r i n g > < / k e y > < v a l u e > < i n t > 1 1 3 < / i n t > < / v a l u e > < / i t e m > < i t e m > < k e y > < s t r i n g > S h i p C i t y < / s t r i n g > < / k e y > < v a l u e > < i n t > 8 7 < / i n t > < / v a l u e > < / i t e m > < i t e m > < k e y > < s t r i n g > S h i p R e g i o n < / s t r i n g > < / k e y > < v a l u e > < i n t > 1 0 6 < / i n t > < / v a l u e > < / i t e m > < i t e m > < k e y > < s t r i n g > S h i p P o s t a l C o d e < / s t r i n g > < / k e y > < v a l u e > < i n t > 1 3 3 < / i n t > < / v a l u e > < / i t e m > < i t e m > < k e y > < s t r i n g > S h i p C o u n t r y < / s t r i n g > < / k e y > < v a l u e > < i n t > 1 1 2 < / i n t > < / v a l u e > < / i t e m > < i t e m > < k e y > < s t r i n g > D a y s   t o   s h i p   o r d e r < / s t r i n g > < / k e y > < v a l u e > < i n t > 1 4 7 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i t e m > < k e y > < s t r i n g > D a y s   t o   s h i p   o r d e r 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 2 0 2 4 - 0 8 - 1 7 T 2 0 : 1 4 : 1 8 . 3 5 5 0 8 1 9 + 0 2 : 0 0 < / L a s t P r o c e s s e d T i m e > < / D a t a M o d e l i n g S a n d b o x . S e r i a l i z e d S a n d b o x E r r o r C a c h e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c 6 c 1 d 3 4 - 7 0 0 d - 4 c c 9 - a c 6 f - 4 6 d b 9 3 9 5 d a 9 f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V i e w _ N e t P r i c e _ 3 5 0 e 1 2 e 7 - 7 0 e 8 - 4 a 6 d - b 7 d 9 - c f 2 a 2 f 8 c 6 7 0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 O r d e r D a t e < / s t r i n g > < / k e y > < v a l u e > < i n t > 1 0 1 < / i n t > < / v a l u e > < / i t e m > < i t e m > < k e y > < s t r i n g > T o t a l P r i c e < / s t r i n g > < / k e y > < v a l u e > < i n t > 9 7 < / i n t > < / v a l u e > < / i t e m > < i t e m > < k e y > < s t r i n g > D i s c o u n t A m o u n t < / s t r i n g > < / k e y > < v a l u e > < i n t > 1 4 0 < / i n t > < / v a l u e > < / i t e m > < i t e m > < k e y > < s t r i n g > N e t P r i c e < / s t r i n g > < / k e y > < v a l u e > < i n t > 9 0 < / i n t > < / v a l u e > < / i t e m > < i t e m > < k e y > < s t r i n g > O r d e r   M o n t h < / s t r i n g > < / k e y > < v a l u e > < i n t > 1 1 9 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 T o t a l P r i c e < / s t r i n g > < / k e y > < v a l u e > < i n t > 2 < / i n t > < / v a l u e > < / i t e m > < i t e m > < k e y > < s t r i n g > D i s c o u n t A m o u n t < / s t r i n g > < / k e y > < v a l u e > < i n t > 3 < / i n t > < / v a l u e > < / i t e m > < i t e m > < k e y > < s t r i n g > N e t P r i c e < / s t r i n g > < / k e y > < v a l u e > < i n t > 4 < / i n t > < / v a l u e > < / i t e m > < i t e m > < k e y > < s t r i n g > O r d e r   M o n t h 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2 8 9 b 1 6 f f - a 6 1 0 - 4 3 9 9 - 8 1 7 1 - 6 f 2 f 4 0 e e 6 b c a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D a t a M a s h u p   s q m i d = " 3 2 a 0 9 5 3 4 - a c e 0 - 4 f 8 6 - b 7 d a - 0 c 6 a f b 8 4 c a 0 0 "   x m l n s = " h t t p : / / s c h e m a s . m i c r o s o f t . c o m / D a t a M a s h u p " > A A A A A B Q D A A B Q S w M E F A A C A A g A I X s O W X 5 I I F 6 k A A A A 9 g A A A B I A H A B D b 2 5 m a W c v U G F j a 2 F n Z S 5 4 b W w g o h g A K K A U A A A A A A A A A A A A A A A A A A A A A A A A A A A A h Y 9 L C s I w G I S v U r J v X k W Q 8 j d d u L U g F M V t S G M N t q k 0 q e n d X H g k r 2 B F q + 5 c z s w 3 M H O / 3 i A f 2 y a 6 6 N 6 Z z m a I Y Y o i b V V X G V t n a P C H e I l y A R u p T r L W 0 Q R b l 4 7 O Z O j o / T k l J I S A Q 4 K 7 v i a c U k b 2 x b p U R 9 3 K 2 F j n p V U a f V r V / x Y S s H u N E R y z h O E F 5 Z g C m U 0 o j P 0 C f N r 7 T H 9 M W A 2 N H 3 o t t I 2 3 J Z B Z A n l / E A 9 Q S w M E F A A C A A g A I X s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7 D l k o i k e 4 D g A A A B E A A A A T A B w A R m 9 y b X V s Y X M v U 2 V j d G l v b j E u b S C i G A A o o B Q A A A A A A A A A A A A A A A A A A A A A A A A A A A A r T k 0 u y c z P U w i G 0 I b W A F B L A Q I t A B Q A A g A I A C F 7 D l l + S C B e p A A A A P Y A A A A S A A A A A A A A A A A A A A A A A A A A A A B D b 2 5 m a W c v U G F j a 2 F n Z S 5 4 b W x Q S w E C L Q A U A A I A C A A h e w 5 Z D 8 r p q 6 Q A A A D p A A A A E w A A A A A A A A A A A A A A A A D w A A A A W 0 N v b n R l b n R f V H l w Z X N d L n h t b F B L A Q I t A B Q A A g A I A C F 7 D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X y X c k R S N T 7 w 7 X 2 5 B K 5 D d A A A A A A I A A A A A A B B m A A A A A Q A A I A A A A P w v z i 3 1 v I a C o T E N R 7 d A L E z j C k Q K k g L Q k M P p l n A t V q G 2 A A A A A A 6 A A A A A A g A A I A A A A K a Y H J N P 7 m X r 8 F h l I y d S 9 7 J D s v c R m B B E Y q 5 t M M 0 d P T X d U A A A A B 6 G K o O S n y / n 5 t J 5 g q t 6 w 3 e M u L s b K N A R P 3 D Z Q W p c l V q d t P I b 1 e 9 D / U q T O G F S u E x x N A p D t M I / 0 B d i M v P F t P 8 S C L R 3 F 8 b X I w P 1 3 0 D I 6 G u s m S q B Q A A A A N 7 n 8 T l l l 9 y / D i e v a l C P N 8 h E 3 Z 5 A t S f F 1 q V l j g v t k B Z I 2 K N N 1 v l O Q X h O r K 9 P F m U h z w Z 8 z 1 3 0 l b 6 4 7 A k C p I 8 3 + E k = < / D a t a M a s h u p > 
</file>

<file path=customXml/item33.xml>��< ? x m l   v e r s i o n = " 1 . 0 "   e n c o d i n g = " U T F - 1 6 " ? > < G e m i n i   x m l n s = " h t t p : / / g e m i n i / p i v o t c u s t o m i z a t i o n / c a a 4 8 b f 3 - e 6 2 9 - 4 1 d b - 9 2 3 b - 8 b a 2 b d 7 b b 0 1 b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C u s t o m e r s _ 2 e 3 9 7 1 b 4 - 6 d 1 6 - 4 d 1 1 - 9 7 b d - 4 1 d d c 8 4 c a 9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f e 8 3 c 1 3 4 - f e 4 9 - 4 d 5 a - 9 0 3 b - 0 5 7 0 4 2 b 4 e 8 d 0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7 c 9 5 7 c 1 6 - b 4 f 4 - 4 5 8 9 - b 8 d e - 5 f a 2 7 7 3 d c 2 1 d " > < C u s t o m C o n t e n t > < ! [ C D A T A [ < ? x m l   v e r s i o n = " 1 . 0 "   e n c o d i n g = " u t f - 1 6 " ? > < S e t t i n g s > < C a l c u l a t e d F i e l d s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 N e t   S a l e s < / M e a s u r e N a m e > < D i s p l a y N a m e > N e t 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e f 4 c d 6 0 4 - 6 9 a c - 4 d d f - b c c 8 - a f a a 2 d 3 7 2 7 6 b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 V i e w _ N e t S a l s e _ C u s t m _ t o p 5 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 V i e w _ N e t S a l s e _ C u s t m _ t o p 5 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 N e t P r i c e < / K e y > < / D i a g r a m O b j e c t K e y > < D i a g r a m O b j e c t K e y > < K e y > M e a s u r e s \ S u m   o f   N e t P r i c e \ T a g I n f o \ F o r m u l a < / K e y > < / D i a g r a m O b j e c t K e y > < D i a g r a m O b j e c t K e y > < K e y > M e a s u r e s \ S u m   o f   N e t P r i c e \ T a g I n f o \ V a l u e 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 C o l u m n s \ N e t P r i c e < / K e y > < / D i a g r a m O b j e c t K e y > < D i a g r a m O b j e c t K e y > < K e y > L i n k s \ & l t ; C o l u m n s \ S u m   o f   N e t P r i c e & g t ; - & l t ; M e a s u r e s \ N e t P r i c e & g t ; < / K e y > < / D i a g r a m O b j e c t K e y > < D i a g r a m O b j e c t K e y > < K e y > L i n k s \ & l t ; C o l u m n s \ S u m   o f   N e t P r i c e & g t ; - & l t ; M e a s u r e s \ N e t P r i c e & g t ; \ C O L U M N < / K e y > < / D i a g r a m O b j e c t K e y > < D i a g r a m O b j e c t K e y > < K e y > L i n k s \ & l t ; C o l u m n s \ S u m   o f   N e t P r i c e & g t ; - & l t ; M e a s u r e s \ N e t P r i c e & g t ; \ M E A S U R E 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 N e t P r i c e 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 N e t P r i c e & g t ; - & l t ; M e a s u r e s \ N e t P r i c e & g t ; 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 N e t P r i c e & g t ; - & l t ; M e a s u r e s \ N e t P r i c e & g t ; \ C O L U M N 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 N e t P r i c e & g t ; - & l t ; M e a s u r e s \ N e t P r i c e & g t ; \ M E A S U R E 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 V i e w _ N e t S a l e s _ C o u n t r y 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 V i e w _ N e t S a l e s _ C o u n t r y 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 C o l u m n s \ N e t C o u n t r y S a l e s 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 C o l u m n s \ N e t C o u n t r y S a l e s 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 V i e w _ N e t P r i c e 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 V i e w _ N e t P r i c e 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 C o l u m n s \ O r d e r D a t e < / K e y > < / D i a g r a m O b j e c t K e y > < D i a g r a m O b j e c t K e y > < K e y > C o l u m n s \ T o t a l P r i c e < / K e y > < / D i a g r a m O b j e c t K e y > < D i a g r a m O b j e c t K e y > < K e y > C o l u m n s \ D i s c o u n t A m o u n t < / K e y > < / D i a g r a m O b j e c t K e y > < D i a g r a m O b j e c t K e y > < K e y > C o l u m n s \ N e t P r i c e 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 C o l u m n s \ O r d e r  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 T a g s \ T a b l e s \ & l t ; T a b l e s \ V i e w _ N e t P r i c e & g t ; < / K e y > < / D i a g r a m O b j e c t K e y > < D i a g r a m O b j e c t K e y > < K e y > D y n a m i c   T a g s \ T a b l e s \ & l t ; T a b l e s \ V i e w _ N e t S a l e s _ C o u n t r y & g t ; < / K e y > < / D i a g r a m O b j e c t K e y > < D i a g r a m O b j e c t K e y > < K e y > D y n a m i c   T a g s \ T a b l e s \ & l t ; T a b l e s \ V i e w _ N e t S a l s e _ C u s t m _ t o p 5 & g t ; < / K e y > < / D i a g r a m O b j e c t K e y > < D i a g r a m O b j e c t K e y > < K e y > D y n a m i c   T a g s \ T a b l e s \ & l t ; T a b l e s \ V i e w _ N e t S a l s e _ P r o d _ t o p 5 & g t ; 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 T a b l e s \ C u s t o m e r s \ C o l u m n s \ F a x < / K e y > < / D i a g r a m O b j e c t K e y > < D i a g r a m O b j e c t K e y > < K e y > T a b l e s \ C u s t o m e r s \ M e a s u r e s \ C o u n t   o f   C u s t o m e r s 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 T a b l e s \ O r d e r s \ C o l u m n s \ D a y s   t o   s h i p   o r d e r < / K e y > < / D i a g r a m O b j e c t K e y > < D i a g r a m O b j e c t K e y > < K e y > T a b l e s \ O r d e r s \ M e a s u r e s \ C o u n t   o f   O r d e r s < / K e y > < / D i a g r a m O b j e c t K e y > < D i a g r a m O b j e c t K e y > < K e y > T a b l e s \ O r d e r s \ M e a s u r e s \ A v g   d a y s   t o   s h i p   o r d e r < / K e y > < / D i a g r a m O b j e c t K e y > < D i a g r a m O b j e c t K e y > < K e y > T a b l e s \ V i e w _ N e t P r i c e < / K e y > < / D i a g r a m O b j e c t K e y > < D i a g r a m O b j e c t K e y > < K e y > T a b l e s \ V i e w _ N e t P r i c e \ C o l u m n s \ O r d e r I D < / K e y > < / D i a g r a m O b j e c t K e y > < D i a g r a m O b j e c t K e y > < K e y > T a b l e s \ V i e w _ N e t P r i c e \ C o l u m n s \ O r d e r D a t e < / K e y > < / D i a g r a m O b j e c t K e y > < D i a g r a m O b j e c t K e y > < K e y > T a b l e s \ V i e w _ N e t P r i c e \ C o l u m n s \ T o t a l P r i c e < / K e y > < / D i a g r a m O b j e c t K e y > < D i a g r a m O b j e c t K e y > < K e y > T a b l e s \ V i e w _ N e t P r i c e \ C o l u m n s \ D i s c o u n t A m o u n t < / K e y > < / D i a g r a m O b j e c t K e y > < D i a g r a m O b j e c t K e y > < K e y > T a b l e s \ V i e w _ N e t P r i c e \ C o l u m n s \ N e t P r i c e < / K e y > < / D i a g r a m O b j e c t K e y > < D i a g r a m O b j e c t K e y > < K e y > T a b l e s \ V i e w _ N e t P r i c e \ C o l u m n s \ O r d e r   M o n t h < / K e y > < / D i a g r a m O b j e c t K e y > < D i a g r a m O b j e c t K e y > < K e y > T a b l e s \ V i e w _ N e t P r i c e \ M e a s u r e s \ N e t   S a l e s < / K e y > < / D i a g r a m O b j e c t K e y > < D i a g r a m O b j e c t K e y > < K e y > T a b l e s \ V i e w _ N e t P r i c e \ M e a s u r e s \ S u m   o f   O r d e r   M o n t h < / K e y > < / D i a g r a m O b j e c t K e y > < D i a g r a m O b j e c t K e y > < K e y > T a b l e s \ V i e w _ N e t P r i c e \ S u m   o f   O r d e r   M o n t h \ A d d i t i o n a l   I n f o \ I m p l i c i t   M e a s u r e < / K e y > < / D i a g r a m O b j e c t K e y > < D i a g r a m O b j e c t K e y > < K e y > T a b l e s \ V i e w _ N e t S a l e s _ C o u n t r y < / K e y > < / D i a g r a m O b j e c t K e y > < D i a g r a m O b j e c t K e y > < K e y > T a b l e s \ V i e w _ N e t S a l e s _ C o u n t r y \ C o l u m n s \ C o u n t r y < / K e y > < / D i a g r a m O b j e c t K e y > < D i a g r a m O b j e c t K e y > < K e y > T a b l e s \ V i e w _ N e t S a l e s _ C o u n t r y \ C o l u m n s \ N e t C o u n t r y S a l e s < / K e y > < / D i a g r a m O b j e c t K e y > < D i a g r a m O b j e c t K e y > < K e y > T a b l e s \ V i e w _ N e t S a l e s _ C o u n t r y \ M e a s u r e s \ S u m   o f   N e t C o u n t r y S a l e s < / K e y > < / D i a g r a m O b j e c t K e y > < D i a g r a m O b j e c t K e y > < K e y > T a b l e s \ V i e w _ N e t S a l e s _ C o u n t r y \ S u m   o f   N e t C o u n t r y S a l e s \ A d d i t i o n a l   I n f o \ I m p l i c i t   M e a s u r e < / K e y > < / D i a g r a m O b j e c t K e y > < D i a g r a m O b j e c t K e y > < K e y > T a b l e s \ V i e w _ N e t S a l s e _ C u s t m _ t o p 5 < / K e y > < / D i a g r a m O b j e c t K e y > < D i a g r a m O b j e c t K e y > < K e y > T a b l e s \ V i e w _ N e t S a l s e _ C u s t m _ t o p 5 \ C o l u m n s \ C u s t o m e r I D < / K e y > < / D i a g r a m O b j e c t K e y > < D i a g r a m O b j e c t K e y > < K e y > T a b l e s \ V i e w _ N e t S a l s e _ C u s t m _ t o p 5 \ C o l u m n s \ C o m p a n y N a m e < / K e y > < / D i a g r a m O b j e c t K e y > < D i a g r a m O b j e c t K e y > < K e y > T a b l e s \ V i e w _ N e t S a l s e _ C u s t m _ t o p 5 \ C o l u m n s \ N e t P r i c e < / K e y > < / D i a g r a m O b j e c t K e y > < D i a g r a m O b j e c t K e y > < K e y > T a b l e s \ V i e w _ N e t S a l s e _ C u s t m _ t o p 5 \ M e a s u r e s \ S u m   o f   N e t P r i c e < / K e y > < / D i a g r a m O b j e c t K e y > < D i a g r a m O b j e c t K e y > < K e y > T a b l e s \ V i e w _ N e t S a l s e _ C u s t m _ t o p 5 \ S u m   o f   N e t P r i c e \ A d d i t i o n a l   I n f o \ I m p l i c i t   M e a s u r e < / K e y > < / D i a g r a m O b j e c t K e y > < D i a g r a m O b j e c t K e y > < K e y > T a b l e s \ V i e w _ N e t S a l s e _ P r o d _ t o p 5 < / K e y > < / D i a g r a m O b j e c t K e y > < D i a g r a m O b j e c t K e y > < K e y > T a b l e s \ V i e w _ N e t S a l s e _ P r o d _ t o p 5 \ C o l u m n s \ P r o d u c t I D < / K e y > < / D i a g r a m O b j e c t K e y > < D i a g r a m O b j e c t K e y > < K e y > T a b l e s \ V i e w _ N e t S a l s e _ P r o d _ t o p 5 \ C o l u m n s \ P r o d u c t N a m e < / K e y > < / D i a g r a m O b j e c t K e y > < D i a g r a m O b j e c t K e y > < K e y > T a b l e s \ V i e w _ N e t S a l s e _ P r o d _ t o p 5 \ C o l u m n s \ N e t P r i c e < / K e y > < / D i a g r a m O b j e c t K e y > < D i a g r a m O b j e c t K e y > < K e y > T a b l e s \ V i e w _ N e t S a l s e _ P r o d _ t o p 5 \ M e a s u r e s \ S u m   o f   N e t P r i c e   2 < / K e y > < / D i a g r a m O b j e c t K e y > < D i a g r a m O b j e c t K e y > < K e y > T a b l e s \ V i e w _ N e t S a l s e _ P r o d _ t o p 5 \ S u m   o f   N e t P r i c e   2 \ A d d i t i o n a l   I n f o \ I m p l i c i t   M e a s u r e 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 T a g s \ T a b l e s \ & l t ; T a b l e s \ V i e w _ N e t P r i c e & g t ; 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 T a g s \ T a b l e s \ & l t ; T a b l e s \ V i e w _ N e t S a l e s _ C o u n t r y & g t ; 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 T a g s \ T a b l e s \ & l t ; T a b l e s \ V i e w _ N e t S a l s e _ C u s t m _ t o p 5 & g t ; 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 T a g s \ T a b l e s \ & l t ; T a b l e s \ V i e w _ N e t S a l s e _ P r o d _ t o p 5 & g t ; 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 T a b l e s \ C u s t o m e r s \ M e a s u r e s \ C o u n t   o f 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 3 2 9 . 9 0 3 8 1 0 5 6 7 6 6 5 9 1 < / L e f t > < T a b I n d e x > 5 < / T a b I n d e x > < T o p > 1 8 5 . 1 4 5 7 0 1 5 1 6 7 7 1 4 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 T a b l e s \ O r d e r s \ C o l u m n s \ D a y s   t o   s h i p 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 T a b l e s \ O r d e r s \ M e a s u r e s \ A v g   d a y s   t o   s h i p 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 6 5 9 . 8 0 7 6 2 1 1 3 5 3 3 1 7 1 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 T a b l e s \ V i e w _ N e t P r i c e \ C o l u m n s \ T o t a l P r i c e 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 T a b l e s \ V i e w _ N e t P r i c e \ C o l u m n s \ D i s c o u n t A m o u n t 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 T a b l e s \ V i e w _ N e t P r i c e \ C o l u m n s \ N e t P r i c e 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 T a b l e s \ V i e w _ N e t P r i c e \ C o l u m n s \ O r d e r 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 T a b l e s \ V i e w _ N e t P r i c e \ M e a s u r e s \ S u m   o f   O r d e r 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 T a b l e s \ V i e w _ N e t P r i c e \ S u m   o f   O r d e r 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 T a b l e s \ V i e w _ N e t S a l e s _ C o u n t r y 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 9 8 9 . 7 1 1 4 3 1 7 0 2 9 9 7 5 2 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 T a b l e s \ V i e w _ N e t S a l e s _ C o u n t r y \ C o l u m n s \ C o u n t r y 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 T a b l e s \ V i e w _ N e t S a l e s _ C o u n t r y \ C o l u m n s \ N e t C o u n t r y S a l e s 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 T a b l e s \ V i e w _ N e t S a l e s _ C o u n t r y \ M e a s u r e s \ S u m   o f   N e t C o u n t r y S a l e s 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 T a b l e s \ V i e w _ N e t S a l e s _ C o u n t r y \ S u m   o f   N e t C o u n t r y S a l e s \ A d d i t i o n a l 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 T a b l e s \ V i e w _ N e t S a l s e _ C u s t m _ t o p 5 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 T a b l e s \ V i e w _ N e t S a l s e _ C u s t m _ t o p 5 \ C o l u m n s \ C u s t o m e r I D 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 T a b l e s \ V i e w _ N e t S a l s e _ C u s t m _ t o p 5 \ C o l u m n s \ C o m p a n y N a m e 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 T a b l e s \ V i e w _ N e t S a l s e _ C u s t m _ t o p 5 \ C o l u m n s \ N e t P r i c e 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 T a b l e s \ V i e w _ N e t S a l s e _ C u s t m _ t o p 5 \ M e a s u r e s \ S u m   o f   N e t P r i c e 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 T a b l e s \ V i e w _ N e t S a l s e _ C u s t m _ t o p 5 \ S u m   o f   N e t P r i c e \ A d d i t i o n a l 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 T a b l e s \ V i e w _ N e t S a l s e _ P r o d _ t o p 5 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 T a b l e s \ V i e w _ N e t S a l s e _ P r o d _ t o p 5 \ C o l u m n s \ P r o d u c t I D 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 T a b l e s \ V i e w _ N e t S a l s e _ P r o d _ t o p 5 \ C o l u m n s \ P r o d u c t N a m e 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 T a b l e s \ V i e w _ N e t S a l s e _ P r o d _ t o p 5 \ C o l u m n s \ N e t P r i c e 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 T a b l e s \ V i e w _ N e t S a l s e _ P r o d _ t o p 5 \ M e a s u r e s \ S u m   o f   N e t P r i c e 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 T a b l e s \ V i e w _ N e t S a l s e _ P r o d _ t o p 5 \ S u m   o f   N e t P r i c e 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 ( 3 1 3 . 9 0 3 8 1 0 5 6 7 6 6 6 , 2 6 0 . 1 4 5 7 0 2 ) . 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 3 1 3 . 9 0 3 8 1 0 5 6 7 6 6 5 9 1 < / b : _ x > < b : _ y > 2 6 0 . 1 4 5 7 0 2 < / b : _ y > < / b : P o i n t > < b : P o i n t > < b : _ x > 2 6 6 . 9 5 1 9 0 5 5 < / b : _ x > < b : _ y > 2 6 0 . 1 4 5 7 0 2 < / b : _ y > < / b : P o i n t > < b : P o i n t > < b : _ x > 2 6 4 . 9 5 1 9 0 5 5 < / b : _ x > < b : _ y > 2 5 8 . 1 4 5 7 0 2 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 3 1 3 . 9 0 3 8 1 0 5 6 7 6 6 5 9 1 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 3 2 9 . 9 0 3 8 1 0 5 6 7 6 6 5 9 1 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 6 7 < / b : _ y > < / L a b e l L o c a t i o n > < L o c a t i o n   x m l n s : b = " h t t p : / / s c h e m a s . d a t a c o n t r a c t . o r g / 2 0 0 4 / 0 7 / S y s t e m . W i n d o w s " > < b : _ x > 2 0 0 . 0 0 0 0 0 0 0 0 0 0 0 0 1 1 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 3 1 3 . 9 0 3 8 1 0 5 6 7 6 6 5 9 1 < / b : _ x > < b : _ y > 2 6 0 . 1 4 5 7 0 2 < / b : _ y > < / b : P o i n t > < b : P o i n t > < b : _ x > 2 6 6 . 9 5 1 9 0 5 5 < / b : _ x > < b : _ y > 2 6 0 . 1 4 5 7 0 2 < / b : _ y > < / b : P o i n t > < b : P o i n t > < b : _ x > 2 6 4 . 9 5 1 9 0 5 5 < / b : _ x > < b : _ y > 2 5 8 . 1 4 5 7 0 2 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 2 1 6 . 0 0 0 0 0 0 0 0 0 0 0 0 1 1 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 V i e w _ N e t S a l s e _ P r o d _ t o p 5 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 V i e w _ N e t S a l s e _ P r o d _ t o p 5 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 N e t P r i c e   2 < / K e y > < / D i a g r a m O b j e c t K e y > < D i a g r a m O b j e c t K e y > < K e y > M e a s u r e s \ S u m   o f   N e t P r i c e   2 \ T a g I n f o \ F o r m u l a < / K e y > < / D i a g r a m O b j e c t K e y > < D i a g r a m O b j e c t K e y > < K e y > M e a s u r e s \ S u m   o f   N e t P r i c e   2 \ T a g I n f o \ V a l u e 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 C o l u m n s \ N e t P r i c e < / K e y > < / D i a g r a m O b j e c t K e y > < D i a g r a m O b j e c t K e y > < K e y > L i n k s \ & l t ; C o l u m n s \ S u m   o f   N e t P r i c e   2 & g t ; - & l t ; M e a s u r e s \ N e t P r i c e & g t ; < / K e y > < / D i a g r a m O b j e c t K e y > < D i a g r a m O b j e c t K e y > < K e y > L i n k s \ & l t ; C o l u m n s \ S u m   o f   N e t P r i c e   2 & g t ; - & l t ; M e a s u r e s \ N e t P r i c e & g t ; \ C O L U M N < / K e y > < / D i a g r a m O b j e c t K e y > < D i a g r a m O b j e c t K e y > < K e y > L i n k s \ & l t ; C o l u m n s \ S u m   o f   N e t P r i c e   2 & g t ; - & l t ; M e a s u r e s \ N e t P r i c e & g t ; \ M E A S U R E 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 N e t P r i c e 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 N e t P r i c e 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 N e t P r i c e 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 N e t P r i c e   2 & g t ; - & l t ; M e a s u r e s \ N e t P r i c e & g t ; 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 N e t P r i c e   2 & g t ; - & l t ; M e a s u r e s \ N e t P r i c e & g t ; \ C O L U M N 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 N e t P r i c e   2 & g t ; - & l t ; M e a s u r e s \ N e t P r i c e & g t ; \ M E A S U R E 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 C u s t o m e r s < / K e y > < / D i a g r a m O b j e c t K e y > < D i a g r a m O b j e c t K e y > < K e y > M e a s u r e s \ C o u n t   o f   C u s t o m e r s \ T a g I n f o \ F o r m u l a < / K e y > < / D i a g r a m O b j e c t K e y > < D i a g r a m O b j e c t K e y > < K e y > M e a s u r e s \ C o u n t   o f   C u s t o m e r s \ T a g I n f o \ V a l u e 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 O r d e r s < / K e y > < / D i a g r a m O b j e c t K e y > < D i a g r a m O b j e c t K e y > < K e y > M e a s u r e s \ C o u n t   o f   O r d e r s \ T a g I n f o \ F o r m u l a < / K e y > < / D i a g r a m O b j e c t K e y > < D i a g r a m O b j e c t K e y > < K e y > M e a s u r e s \ C o u n t   o f   O r d e r s \ T a g I n f o \ V a l u e < / K e y > < / D i a g r a m O b j e c t K e y > < D i a g r a m O b j e c t K e y > < K e y > M e a s u r e s \ A v g   d a y s   t o   s h i p   o r d e r < / K e y > < / D i a g r a m O b j e c t K e y > < D i a g r a m O b j e c t K e y > < K e y > M e a s u r e s \ A v g   d a y s   t o   s h i p   o r d e r \ T a g I n f o \ F o r m u l a < / K e y > < / D i a g r a m O b j e c t K e y > < D i a g r a m O b j e c t K e y > < K e y > M e a s u r e s \ A v g   d a y s   t o   s h i p   o r d e r \ T a g I n f o \ V a l u e 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 C o l u m n s \ S h i p N a m e < / K e y > < / D i a g r a m O b j e c t K e y > < D i a g r a m O b j e c t K e y > < K e y > C o l u m n s \ S h i p A d d r e s s < / K e y > < / D i a g r a m O b j e c t K e y > < D i a g r a m O b j e c t K e y > < K e y > C o l u m n s \ S h i p C i t y < / K e y > < / D i a g r a m O b j e c t K e y > < D i a g r a m O b j e c t K e y > < K e y > C o l u m n s \ S h i p R e g i o n < / K e y > < / D i a g r a m O b j e c t K e y > < D i a g r a m O b j e c t K e y > < K e y > C o l u m n s \ S h i p P o s t a l C o d e < / K e y > < / D i a g r a m O b j e c t K e y > < D i a g r a m O b j e c t K e y > < K e y > C o l u m n s \ S h i p C o u n t r y < / K e y > < / D i a g r a m O b j e c t K e y > < D i a g r a m O b j e c t K e y > < K e y > C o l u m n s \ D a y s   t o   s h i p 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 O r d e r s 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 d a y s   t o   s h i p   o r d e r 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  d a y s   t o   s h i p 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 d a y s   t o   s h i p 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 t o   s h i p   o r d e r 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 C u s t o m e r s _ 2 e 3 9 7 1 b 4 - 6 d 1 6 - 4 d 1 1 - 9 7 b d - 4 1 d d c 8 4 c a 9 a 4 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 V i e w _ N e t S a l s e _ C u s t m _ t o p 5 _ a e c 1 9 9 b 2 - 5 5 1 0 - 4 9 7 8 - b 4 1 6 - 4 a 5 f 3 9 e 7 f c 2 f 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 V i e w _ N e t P r i c e _ c a c 4 3 2 2 7 - a c 5 e - 4 e 1 f - b b 3 3 - 9 1 2 d d e 1 5 7 3 6 3 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 V i e w _ N e t S a l e s _ C o u n t r y _ 7 d 2 8 d b a 2 - c b b d - 4 9 9 5 - b d 2 5 - 2 6 a 9 9 2 6 8 8 2 d 8 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 O r d e r s _ b 1 c e 2 6 d 7 - 1 1 1 c - 4 9 8 c - 8 a a 9 - c b f c 9 8 5 d b 8 d 4 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 V i e w _ N e t S a l s e _ P r o d _ t o p 5 _ 7 4 9 7 2 2 9 0 - 5 e b 4 - 4 9 d 3 - b e 9 0 - c 6 c 8 0 6 c 8 7 7 4 7 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1.xml>��< ? x m l   v e r s i o n = " 1 . 0 "   e n c o d i n g = " U T F - 1 6 " ? > < G e m i n i   x m l n s = " h t t p : / / g e m i n i / p i v o t c u s t o m i z a t i o n / c c 6 b 6 4 b 9 - b 8 5 b - 4 3 d 6 - 9 a b b - 0 8 1 4 e 3 d 5 d 8 b 1 " > < C u s t o m C o n t e n t > < ! [ C D A T A [ < ? x m l   v e r s i o n = " 1 . 0 "   e n c o d i n g = " u t f - 1 6 " ? > < S e t t i n g s > < C a l c u l a t e d F i e l d s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 N e t   S a l e s < / M e a s u r e N a m e > < D i s p l a y N a m e > N e t 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a e 3 4 5 d a e - c 8 a 1 - 4 2 2 0 - 8 1 9 c - 7 6 b b f 7 9 6 3 7 9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s _ 1 6 8 d 2 7 f 4 - a a 5 d - 4 6 8 a - b 6 d 2 - b 3 a f 4 4 a 6 4 e 8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1 9 5 7 e e d - 6 1 2 2 - 4 0 7 2 - 8 c 7 4 - 2 9 e c 6 f 4 b 1 e d 3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9 5 7 8 6 e 6 - 4 3 0 e - 4 4 6 0 - 8 e 7 f - 1 f a 6 0 4 e b 8 d 9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5 b 4 f 3 6 c - e 8 7 c - 4 e c e - 8 e a 5 - b c 2 f 9 0 2 8 9 7 9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 C o u n t   o f   C u s t o m e r s < / M e a s u r e N a m e > < D i s p l a y N a m e > C o u n t   o f   C u s t o m e r s 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 A v g   d a y s   t o   s h i p   o r d e r < / M e a s u r e N a m e > < D i s p l a y N a m e > A v g   d a y s   t o   s h i p 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68BC8123-3887-42E0-AA69-796C1FE387BB}"/>
</file>

<file path=customXml/itemProps10.xml><?xml version="1.0" encoding="utf-8"?>
<ds:datastoreItem xmlns:ds="http://schemas.openxmlformats.org/officeDocument/2006/customXml" ds:itemID="{1FE133E5-A3C3-455F-BEC6-3BF88E59404F}"/>
</file>

<file path=customXml/itemProps11.xml><?xml version="1.0" encoding="utf-8"?>
<ds:datastoreItem xmlns:ds="http://schemas.openxmlformats.org/officeDocument/2006/customXml" ds:itemID="{43B732BF-CDCA-4378-A40C-DCAAD4E18D61}"/>
</file>

<file path=customXml/itemProps12.xml><?xml version="1.0" encoding="utf-8"?>
<ds:datastoreItem xmlns:ds="http://schemas.openxmlformats.org/officeDocument/2006/customXml" ds:itemID="{59AA405D-391B-4407-A368-E29CDD048BCD}"/>
</file>

<file path=customXml/itemProps13.xml><?xml version="1.0" encoding="utf-8"?>
<ds:datastoreItem xmlns:ds="http://schemas.openxmlformats.org/officeDocument/2006/customXml" ds:itemID="{E007B8DF-B9D2-4160-A690-339D6E488D56}"/>
</file>

<file path=customXml/itemProps14.xml><?xml version="1.0" encoding="utf-8"?>
<ds:datastoreItem xmlns:ds="http://schemas.openxmlformats.org/officeDocument/2006/customXml" ds:itemID="{4E64C789-7569-40D9-9E00-75BC865049BE}"/>
</file>

<file path=customXml/itemProps15.xml><?xml version="1.0" encoding="utf-8"?>
<ds:datastoreItem xmlns:ds="http://schemas.openxmlformats.org/officeDocument/2006/customXml" ds:itemID="{7931EFC4-FAD3-4124-9E6C-AC62B633CD8E}"/>
</file>

<file path=customXml/itemProps16.xml><?xml version="1.0" encoding="utf-8"?>
<ds:datastoreItem xmlns:ds="http://schemas.openxmlformats.org/officeDocument/2006/customXml" ds:itemID="{521585AF-968E-49BB-B8A3-A9F7CC2BDEA0}"/>
</file>

<file path=customXml/itemProps17.xml><?xml version="1.0" encoding="utf-8"?>
<ds:datastoreItem xmlns:ds="http://schemas.openxmlformats.org/officeDocument/2006/customXml" ds:itemID="{5BD58A4B-D004-4899-85AF-18FA05CB81D0}"/>
</file>

<file path=customXml/itemProps18.xml><?xml version="1.0" encoding="utf-8"?>
<ds:datastoreItem xmlns:ds="http://schemas.openxmlformats.org/officeDocument/2006/customXml" ds:itemID="{04482F60-79E0-4747-9D36-4B8423783B19}"/>
</file>

<file path=customXml/itemProps19.xml><?xml version="1.0" encoding="utf-8"?>
<ds:datastoreItem xmlns:ds="http://schemas.openxmlformats.org/officeDocument/2006/customXml" ds:itemID="{687516F9-AEE4-43EC-A87E-F9018F8DD6A7}"/>
</file>

<file path=customXml/itemProps2.xml><?xml version="1.0" encoding="utf-8"?>
<ds:datastoreItem xmlns:ds="http://schemas.openxmlformats.org/officeDocument/2006/customXml" ds:itemID="{4B536AFD-B79A-428C-8D89-81A948368B5A}"/>
</file>

<file path=customXml/itemProps20.xml><?xml version="1.0" encoding="utf-8"?>
<ds:datastoreItem xmlns:ds="http://schemas.openxmlformats.org/officeDocument/2006/customXml" ds:itemID="{6F3C51E8-63A2-4C59-9846-E545A888EE36}"/>
</file>

<file path=customXml/itemProps21.xml><?xml version="1.0" encoding="utf-8"?>
<ds:datastoreItem xmlns:ds="http://schemas.openxmlformats.org/officeDocument/2006/customXml" ds:itemID="{C5D15954-DD31-40DA-B540-72F9D99355A3}"/>
</file>

<file path=customXml/itemProps22.xml><?xml version="1.0" encoding="utf-8"?>
<ds:datastoreItem xmlns:ds="http://schemas.openxmlformats.org/officeDocument/2006/customXml" ds:itemID="{623873C0-C660-415C-8EB7-AD04F3672E67}"/>
</file>

<file path=customXml/itemProps23.xml><?xml version="1.0" encoding="utf-8"?>
<ds:datastoreItem xmlns:ds="http://schemas.openxmlformats.org/officeDocument/2006/customXml" ds:itemID="{E2ED5461-063C-4EB2-B990-078F4B05CC55}"/>
</file>

<file path=customXml/itemProps24.xml><?xml version="1.0" encoding="utf-8"?>
<ds:datastoreItem xmlns:ds="http://schemas.openxmlformats.org/officeDocument/2006/customXml" ds:itemID="{C3CE8EF1-C8D3-4BBB-B9A0-522C39EF6DC5}"/>
</file>

<file path=customXml/itemProps25.xml><?xml version="1.0" encoding="utf-8"?>
<ds:datastoreItem xmlns:ds="http://schemas.openxmlformats.org/officeDocument/2006/customXml" ds:itemID="{6E52D1D8-2487-4EA4-99E7-310E3E5DA2A9}"/>
</file>

<file path=customXml/itemProps26.xml><?xml version="1.0" encoding="utf-8"?>
<ds:datastoreItem xmlns:ds="http://schemas.openxmlformats.org/officeDocument/2006/customXml" ds:itemID="{D491C7E6-4029-48B2-A1CE-620431EB9206}"/>
</file>

<file path=customXml/itemProps27.xml><?xml version="1.0" encoding="utf-8"?>
<ds:datastoreItem xmlns:ds="http://schemas.openxmlformats.org/officeDocument/2006/customXml" ds:itemID="{3DE6621E-E41C-4699-87BF-24A7C3BFB575}"/>
</file>

<file path=customXml/itemProps28.xml><?xml version="1.0" encoding="utf-8"?>
<ds:datastoreItem xmlns:ds="http://schemas.openxmlformats.org/officeDocument/2006/customXml" ds:itemID="{5718CF4F-7236-4B03-A7A5-EB546CC0BB58}"/>
</file>

<file path=customXml/itemProps29.xml><?xml version="1.0" encoding="utf-8"?>
<ds:datastoreItem xmlns:ds="http://schemas.openxmlformats.org/officeDocument/2006/customXml" ds:itemID="{7BEE261F-B7C1-4D47-B267-13A1070F80C4}"/>
</file>

<file path=customXml/itemProps3.xml><?xml version="1.0" encoding="utf-8"?>
<ds:datastoreItem xmlns:ds="http://schemas.openxmlformats.org/officeDocument/2006/customXml" ds:itemID="{88B0FADB-E0A0-4BBF-83D2-C2AFF5B49651}"/>
</file>

<file path=customXml/itemProps30.xml><?xml version="1.0" encoding="utf-8"?>
<ds:datastoreItem xmlns:ds="http://schemas.openxmlformats.org/officeDocument/2006/customXml" ds:itemID="{3BC39402-AA82-4B53-802E-16E8FAB1E4BE}"/>
</file>

<file path=customXml/itemProps31.xml><?xml version="1.0" encoding="utf-8"?>
<ds:datastoreItem xmlns:ds="http://schemas.openxmlformats.org/officeDocument/2006/customXml" ds:itemID="{A301E144-2449-4A53-89AF-04749AD3CBD2}"/>
</file>

<file path=customXml/itemProps32.xml><?xml version="1.0" encoding="utf-8"?>
<ds:datastoreItem xmlns:ds="http://schemas.openxmlformats.org/officeDocument/2006/customXml" ds:itemID="{E16EE97D-1337-4788-9445-892DE513F879}"/>
</file>

<file path=customXml/itemProps33.xml><?xml version="1.0" encoding="utf-8"?>
<ds:datastoreItem xmlns:ds="http://schemas.openxmlformats.org/officeDocument/2006/customXml" ds:itemID="{76BD8584-A717-4B5E-AD5A-C92018650C57}"/>
</file>

<file path=customXml/itemProps34.xml><?xml version="1.0" encoding="utf-8"?>
<ds:datastoreItem xmlns:ds="http://schemas.openxmlformats.org/officeDocument/2006/customXml" ds:itemID="{12909CE0-783A-47F6-8BFF-6AD76861267B}"/>
</file>

<file path=customXml/itemProps35.xml><?xml version="1.0" encoding="utf-8"?>
<ds:datastoreItem xmlns:ds="http://schemas.openxmlformats.org/officeDocument/2006/customXml" ds:itemID="{F4333BA2-8C50-4B3D-A4A7-57F655DD7244}"/>
</file>

<file path=customXml/itemProps36.xml><?xml version="1.0" encoding="utf-8"?>
<ds:datastoreItem xmlns:ds="http://schemas.openxmlformats.org/officeDocument/2006/customXml" ds:itemID="{43EFAB6B-D024-4648-84C9-274975585FD7}"/>
</file>

<file path=customXml/itemProps37.xml><?xml version="1.0" encoding="utf-8"?>
<ds:datastoreItem xmlns:ds="http://schemas.openxmlformats.org/officeDocument/2006/customXml" ds:itemID="{540689DD-6D9C-47FD-9007-BC8D1FCC70D3}"/>
</file>

<file path=customXml/itemProps38.xml><?xml version="1.0" encoding="utf-8"?>
<ds:datastoreItem xmlns:ds="http://schemas.openxmlformats.org/officeDocument/2006/customXml" ds:itemID="{1769395B-C702-4A71-8709-B4D93CEC2260}"/>
</file>

<file path=customXml/itemProps39.xml><?xml version="1.0" encoding="utf-8"?>
<ds:datastoreItem xmlns:ds="http://schemas.openxmlformats.org/officeDocument/2006/customXml" ds:itemID="{DBCFA0E1-7478-4B67-998B-149043985A7F}"/>
</file>

<file path=customXml/itemProps4.xml><?xml version="1.0" encoding="utf-8"?>
<ds:datastoreItem xmlns:ds="http://schemas.openxmlformats.org/officeDocument/2006/customXml" ds:itemID="{4EBA41F1-C5DE-4084-AC89-F5B314B6FD4E}"/>
</file>

<file path=customXml/itemProps40.xml><?xml version="1.0" encoding="utf-8"?>
<ds:datastoreItem xmlns:ds="http://schemas.openxmlformats.org/officeDocument/2006/customXml" ds:itemID="{0DF57996-DF7B-4540-B28F-5ED0301445F5}"/>
</file>

<file path=customXml/itemProps41.xml><?xml version="1.0" encoding="utf-8"?>
<ds:datastoreItem xmlns:ds="http://schemas.openxmlformats.org/officeDocument/2006/customXml" ds:itemID="{31EBEAE6-4CC3-4C8A-94F4-9DE7A79FB191}"/>
</file>

<file path=customXml/itemProps42.xml><?xml version="1.0" encoding="utf-8"?>
<ds:datastoreItem xmlns:ds="http://schemas.openxmlformats.org/officeDocument/2006/customXml" ds:itemID="{CE09853D-B4CF-478D-86EA-C1CBDCD579E1}"/>
</file>

<file path=customXml/itemProps5.xml><?xml version="1.0" encoding="utf-8"?>
<ds:datastoreItem xmlns:ds="http://schemas.openxmlformats.org/officeDocument/2006/customXml" ds:itemID="{F50CE3AD-42BF-4658-A7CF-69B330FEF881}"/>
</file>

<file path=customXml/itemProps6.xml><?xml version="1.0" encoding="utf-8"?>
<ds:datastoreItem xmlns:ds="http://schemas.openxmlformats.org/officeDocument/2006/customXml" ds:itemID="{5C4B1248-703A-4173-95E8-107060794EEF}"/>
</file>

<file path=customXml/itemProps7.xml><?xml version="1.0" encoding="utf-8"?>
<ds:datastoreItem xmlns:ds="http://schemas.openxmlformats.org/officeDocument/2006/customXml" ds:itemID="{7132A7FF-880A-4CA2-835E-E1E4F21366C5}"/>
</file>

<file path=customXml/itemProps8.xml><?xml version="1.0" encoding="utf-8"?>
<ds:datastoreItem xmlns:ds="http://schemas.openxmlformats.org/officeDocument/2006/customXml" ds:itemID="{BF9D6C0E-24DD-4C4A-AA0E-5E5C57DE546B}"/>
</file>

<file path=customXml/itemProps9.xml><?xml version="1.0" encoding="utf-8"?>
<ds:datastoreItem xmlns:ds="http://schemas.openxmlformats.org/officeDocument/2006/customXml" ds:itemID="{75921A3C-C1C6-4897-9B76-0739C0A927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MAbuShama</dc:creator>
  <cp:keywords/>
  <dc:description/>
  <cp:lastModifiedBy>ahmedxeid97</cp:lastModifiedBy>
  <cp:revision/>
  <dcterms:created xsi:type="dcterms:W3CDTF">2015-06-05T18:17:20Z</dcterms:created>
  <dcterms:modified xsi:type="dcterms:W3CDTF">2024-09-20T09:07:38Z</dcterms:modified>
  <cp:category/>
  <cp:contentStatus/>
</cp:coreProperties>
</file>