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ko\Desktop\SQL-Excel Project\"/>
    </mc:Choice>
  </mc:AlternateContent>
  <xr:revisionPtr revIDLastSave="0" documentId="13_ncr:1_{8F454E78-59DF-4ACF-9A4B-8E72E3CD9B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trix Report" sheetId="6" r:id="rId1"/>
    <sheet name="Report" sheetId="1" r:id="rId2"/>
    <sheet name="Product Report" sheetId="2" r:id="rId3"/>
    <sheet name="Top 5 Products Net Sales" sheetId="3" r:id="rId4"/>
    <sheet name="Net Sales &amp; Profit by Category" sheetId="4" r:id="rId5"/>
  </sheets>
  <calcPr calcId="162913"/>
  <pivotCaches>
    <pivotCache cacheId="666" r:id="rId6"/>
    <pivotCache cacheId="667" r:id="rId7"/>
    <pivotCache cacheId="668" r:id="rId8"/>
    <pivotCache cacheId="669" r:id="rId9"/>
    <pivotCache cacheId="670" r:id="rId10"/>
    <pivotCache cacheId="671" r:id="rId11"/>
    <pivotCache cacheId="672" r:id="rId12"/>
    <pivotCache cacheId="673" r:id="rId13"/>
    <pivotCache cacheId="674" r:id="rId14"/>
  </pivotCaches>
  <extLst>
    <ext xmlns:x15="http://schemas.microsoft.com/office/spreadsheetml/2010/11/main" uri="{841E416B-1EF1-43b6-AB56-02D37102CBD5}">
      <x15:pivotCaches>
        <pivotCache cacheId="676" r:id="rId15"/>
        <pivotCache cacheId="688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ew_Report_5a47a8fd-e1e0-4f4b-9af7-adf8a12bd912" name="View_Report" connection="Query - View_Report"/>
          <x15:modelTable id="Categories_e1bab575-67ae-4db7-9a89-6dd1d1c6bcd9" name="Categories" connection="Query - Categories"/>
          <x15:modelTable id="Products_5a0f76f5-8efd-410f-b95e-1238a4977d0f" name="Products" connection="Query - Products"/>
          <x15:modelTable id="Discontinued_Selling_Percentage_9beebf8b-eec7-45bc-9c1a-c25d5c657fa0" name="Discontinued_Selling_Percentage" connection="Query - Discontinued_Selling_Percentage"/>
          <x15:modelTable id="View_NetSalse_Prod_top5_6b43e2e3-924d-4765-80e2-9d1e5a207946" name="View_NetSalse_Prod_top5" connection="Query - View_NetSalse_Prod_top5"/>
          <x15:modelTable id="View_NetSale_NetProfit_Category_93a11be9-e521-40df-9789-ff3692fdeace" name="View_NetSale_NetProfit_Category" connection="Query - View_NetSale_NetProfit_Category"/>
          <x15:modelTable id="View_AVG_Report_2ce1aab8-6319-49ca-8050-31e3bd5b2e77" name="View_AVG_Report" connection="Query - View_AVG_Report"/>
          <x15:modelTable id="View_CategoryPerformanceMatrix_725f35e5-5b35-487b-959e-524a523530c9" name="View_CategoryPerformanceMatrix" connection="Query - View_CategoryPerformanceMatrix"/>
          <x15:modelTable id="View_KeyProductMetrics_bc965ea2-8d7b-4b4c-ac8c-a6be4ebcc09d" name="View_KeyProductMetrics" connection="Query - View_KeyProductMetrics"/>
          <x15:modelTable id="View_ProductPerformanceMatrix_3fc25132-1503-45fc-899a-a7575191a895" name="View_ProductPerformanceMatrix" connection="Query - View_ProductPerformanceMatrix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4AC77-E875-4C67-A437-4C4E383F74F2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d5bb17ba-27ff-463d-b93c-0559eff49e8d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B82012B4-A173-4CAA-A08A-8390D6F5B07F}" name="Query - Discontinued_Selling_Percentage" description="Connection to the 'Discontinued_Selling_Percentage' query in the workbook." type="100" refreshedVersion="8" minRefreshableVersion="5">
    <extLst>
      <ext xmlns:x15="http://schemas.microsoft.com/office/spreadsheetml/2010/11/main" uri="{DE250136-89BD-433C-8126-D09CA5730AF9}">
        <x15:connection id="53d7330c-72b0-417b-b2ef-211bb654144f">
          <x15:oledbPr connection="Provider=Microsoft.Mashup.OleDb.1;Data Source=$Workbook$;Location=Discontinued_Selling_Percentage;Extended Properties=&quot;&quot;">
            <x15:dbTables>
              <x15:dbTable name="Discontinued_Selling_Percentage"/>
            </x15:dbTables>
          </x15:oledbPr>
        </x15:connection>
      </ext>
    </extLst>
  </connection>
  <connection id="3" xr16:uid="{76ABF738-5365-4862-9C18-E6528B48837A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a772ac44-3cb1-4136-bbef-310114c6a47e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4" xr16:uid="{B3D3CA2F-B50F-416D-B9C5-D6786BC71479}" name="Query - View_AVG_Report" description="Connection to the 'View_AVG_Report' query in the workbook." type="100" refreshedVersion="8" minRefreshableVersion="5">
    <extLst>
      <ext xmlns:x15="http://schemas.microsoft.com/office/spreadsheetml/2010/11/main" uri="{DE250136-89BD-433C-8126-D09CA5730AF9}">
        <x15:connection id="abe2e87d-1ca6-48aa-a6f2-950fef4475bb"/>
      </ext>
    </extLst>
  </connection>
  <connection id="5" xr16:uid="{EEED6E26-DCE5-45C3-B6F7-A693F38B1A55}" name="Query - View_CategoryPerformanceMatrix" description="Connection to the 'View_CategoryPerformanceMatrix' query in the workbook." type="100" refreshedVersion="8" minRefreshableVersion="5">
    <extLst>
      <ext xmlns:x15="http://schemas.microsoft.com/office/spreadsheetml/2010/11/main" uri="{DE250136-89BD-433C-8126-D09CA5730AF9}">
        <x15:connection id="fcad165f-d2f9-4c79-ba2f-953e9d5d91a2"/>
      </ext>
    </extLst>
  </connection>
  <connection id="6" xr16:uid="{F794690E-13BD-4436-9190-7D32E9480BB7}" name="Query - View_KeyProductMetrics" description="Connection to the 'View_KeyProductMetrics' query in the workbook." type="100" refreshedVersion="8" minRefreshableVersion="5">
    <extLst>
      <ext xmlns:x15="http://schemas.microsoft.com/office/spreadsheetml/2010/11/main" uri="{DE250136-89BD-433C-8126-D09CA5730AF9}">
        <x15:connection id="a92016bb-42dc-42a0-9e9e-070d4e6a9955"/>
      </ext>
    </extLst>
  </connection>
  <connection id="7" xr16:uid="{411362D2-3D07-4CD2-B901-8C9BA559D02E}" name="Query - View_NetSale_NetProfit_Category" description="Connection to the 'View_NetSale_NetProfit_Category' query in the workbook." type="100" refreshedVersion="8" minRefreshableVersion="5">
    <extLst>
      <ext xmlns:x15="http://schemas.microsoft.com/office/spreadsheetml/2010/11/main" uri="{DE250136-89BD-433C-8126-D09CA5730AF9}">
        <x15:connection id="d6684790-1717-4ca8-909c-e4ace662a2c8">
          <x15:oledbPr connection="Provider=Microsoft.Mashup.OleDb.1;Data Source=$Workbook$;Location=View_NetSale_NetProfit_Category;Extended Properties=&quot;&quot;">
            <x15:dbTables>
              <x15:dbTable name="View_NetSale_NetProfit_Category"/>
            </x15:dbTables>
          </x15:oledbPr>
        </x15:connection>
      </ext>
    </extLst>
  </connection>
  <connection id="8" xr16:uid="{E9BAC077-7F48-45B8-9ADA-7763B18F2D5B}" name="Query - View_NetSalse_Prod_top5" description="Connection to the 'View_NetSalse_Prod_top5' query in the workbook." type="100" refreshedVersion="8" minRefreshableVersion="5">
    <extLst>
      <ext xmlns:x15="http://schemas.microsoft.com/office/spreadsheetml/2010/11/main" uri="{DE250136-89BD-433C-8126-D09CA5730AF9}">
        <x15:connection id="ffe23886-734b-4a4d-a026-25f6f239573b">
          <x15:oledbPr connection="Provider=Microsoft.Mashup.OleDb.1;Data Source=$Workbook$;Location=View_NetSalse_Prod_top5;Extended Properties=&quot;&quot;">
            <x15:dbTables>
              <x15:dbTable name="View_NetSalse_Prod_top5"/>
            </x15:dbTables>
          </x15:oledbPr>
        </x15:connection>
      </ext>
    </extLst>
  </connection>
  <connection id="9" xr16:uid="{00FEF6BA-2F96-48DC-8CC3-374BD53BDE4B}" name="Query - View_ProductPerformanceMatrix" description="Connection to the 'View_ProductPerformanceMatrix' query in the workbook." type="100" refreshedVersion="8" minRefreshableVersion="5">
    <extLst>
      <ext xmlns:x15="http://schemas.microsoft.com/office/spreadsheetml/2010/11/main" uri="{DE250136-89BD-433C-8126-D09CA5730AF9}">
        <x15:connection id="d33b0c65-aae1-47aa-9989-934a8a38cbdb"/>
      </ext>
    </extLst>
  </connection>
  <connection id="10" xr16:uid="{3A59D9F7-4C45-4155-9F77-933C540939B6}" name="Query - View_Report" description="Connection to the 'View_Report' query in the workbook." type="100" refreshedVersion="8" minRefreshableVersion="5">
    <extLst>
      <ext xmlns:x15="http://schemas.microsoft.com/office/spreadsheetml/2010/11/main" uri="{DE250136-89BD-433C-8126-D09CA5730AF9}">
        <x15:connection id="f6b5e51c-470d-4708-9f52-2b424ee3bc45">
          <x15:oledbPr connection="Provider=Microsoft.Mashup.OleDb.1;Data Source=$Workbook$;Location=View_Report;Extended Properties=&quot;&quot;">
            <x15:dbTables>
              <x15:dbTable name="View_Report"/>
            </x15:dbTables>
          </x15:oledbPr>
        </x15:connection>
      </ext>
    </extLst>
  </connection>
  <connection id="11" xr16:uid="{3EBAD3F7-DD24-4D01-AD0C-C5DB98D860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<sst xmlns="http://schemas.openxmlformats.org/spreadsheetml/2006/main" count="216" uniqueCount="109">
  <si>
    <t>Row Labels</t>
  </si>
  <si>
    <t>Grand Total</t>
  </si>
  <si>
    <t>Net Sales</t>
  </si>
  <si>
    <t>Shipping Cost</t>
  </si>
  <si>
    <t>Net Profit</t>
  </si>
  <si>
    <t>Count Product</t>
  </si>
  <si>
    <t>Count Category</t>
  </si>
  <si>
    <t>discontinued Percentage</t>
  </si>
  <si>
    <t>Selling Percentage</t>
  </si>
  <si>
    <t>Camembert Pierrot</t>
  </si>
  <si>
    <t>Côte de Blaye</t>
  </si>
  <si>
    <t>Raclette Courdavault</t>
  </si>
  <si>
    <t>Tarte au sucre</t>
  </si>
  <si>
    <t>Thüringer Rostbratwurst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</si>
  <si>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</si>
  <si>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</si>
  <si>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</si>
  <si>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</si>
  <si>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</si>
  <si>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</si>
  <si>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</si>
  <si>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</si>
  <si>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AVG Net Sales/Product</t>
  </si>
  <si>
    <t>AVG Shipping Cost/Product</t>
  </si>
  <si>
    <t>ACG Net Profit/Product</t>
  </si>
  <si>
    <t>Alice Mutton</t>
  </si>
  <si>
    <t>Aniseed Syrup</t>
  </si>
  <si>
    <t>Boston Crab Meat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</si>
  <si>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</si>
  <si>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</si>
  <si>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</si>
  <si>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</si>
  <si>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</si>
  <si>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</si>
  <si>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</si>
  <si>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</si>
  <si>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</si>
  <si>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</si>
  <si>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</si>
  <si>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</si>
  <si>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</si>
  <si>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</si>
  <si>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</si>
  <si>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</si>
  <si>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</si>
  <si>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</si>
  <si>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</si>
  <si>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</si>
  <si>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</si>
  <si>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</si>
  <si>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</si>
  <si>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</si>
  <si>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</si>
  <si>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</si>
  <si>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</si>
  <si>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</si>
  <si>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</si>
  <si>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</si>
  <si>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</si>
  <si>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</si>
  <si>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</si>
  <si>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</si>
  <si>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</si>
  <si>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</si>
  <si>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</si>
  <si>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</si>
  <si>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</si>
  <si>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</si>
  <si>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</si>
  <si>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</si>
  <si>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</si>
  <si>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</si>
  <si>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</si>
  <si>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</si>
  <si>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</si>
  <si>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</si>
  <si>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</si>
  <si>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</si>
  <si>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</si>
  <si>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</si>
  <si>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</si>
  <si>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</si>
  <si>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</si>
  <si>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</si>
  <si>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</si>
  <si>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</si>
  <si>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</si>
  <si>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</si>
  <si>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Teatime Chocolate Biscuits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</si>
  <si>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</si>
  <si>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</si>
  <si>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</si>
  <si>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</si>
  <si>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</si>
  <si>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</si>
  <si>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</si>
  <si>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</si>
  <si>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Totals According to Order ID</t>
  </si>
  <si>
    <t>AVG According to Product</t>
  </si>
  <si>
    <t>Net Sales (LY)</t>
  </si>
  <si>
    <t>Net Sales YoY%</t>
  </si>
  <si>
    <t>NS%</t>
  </si>
  <si>
    <t>Unit Price</t>
  </si>
  <si>
    <t>Discount %</t>
  </si>
  <si>
    <t>Net Sales/Order</t>
  </si>
  <si>
    <t>Product Performance Matrix</t>
  </si>
  <si>
    <t>NS %</t>
  </si>
  <si>
    <t>Category Performance Matrix</t>
  </si>
  <si>
    <t>Key Product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</si>
</sst>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1" xfId="0" applyNumberFormat="1" applyBorder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3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2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59" Type="http://schemas.openxmlformats.org/officeDocument/2006/relationships/customXml" Target="../customXml/item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8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57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5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60" Type="http://schemas.openxmlformats.org/officeDocument/2006/relationships/customXml" Target="../customXml/item3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56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Profit Margin</c:v>
              </c:pt>
              <c:pt idx="1">
                <c:v>Net Margin</c:v>
              </c:pt>
            </c:strLit>
          </c:cat>
          <c:val>
            <c:numLit>
              <c:formatCode>\$#,##0.00;\(\$#,##0.00\);\$#,##0.00</c:formatCode>
              <c:ptCount val="2"/>
              <c:pt idx="0">
                <c:v>93</c:v>
              </c:pt>
              <c:pt idx="1">
                <c:v>315.98</c:v>
              </c:pt>
            </c:numLit>
          </c:val>
          <c:extLst>
            <c:ext xmlns:c16="http://schemas.microsoft.com/office/drawing/2014/chart" uri="{C3380CC4-5D6E-409C-BE32-E72D297353CC}">
              <c16:uniqueId val="{00000000-D0ED-4C17-92D5-B345D6D5C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[Product Report.xlsx]PivotChartTable2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Non Discounted %</c:v>
              </c:pt>
              <c:pt idx="1">
                <c:v>Discounted %</c:v>
              </c:pt>
            </c:strLit>
          </c:cat>
          <c:val>
            <c:numLit>
              <c:formatCode>0.00%;\-0.00%;0.00%</c:formatCode>
              <c:ptCount val="2"/>
              <c:pt idx="0">
                <c:v>0.89610389610389607</c:v>
              </c:pt>
              <c:pt idx="1">
                <c:v>0.1038961038961039</c:v>
              </c:pt>
            </c:numLit>
          </c:val>
          <c:extLst>
            <c:ext xmlns:c16="http://schemas.microsoft.com/office/drawing/2014/chart" uri="{C3380CC4-5D6E-409C-BE32-E72D297353CC}">
              <c16:uniqueId val="{00000000-1B4E-4161-8D08-2DAF1FBD0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[Product Report.xlsx]PivotChartTable3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Report.xlsx]Top 5 Products Net Sales!PivotTable5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Products Net Sales'!$C$3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646-47B9-A421-36308219CE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46-47B9-A421-36308219CE1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646-47B9-A421-36308219CE1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46-47B9-A421-36308219CE1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646-47B9-A421-36308219CE1E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Products Net Sales'!$B$4:$B$9</c:f>
              <c:strCache>
                <c:ptCount val="5"/>
                <c:pt idx="0">
                  <c:v>Camembert Pierrot</c:v>
                </c:pt>
                <c:pt idx="1">
                  <c:v>Côte de Blaye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Thüringer Rostbratwurst</c:v>
                </c:pt>
              </c:strCache>
            </c:strRef>
          </c:cat>
          <c:val>
            <c:numRef>
              <c:f>'Top 5 Products Net Sales'!$C$4:$C$9</c:f>
              <c:numCache>
                <c:formatCode>\$#,##0.00;\(\$#,##0.00\);\$#,##0.00</c:formatCode>
                <c:ptCount val="5"/>
                <c:pt idx="0">
                  <c:v>123418.8661</c:v>
                </c:pt>
                <c:pt idx="1">
                  <c:v>172726.31030000001</c:v>
                </c:pt>
                <c:pt idx="2">
                  <c:v>138478.0472</c:v>
                </c:pt>
                <c:pt idx="3">
                  <c:v>114307.9298</c:v>
                </c:pt>
                <c:pt idx="4">
                  <c:v>124416.99430000001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6-47B9-A421-36308219CE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Report.xlsx]Net Sales &amp; Profit by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 &amp; Profit by Category'!$C$3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Sales &amp; Profit by Category'!$B$4:$B$12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'Net Sales &amp; Profit by Category'!$C$4:$C$12</c:f>
              <c:numCache>
                <c:formatCode>\$#,##0.00;\(\$#,##0.00\);\$#,##0.00</c:formatCode>
                <c:ptCount val="8"/>
                <c:pt idx="0">
                  <c:v>2713594.8722999999</c:v>
                </c:pt>
                <c:pt idx="1">
                  <c:v>1535969.9772999999</c:v>
                </c:pt>
                <c:pt idx="2">
                  <c:v>2324376.5950000002</c:v>
                </c:pt>
                <c:pt idx="3">
                  <c:v>2602966.2771000001</c:v>
                </c:pt>
                <c:pt idx="4">
                  <c:v>1195877.4938000001</c:v>
                </c:pt>
                <c:pt idx="5">
                  <c:v>1332903.6214000001</c:v>
                </c:pt>
                <c:pt idx="6">
                  <c:v>907997.52870000002</c:v>
                </c:pt>
                <c:pt idx="7">
                  <c:v>2174408.4293999998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E-491E-9247-D13050B7477E}"/>
            </c:ext>
          </c:extLst>
        </c:ser>
        <c:ser>
          <c:idx val="1"/>
          <c:order val="1"/>
          <c:tx>
            <c:strRef>
              <c:f>'Net Sales &amp; Profit by Category'!$D$3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Sales &amp; Profit by Category'!$B$4:$B$12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'Net Sales &amp; Profit by Category'!$D$4:$D$12</c:f>
              <c:numCache>
                <c:formatCode>\$#,##0.00;\(\$#,##0.00\);\$#,##0.00</c:formatCode>
                <c:ptCount val="8"/>
                <c:pt idx="0">
                  <c:v>1558822.4495000001</c:v>
                </c:pt>
                <c:pt idx="1">
                  <c:v>921713.08369999996</c:v>
                </c:pt>
                <c:pt idx="2">
                  <c:v>1386966.8478999999</c:v>
                </c:pt>
                <c:pt idx="3">
                  <c:v>1448873.6673999999</c:v>
                </c:pt>
                <c:pt idx="4">
                  <c:v>667715.77209999994</c:v>
                </c:pt>
                <c:pt idx="5">
                  <c:v>778002.49210000003</c:v>
                </c:pt>
                <c:pt idx="6">
                  <c:v>496568.93170000002</c:v>
                </c:pt>
                <c:pt idx="7">
                  <c:v>1293363.2579999999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E-491E-9247-D13050B7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984456"/>
        <c:axId val="1119989856"/>
      </c:barChart>
      <c:catAx>
        <c:axId val="111998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89856"/>
        <c:crosses val="autoZero"/>
        <c:auto val="1"/>
        <c:lblAlgn val="ctr"/>
        <c:lblOffset val="100"/>
        <c:noMultiLvlLbl val="0"/>
      </c:catAx>
      <c:valAx>
        <c:axId val="11199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8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16</xdr:row>
      <xdr:rowOff>4762</xdr:rowOff>
    </xdr:from>
    <xdr:to>
      <xdr:col>15</xdr:col>
      <xdr:colOff>57150</xdr:colOff>
      <xdr:row>30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68097-3A97-1239-4F33-D01BCDC65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30</xdr:row>
      <xdr:rowOff>157162</xdr:rowOff>
    </xdr:from>
    <xdr:to>
      <xdr:col>15</xdr:col>
      <xdr:colOff>38100</xdr:colOff>
      <xdr:row>45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AA7F4-8A0D-8B07-08E9-3CDC67A1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157161</xdr:rowOff>
    </xdr:from>
    <xdr:to>
      <xdr:col>12</xdr:col>
      <xdr:colOff>457200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ED895-3077-4B18-F961-CB6AA562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23812</xdr:rowOff>
    </xdr:from>
    <xdr:to>
      <xdr:col>14</xdr:col>
      <xdr:colOff>190500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B71EA-5725-09AD-C0FD-9CBBC2D22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53935183" backgroundQuery="1" createdVersion="8" refreshedVersion="8" minRefreshableVersion="3" recordCount="0" supportSubquery="1" supportAdvancedDrill="1" xr:uid="{1F06B761-ED65-41EF-958A-C37B0E4B03FB}">
  <cacheSource type="external" connectionId="11"/>
  <cacheFields count="5">
    <cacheField name="[View_CategoryPerformanceMatrix].[CategoryName].[CategoryName]" caption="CategoryName" numFmtId="0" hierarchy="20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Net_Sales_LY]" caption="Sum of Net_Sales_LY" numFmtId="0" hierarchy="82" level="32767"/>
    <cacheField name="[Measures].[Sum of Net_Sales]" caption="Sum of Net_Sales" numFmtId="0" hierarchy="83" level="32767"/>
    <cacheField name="[Measures].[Sum of Net_Profit]" caption="Sum of Net_Profit" numFmtId="0" hierarchy="84" level="32767"/>
    <cacheField name="[Measures].[Sum of NS_Percentage]" caption="Sum of NS_Percentage" numFmtId="0" hierarchy="85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2" memberValueDatatype="130" unbalanced="0">
      <fieldsUsage count="2">
        <fieldUsage x="-1"/>
        <fieldUsage x="0"/>
      </fieldsUsage>
    </cacheHierarchy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48015509261" backgroundQuery="1" createdVersion="8" refreshedVersion="8" minRefreshableVersion="3" recordCount="0" supportSubquery="1" supportAdvancedDrill="1" xr:uid="{5157740B-D5EB-41CA-A7A8-13C5451C1BF5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Profit_Margin]" caption="Sum of Profit_Margin" numFmtId="0" hierarchy="86" level="32767"/>
    <cacheField name="[Measures].[Sum of Net_Margin]" caption="Sum of Net_Margin" numFmtId="0" hierarchy="87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20457566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75472222221" backgroundQuery="1" createdVersion="8" refreshedVersion="8" minRefreshableVersion="3" recordCount="0" supportSubquery="1" supportAdvancedDrill="1" xr:uid="{04102A75-2B3E-4004-81B0-F4F0789A62D7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Non Discounted %]" caption="Sum of Non Discounted %" numFmtId="0" hierarchy="88" level="32767"/>
    <cacheField name="[Measures].[Sum of Discounted %]" caption="Sum of Discounted %" numFmtId="0" hierarchy="89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17509764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39930558" backgroundQuery="1" createdVersion="8" refreshedVersion="8" minRefreshableVersion="3" recordCount="0" supportSubquery="1" supportAdvancedDrill="1" xr:uid="{C41B6E99-6185-4680-B4D8-FCA6CC25FAD7}">
  <cacheSource type="external" connectionId="11"/>
  <cacheFields count="8">
    <cacheField name="[View_ProductPerformanceMatrix].[ProductName].[ProductName]" caption="ProductName" numFmtId="0" hierarchy="3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Net Sales (LY)]" caption="Sum of Net Sales (LY)" numFmtId="0" hierarchy="75" level="32767"/>
    <cacheField name="[Measures].[Sum of Net Sales 3]" caption="Sum of Net Sales 3" numFmtId="0" hierarchy="76" level="32767"/>
    <cacheField name="[Measures].[Sum of Net Sales YoY%]" caption="Sum of Net Sales YoY%" numFmtId="0" hierarchy="77" level="32767"/>
    <cacheField name="[Measures].[Sum of NS%]" caption="Sum of NS%" numFmtId="0" hierarchy="78" level="32767"/>
    <cacheField name="[Measures].[Sum of Net Sales/Order]" caption="Sum of Net Sales/Order" numFmtId="0" hierarchy="79" level="32767"/>
    <cacheField name="[Measures].[Sum of Unit Price]" caption="Sum of Unit Price" numFmtId="0" hierarchy="80" level="32767"/>
    <cacheField name="[Measures].[Sum of Discount %]" caption="Sum of Discount %" numFmtId="0" hierarchy="81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2" memberValueDatatype="130" unbalanced="0">
      <fieldsUsage count="2">
        <fieldUsage x="-1"/>
        <fieldUsage x="0"/>
      </fieldsUsage>
    </cacheHierarchy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1666667" backgroundQuery="1" createdVersion="8" refreshedVersion="8" minRefreshableVersion="3" recordCount="0" supportSubquery="1" supportAdvancedDrill="1" xr:uid="{88F60E6D-D98C-477B-9ECE-742E1452E869}">
  <cacheSource type="external" connectionId="11"/>
  <cacheFields count="4">
    <cacheField name="[View_AVG_Report].[ProductName].[ProductName]" caption="ProductName" numFmtId="0" hierarchy="16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AVG Net Sales/Product]" caption="Sum of AVG Net Sales/Product" numFmtId="0" hierarchy="72" level="32767"/>
    <cacheField name="[Measures].[Sum of AVG Shipping Cost/Product]" caption="Sum of AVG Shipping Cost/Product" numFmtId="0" hierarchy="73" level="32767"/>
    <cacheField name="[Measures].[Sum of ACG Net Profit/Product]" caption="Sum of ACG Net Profit/Product" numFmtId="0" hierarchy="74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2" memberValueDatatype="130" unbalanced="0">
      <fieldsUsage count="2">
        <fieldUsage x="-1"/>
        <fieldUsage x="0"/>
      </fieldsUsage>
    </cacheHierarchy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3865738" backgroundQuery="1" createdVersion="8" refreshedVersion="8" minRefreshableVersion="3" recordCount="0" supportSubquery="1" supportAdvancedDrill="1" xr:uid="{AEF25F93-E706-4351-8316-D1E4FBBD176D}">
  <cacheSource type="external" connectionId="11"/>
  <cacheFields count="4">
    <cacheField name="[Measures].[Sum of Net Sales]" caption="Sum of Net Sales" numFmtId="0" hierarchy="64" level="32767"/>
    <cacheField name="[Measures].[Sum of Shipping Cost]" caption="Sum of Shipping Cost" numFmtId="0" hierarchy="65" level="32767"/>
    <cacheField name="[Measures].[Sum of Net Profit]" caption="Sum of Net Profit" numFmtId="0" hierarchy="66" level="32767"/>
    <cacheField name="[View_Report].[OrderID].[OrderID]" caption="OrderID" numFmtId="0" hierarchy="46" level="1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  <extLst>
        <ext xmlns:x15="http://schemas.microsoft.com/office/spreadsheetml/2010/11/main" uri="{4F2E5C28-24EA-4eb8-9CBF-B6C8F9C3D259}">
          <x15:cachedUniqueNames>
            <x15:cachedUniqueName index="0" name="[View_Report].[OrderID].&amp;[10248]"/>
            <x15:cachedUniqueName index="1" name="[View_Report].[OrderID].&amp;[10249]"/>
            <x15:cachedUniqueName index="2" name="[View_Report].[OrderID].&amp;[10250]"/>
            <x15:cachedUniqueName index="3" name="[View_Report].[OrderID].&amp;[10251]"/>
            <x15:cachedUniqueName index="4" name="[View_Report].[OrderID].&amp;[10252]"/>
            <x15:cachedUniqueName index="5" name="[View_Report].[OrderID].&amp;[10253]"/>
            <x15:cachedUniqueName index="6" name="[View_Report].[OrderID].&amp;[10254]"/>
            <x15:cachedUniqueName index="7" name="[View_Report].[OrderID].&amp;[10255]"/>
            <x15:cachedUniqueName index="8" name="[View_Report].[OrderID].&amp;[10256]"/>
            <x15:cachedUniqueName index="9" name="[View_Report].[OrderID].&amp;[10257]"/>
            <x15:cachedUniqueName index="10" name="[View_Report].[OrderID].&amp;[10258]"/>
            <x15:cachedUniqueName index="11" name="[View_Report].[OrderID].&amp;[10259]"/>
            <x15:cachedUniqueName index="12" name="[View_Report].[OrderID].&amp;[10260]"/>
            <x15:cachedUniqueName index="13" name="[View_Report].[OrderID].&amp;[10261]"/>
            <x15:cachedUniqueName index="14" name="[View_Report].[OrderID].&amp;[10262]"/>
            <x15:cachedUniqueName index="15" name="[View_Report].[OrderID].&amp;[10263]"/>
            <x15:cachedUniqueName index="16" name="[View_Report].[OrderID].&amp;[10264]"/>
            <x15:cachedUniqueName index="17" name="[View_Report].[OrderID].&amp;[10265]"/>
            <x15:cachedUniqueName index="18" name="[View_Report].[OrderID].&amp;[10266]"/>
            <x15:cachedUniqueName index="19" name="[View_Report].[OrderID].&amp;[10267]"/>
            <x15:cachedUniqueName index="20" name="[View_Report].[OrderID].&amp;[10268]"/>
            <x15:cachedUniqueName index="21" name="[View_Report].[OrderID].&amp;[10269]"/>
            <x15:cachedUniqueName index="22" name="[View_Report].[OrderID].&amp;[10270]"/>
            <x15:cachedUniqueName index="23" name="[View_Report].[OrderID].&amp;[10271]"/>
            <x15:cachedUniqueName index="24" name="[View_Report].[OrderID].&amp;[10272]"/>
            <x15:cachedUniqueName index="25" name="[View_Report].[OrderID].&amp;[10273]"/>
            <x15:cachedUniqueName index="26" name="[View_Report].[OrderID].&amp;[10274]"/>
            <x15:cachedUniqueName index="27" name="[View_Report].[OrderID].&amp;[10275]"/>
            <x15:cachedUniqueName index="28" name="[View_Report].[OrderID].&amp;[10276]"/>
            <x15:cachedUniqueName index="29" name="[View_Report].[OrderID].&amp;[10277]"/>
            <x15:cachedUniqueName index="30" name="[View_Report].[OrderID].&amp;[10278]"/>
            <x15:cachedUniqueName index="31" name="[View_Report].[OrderID].&amp;[10279]"/>
            <x15:cachedUniqueName index="32" name="[View_Report].[OrderID].&amp;[10280]"/>
            <x15:cachedUniqueName index="33" name="[View_Report].[OrderID].&amp;[10281]"/>
            <x15:cachedUniqueName index="34" name="[View_Report].[OrderID].&amp;[10282]"/>
            <x15:cachedUniqueName index="35" name="[View_Report].[OrderID].&amp;[10283]"/>
            <x15:cachedUniqueName index="36" name="[View_Report].[OrderID].&amp;[10284]"/>
            <x15:cachedUniqueName index="37" name="[View_Report].[OrderID].&amp;[10285]"/>
            <x15:cachedUniqueName index="38" name="[View_Report].[OrderID].&amp;[10286]"/>
            <x15:cachedUniqueName index="39" name="[View_Report].[OrderID].&amp;[10287]"/>
            <x15:cachedUniqueName index="40" name="[View_Report].[OrderID].&amp;[10288]"/>
            <x15:cachedUniqueName index="41" name="[View_Report].[OrderID].&amp;[10289]"/>
            <x15:cachedUniqueName index="42" name="[View_Report].[OrderID].&amp;[10290]"/>
            <x15:cachedUniqueName index="43" name="[View_Report].[OrderID].&amp;[10291]"/>
            <x15:cachedUniqueName index="44" name="[View_Report].[OrderID].&amp;[10292]"/>
            <x15:cachedUniqueName index="45" name="[View_Report].[OrderID].&amp;[10293]"/>
            <x15:cachedUniqueName index="46" name="[View_Report].[OrderID].&amp;[10294]"/>
            <x15:cachedUniqueName index="47" name="[View_Report].[OrderID].&amp;[10295]"/>
            <x15:cachedUniqueName index="48" name="[View_Report].[OrderID].&amp;[10296]"/>
            <x15:cachedUniqueName index="49" name="[View_Report].[OrderID].&amp;[10297]"/>
            <x15:cachedUniqueName index="50" name="[View_Report].[OrderID].&amp;[10298]"/>
            <x15:cachedUniqueName index="51" name="[View_Report].[OrderID].&amp;[10299]"/>
            <x15:cachedUniqueName index="52" name="[View_Report].[OrderID].&amp;[10300]"/>
            <x15:cachedUniqueName index="53" name="[View_Report].[OrderID].&amp;[10301]"/>
            <x15:cachedUniqueName index="54" name="[View_Report].[OrderID].&amp;[10302]"/>
            <x15:cachedUniqueName index="55" name="[View_Report].[OrderID].&amp;[10303]"/>
            <x15:cachedUniqueName index="56" name="[View_Report].[OrderID].&amp;[10304]"/>
            <x15:cachedUniqueName index="57" name="[View_Report].[OrderID].&amp;[10305]"/>
            <x15:cachedUniqueName index="58" name="[View_Report].[OrderID].&amp;[10306]"/>
            <x15:cachedUniqueName index="59" name="[View_Report].[OrderID].&amp;[10307]"/>
            <x15:cachedUniqueName index="60" name="[View_Report].[OrderID].&amp;[10308]"/>
            <x15:cachedUniqueName index="61" name="[View_Report].[OrderID].&amp;[10309]"/>
            <x15:cachedUniqueName index="62" name="[View_Report].[OrderID].&amp;[10310]"/>
            <x15:cachedUniqueName index="63" name="[View_Report].[OrderID].&amp;[10311]"/>
            <x15:cachedUniqueName index="64" name="[View_Report].[OrderID].&amp;[10312]"/>
            <x15:cachedUniqueName index="65" name="[View_Report].[OrderID].&amp;[10313]"/>
            <x15:cachedUniqueName index="66" name="[View_Report].[OrderID].&amp;[10314]"/>
            <x15:cachedUniqueName index="67" name="[View_Report].[OrderID].&amp;[10315]"/>
            <x15:cachedUniqueName index="68" name="[View_Report].[OrderID].&amp;[10316]"/>
            <x15:cachedUniqueName index="69" name="[View_Report].[OrderID].&amp;[10317]"/>
            <x15:cachedUniqueName index="70" name="[View_Report].[OrderID].&amp;[10318]"/>
            <x15:cachedUniqueName index="71" name="[View_Report].[OrderID].&amp;[10319]"/>
            <x15:cachedUniqueName index="72" name="[View_Report].[OrderID].&amp;[10320]"/>
            <x15:cachedUniqueName index="73" name="[View_Report].[OrderID].&amp;[10321]"/>
            <x15:cachedUniqueName index="74" name="[View_Report].[OrderID].&amp;[10322]"/>
            <x15:cachedUniqueName index="75" name="[View_Report].[OrderID].&amp;[10323]"/>
            <x15:cachedUniqueName index="76" name="[View_Report].[OrderID].&amp;[10324]"/>
            <x15:cachedUniqueName index="77" name="[View_Report].[OrderID].&amp;[10325]"/>
            <x15:cachedUniqueName index="78" name="[View_Report].[OrderID].&amp;[10326]"/>
            <x15:cachedUniqueName index="79" name="[View_Report].[OrderID].&amp;[10327]"/>
            <x15:cachedUniqueName index="80" name="[View_Report].[OrderID].&amp;[10328]"/>
            <x15:cachedUniqueName index="81" name="[View_Report].[OrderID].&amp;[10329]"/>
            <x15:cachedUniqueName index="82" name="[View_Report].[OrderID].&amp;[10330]"/>
            <x15:cachedUniqueName index="83" name="[View_Report].[OrderID].&amp;[10331]"/>
            <x15:cachedUniqueName index="84" name="[View_Report].[OrderID].&amp;[10332]"/>
            <x15:cachedUniqueName index="85" name="[View_Report].[OrderID].&amp;[10333]"/>
            <x15:cachedUniqueName index="86" name="[View_Report].[OrderID].&amp;[10334]"/>
            <x15:cachedUniqueName index="87" name="[View_Report].[OrderID].&amp;[10335]"/>
            <x15:cachedUniqueName index="88" name="[View_Report].[OrderID].&amp;[10336]"/>
            <x15:cachedUniqueName index="89" name="[View_Report].[OrderID].&amp;[10337]"/>
            <x15:cachedUniqueName index="90" name="[View_Report].[OrderID].&amp;[10338]"/>
            <x15:cachedUniqueName index="91" name="[View_Report].[OrderID].&amp;[10339]"/>
            <x15:cachedUniqueName index="92" name="[View_Report].[OrderID].&amp;[10340]"/>
            <x15:cachedUniqueName index="93" name="[View_Report].[OrderID].&amp;[10341]"/>
            <x15:cachedUniqueName index="94" name="[View_Report].[OrderID].&amp;[10342]"/>
            <x15:cachedUniqueName index="95" name="[View_Report].[OrderID].&amp;[10343]"/>
            <x15:cachedUniqueName index="96" name="[View_Report].[OrderID].&amp;[10344]"/>
            <x15:cachedUniqueName index="97" name="[View_Report].[OrderID].&amp;[10345]"/>
            <x15:cachedUniqueName index="98" name="[View_Report].[OrderID].&amp;[10346]"/>
            <x15:cachedUniqueName index="99" name="[View_Report].[OrderID].&amp;[10347]"/>
            <x15:cachedUniqueName index="100" name="[View_Report].[OrderID].&amp;[10348]"/>
            <x15:cachedUniqueName index="101" name="[View_Report].[OrderID].&amp;[10349]"/>
            <x15:cachedUniqueName index="102" name="[View_Report].[OrderID].&amp;[10350]"/>
            <x15:cachedUniqueName index="103" name="[View_Report].[OrderID].&amp;[10351]"/>
            <x15:cachedUniqueName index="104" name="[View_Report].[OrderID].&amp;[10352]"/>
            <x15:cachedUniqueName index="105" name="[View_Report].[OrderID].&amp;[10353]"/>
            <x15:cachedUniqueName index="106" name="[View_Report].[OrderID].&amp;[10354]"/>
            <x15:cachedUniqueName index="107" name="[View_Report].[OrderID].&amp;[10355]"/>
            <x15:cachedUniqueName index="108" name="[View_Report].[OrderID].&amp;[10356]"/>
            <x15:cachedUniqueName index="109" name="[View_Report].[OrderID].&amp;[10357]"/>
            <x15:cachedUniqueName index="110" name="[View_Report].[OrderID].&amp;[10358]"/>
            <x15:cachedUniqueName index="111" name="[View_Report].[OrderID].&amp;[10359]"/>
            <x15:cachedUniqueName index="112" name="[View_Report].[OrderID].&amp;[10360]"/>
            <x15:cachedUniqueName index="113" name="[View_Report].[OrderID].&amp;[10361]"/>
            <x15:cachedUniqueName index="114" name="[View_Report].[OrderID].&amp;[10362]"/>
            <x15:cachedUniqueName index="115" name="[View_Report].[OrderID].&amp;[10363]"/>
            <x15:cachedUniqueName index="116" name="[View_Report].[OrderID].&amp;[10364]"/>
            <x15:cachedUniqueName index="117" name="[View_Report].[OrderID].&amp;[10365]"/>
            <x15:cachedUniqueName index="118" name="[View_Report].[OrderID].&amp;[10366]"/>
            <x15:cachedUniqueName index="119" name="[View_Report].[OrderID].&amp;[10367]"/>
            <x15:cachedUniqueName index="120" name="[View_Report].[OrderID].&amp;[10368]"/>
            <x15:cachedUniqueName index="121" name="[View_Report].[OrderID].&amp;[10369]"/>
            <x15:cachedUniqueName index="122" name="[View_Report].[OrderID].&amp;[10370]"/>
            <x15:cachedUniqueName index="123" name="[View_Report].[OrderID].&amp;[10371]"/>
            <x15:cachedUniqueName index="124" name="[View_Report].[OrderID].&amp;[10372]"/>
            <x15:cachedUniqueName index="125" name="[View_Report].[OrderID].&amp;[10373]"/>
            <x15:cachedUniqueName index="126" name="[View_Report].[OrderID].&amp;[10374]"/>
            <x15:cachedUniqueName index="127" name="[View_Report].[OrderID].&amp;[10375]"/>
            <x15:cachedUniqueName index="128" name="[View_Report].[OrderID].&amp;[10376]"/>
            <x15:cachedUniqueName index="129" name="[View_Report].[OrderID].&amp;[10377]"/>
            <x15:cachedUniqueName index="130" name="[View_Report].[OrderID].&amp;[10378]"/>
            <x15:cachedUniqueName index="131" name="[View_Report].[OrderID].&amp;[10379]"/>
            <x15:cachedUniqueName index="132" name="[View_Report].[OrderID].&amp;[10380]"/>
            <x15:cachedUniqueName index="133" name="[View_Report].[OrderID].&amp;[10381]"/>
            <x15:cachedUniqueName index="134" name="[View_Report].[OrderID].&amp;[10382]"/>
            <x15:cachedUniqueName index="135" name="[View_Report].[OrderID].&amp;[10383]"/>
            <x15:cachedUniqueName index="136" name="[View_Report].[OrderID].&amp;[10384]"/>
            <x15:cachedUniqueName index="137" name="[View_Report].[OrderID].&amp;[10385]"/>
            <x15:cachedUniqueName index="138" name="[View_Report].[OrderID].&amp;[10386]"/>
            <x15:cachedUniqueName index="139" name="[View_Report].[OrderID].&amp;[10387]"/>
            <x15:cachedUniqueName index="140" name="[View_Report].[OrderID].&amp;[10388]"/>
            <x15:cachedUniqueName index="141" name="[View_Report].[OrderID].&amp;[10389]"/>
            <x15:cachedUniqueName index="142" name="[View_Report].[OrderID].&amp;[10390]"/>
            <x15:cachedUniqueName index="143" name="[View_Report].[OrderID].&amp;[10391]"/>
            <x15:cachedUniqueName index="144" name="[View_Report].[OrderID].&amp;[10392]"/>
            <x15:cachedUniqueName index="145" name="[View_Report].[OrderID].&amp;[10393]"/>
            <x15:cachedUniqueName index="146" name="[View_Report].[OrderID].&amp;[10394]"/>
            <x15:cachedUniqueName index="147" name="[View_Report].[OrderID].&amp;[10395]"/>
            <x15:cachedUniqueName index="148" name="[View_Report].[OrderID].&amp;[10396]"/>
            <x15:cachedUniqueName index="149" name="[View_Report].[OrderID].&amp;[10397]"/>
            <x15:cachedUniqueName index="150" name="[View_Report].[OrderID].&amp;[10398]"/>
            <x15:cachedUniqueName index="151" name="[View_Report].[OrderID].&amp;[10399]"/>
            <x15:cachedUniqueName index="152" name="[View_Report].[OrderID].&amp;[10400]"/>
            <x15:cachedUniqueName index="153" name="[View_Report].[OrderID].&amp;[10401]"/>
            <x15:cachedUniqueName index="154" name="[View_Report].[OrderID].&amp;[10402]"/>
            <x15:cachedUniqueName index="155" name="[View_Report].[OrderID].&amp;[10403]"/>
            <x15:cachedUniqueName index="156" name="[View_Report].[OrderID].&amp;[10404]"/>
            <x15:cachedUniqueName index="157" name="[View_Report].[OrderID].&amp;[10405]"/>
            <x15:cachedUniqueName index="158" name="[View_Report].[OrderID].&amp;[10406]"/>
            <x15:cachedUniqueName index="159" name="[View_Report].[OrderID].&amp;[10407]"/>
            <x15:cachedUniqueName index="160" name="[View_Report].[OrderID].&amp;[10408]"/>
            <x15:cachedUniqueName index="161" name="[View_Report].[OrderID].&amp;[10409]"/>
            <x15:cachedUniqueName index="162" name="[View_Report].[OrderID].&amp;[10410]"/>
            <x15:cachedUniqueName index="163" name="[View_Report].[OrderID].&amp;[10411]"/>
            <x15:cachedUniqueName index="164" name="[View_Report].[OrderID].&amp;[10412]"/>
            <x15:cachedUniqueName index="165" name="[View_Report].[OrderID].&amp;[10413]"/>
            <x15:cachedUniqueName index="166" name="[View_Report].[OrderID].&amp;[10414]"/>
            <x15:cachedUniqueName index="167" name="[View_Report].[OrderID].&amp;[10415]"/>
            <x15:cachedUniqueName index="168" name="[View_Report].[OrderID].&amp;[10416]"/>
            <x15:cachedUniqueName index="169" name="[View_Report].[OrderID].&amp;[10417]"/>
            <x15:cachedUniqueName index="170" name="[View_Report].[OrderID].&amp;[10418]"/>
            <x15:cachedUniqueName index="171" name="[View_Report].[OrderID].&amp;[10419]"/>
            <x15:cachedUniqueName index="172" name="[View_Report].[OrderID].&amp;[10420]"/>
            <x15:cachedUniqueName index="173" name="[View_Report].[OrderID].&amp;[10421]"/>
            <x15:cachedUniqueName index="174" name="[View_Report].[OrderID].&amp;[10422]"/>
            <x15:cachedUniqueName index="175" name="[View_Report].[OrderID].&amp;[10423]"/>
            <x15:cachedUniqueName index="176" name="[View_Report].[OrderID].&amp;[10424]"/>
            <x15:cachedUniqueName index="177" name="[View_Report].[OrderID].&amp;[10425]"/>
            <x15:cachedUniqueName index="178" name="[View_Report].[OrderID].&amp;[10426]"/>
            <x15:cachedUniqueName index="179" name="[View_Report].[OrderID].&amp;[10427]"/>
            <x15:cachedUniqueName index="180" name="[View_Report].[OrderID].&amp;[10428]"/>
            <x15:cachedUniqueName index="181" name="[View_Report].[OrderID].&amp;[10429]"/>
            <x15:cachedUniqueName index="182" name="[View_Report].[OrderID].&amp;[10430]"/>
            <x15:cachedUniqueName index="183" name="[View_Report].[OrderID].&amp;[10431]"/>
            <x15:cachedUniqueName index="184" name="[View_Report].[OrderID].&amp;[10432]"/>
            <x15:cachedUniqueName index="185" name="[View_Report].[OrderID].&amp;[10433]"/>
            <x15:cachedUniqueName index="186" name="[View_Report].[OrderID].&amp;[10434]"/>
            <x15:cachedUniqueName index="187" name="[View_Report].[OrderID].&amp;[10435]"/>
            <x15:cachedUniqueName index="188" name="[View_Report].[OrderID].&amp;[10436]"/>
            <x15:cachedUniqueName index="189" name="[View_Report].[OrderID].&amp;[10437]"/>
            <x15:cachedUniqueName index="190" name="[View_Report].[OrderID].&amp;[10438]"/>
            <x15:cachedUniqueName index="191" name="[View_Report].[OrderID].&amp;[10439]"/>
            <x15:cachedUniqueName index="192" name="[View_Report].[OrderID].&amp;[10440]"/>
            <x15:cachedUniqueName index="193" name="[View_Report].[OrderID].&amp;[10441]"/>
            <x15:cachedUniqueName index="194" name="[View_Report].[OrderID].&amp;[10442]"/>
            <x15:cachedUniqueName index="195" name="[View_Report].[OrderID].&amp;[10443]"/>
            <x15:cachedUniqueName index="196" name="[View_Report].[OrderID].&amp;[10444]"/>
            <x15:cachedUniqueName index="197" name="[View_Report].[OrderID].&amp;[10445]"/>
            <x15:cachedUniqueName index="198" name="[View_Report].[OrderID].&amp;[10446]"/>
            <x15:cachedUniqueName index="199" name="[View_Report].[OrderID].&amp;[10447]"/>
            <x15:cachedUniqueName index="200" name="[View_Report].[OrderID].&amp;[10448]"/>
            <x15:cachedUniqueName index="201" name="[View_Report].[OrderID].&amp;[10449]"/>
            <x15:cachedUniqueName index="202" name="[View_Report].[OrderID].&amp;[10450]"/>
            <x15:cachedUniqueName index="203" name="[View_Report].[OrderID].&amp;[10451]"/>
            <x15:cachedUniqueName index="204" name="[View_Report].[OrderID].&amp;[10452]"/>
            <x15:cachedUniqueName index="205" name="[View_Report].[OrderID].&amp;[10453]"/>
            <x15:cachedUniqueName index="206" name="[View_Report].[OrderID].&amp;[10454]"/>
            <x15:cachedUniqueName index="207" name="[View_Report].[OrderID].&amp;[10455]"/>
            <x15:cachedUniqueName index="208" name="[View_Report].[OrderID].&amp;[10456]"/>
            <x15:cachedUniqueName index="209" name="[View_Report].[OrderID].&amp;[10457]"/>
            <x15:cachedUniqueName index="210" name="[View_Report].[OrderID].&amp;[10458]"/>
            <x15:cachedUniqueName index="211" name="[View_Report].[OrderID].&amp;[10459]"/>
            <x15:cachedUniqueName index="212" name="[View_Report].[OrderID].&amp;[10460]"/>
            <x15:cachedUniqueName index="213" name="[View_Report].[OrderID].&amp;[10461]"/>
            <x15:cachedUniqueName index="214" name="[View_Report].[OrderID].&amp;[10462]"/>
            <x15:cachedUniqueName index="215" name="[View_Report].[OrderID].&amp;[10463]"/>
            <x15:cachedUniqueName index="216" name="[View_Report].[OrderID].&amp;[10464]"/>
            <x15:cachedUniqueName index="217" name="[View_Report].[OrderID].&amp;[10465]"/>
            <x15:cachedUniqueName index="218" name="[View_Report].[OrderID].&amp;[10466]"/>
            <x15:cachedUniqueName index="219" name="[View_Report].[OrderID].&amp;[10467]"/>
            <x15:cachedUniqueName index="220" name="[View_Report].[OrderID].&amp;[10468]"/>
            <x15:cachedUniqueName index="221" name="[View_Report].[OrderID].&amp;[10469]"/>
            <x15:cachedUniqueName index="222" name="[View_Report].[OrderID].&amp;[10470]"/>
            <x15:cachedUniqueName index="223" name="[View_Report].[OrderID].&amp;[10471]"/>
            <x15:cachedUniqueName index="224" name="[View_Report].[OrderID].&amp;[10472]"/>
            <x15:cachedUniqueName index="225" name="[View_Report].[OrderID].&amp;[10473]"/>
            <x15:cachedUniqueName index="226" name="[View_Report].[OrderID].&amp;[10474]"/>
            <x15:cachedUniqueName index="227" name="[View_Report].[OrderID].&amp;[10475]"/>
            <x15:cachedUniqueName index="228" name="[View_Report].[OrderID].&amp;[10476]"/>
            <x15:cachedUniqueName index="229" name="[View_Report].[OrderID].&amp;[10477]"/>
            <x15:cachedUniqueName index="230" name="[View_Report].[OrderID].&amp;[10478]"/>
            <x15:cachedUniqueName index="231" name="[View_Report].[OrderID].&amp;[10479]"/>
            <x15:cachedUniqueName index="232" name="[View_Report].[OrderID].&amp;[10480]"/>
            <x15:cachedUniqueName index="233" name="[View_Report].[OrderID].&amp;[10481]"/>
            <x15:cachedUniqueName index="234" name="[View_Report].[OrderID].&amp;[10482]"/>
            <x15:cachedUniqueName index="235" name="[View_Report].[OrderID].&amp;[10483]"/>
            <x15:cachedUniqueName index="236" name="[View_Report].[OrderID].&amp;[10484]"/>
            <x15:cachedUniqueName index="237" name="[View_Report].[OrderID].&amp;[10485]"/>
            <x15:cachedUniqueName index="238" name="[View_Report].[OrderID].&amp;[10486]"/>
            <x15:cachedUniqueName index="239" name="[View_Report].[OrderID].&amp;[10487]"/>
            <x15:cachedUniqueName index="240" name="[View_Report].[OrderID].&amp;[10488]"/>
            <x15:cachedUniqueName index="241" name="[View_Report].[OrderID].&amp;[10489]"/>
            <x15:cachedUniqueName index="242" name="[View_Report].[OrderID].&amp;[10490]"/>
            <x15:cachedUniqueName index="243" name="[View_Report].[OrderID].&amp;[10491]"/>
            <x15:cachedUniqueName index="244" name="[View_Report].[OrderID].&amp;[10492]"/>
            <x15:cachedUniqueName index="245" name="[View_Report].[OrderID].&amp;[10493]"/>
            <x15:cachedUniqueName index="246" name="[View_Report].[OrderID].&amp;[10494]"/>
            <x15:cachedUniqueName index="247" name="[View_Report].[OrderID].&amp;[10495]"/>
            <x15:cachedUniqueName index="248" name="[View_Report].[OrderID].&amp;[10496]"/>
            <x15:cachedUniqueName index="249" name="[View_Report].[OrderID].&amp;[10497]"/>
            <x15:cachedUniqueName index="250" name="[View_Report].[OrderID].&amp;[10498]"/>
            <x15:cachedUniqueName index="251" name="[View_Report].[OrderID].&amp;[10499]"/>
            <x15:cachedUniqueName index="252" name="[View_Report].[OrderID].&amp;[10500]"/>
            <x15:cachedUniqueName index="253" name="[View_Report].[OrderID].&amp;[10501]"/>
            <x15:cachedUniqueName index="254" name="[View_Report].[OrderID].&amp;[10502]"/>
            <x15:cachedUniqueName index="255" name="[View_Report].[OrderID].&amp;[10503]"/>
            <x15:cachedUniqueName index="256" name="[View_Report].[OrderID].&amp;[10504]"/>
            <x15:cachedUniqueName index="257" name="[View_Report].[OrderID].&amp;[10505]"/>
            <x15:cachedUniqueName index="258" name="[View_Report].[OrderID].&amp;[10506]"/>
            <x15:cachedUniqueName index="259" name="[View_Report].[OrderID].&amp;[10507]"/>
            <x15:cachedUniqueName index="260" name="[View_Report].[OrderID].&amp;[10508]"/>
            <x15:cachedUniqueName index="261" name="[View_Report].[OrderID].&amp;[10509]"/>
            <x15:cachedUniqueName index="262" name="[View_Report].[OrderID].&amp;[10510]"/>
            <x15:cachedUniqueName index="263" name="[View_Report].[OrderID].&amp;[10511]"/>
            <x15:cachedUniqueName index="264" name="[View_Report].[OrderID].&amp;[10512]"/>
            <x15:cachedUniqueName index="265" name="[View_Report].[OrderID].&amp;[10513]"/>
            <x15:cachedUniqueName index="266" name="[View_Report].[OrderID].&amp;[10514]"/>
            <x15:cachedUniqueName index="267" name="[View_Report].[OrderID].&amp;[10515]"/>
            <x15:cachedUniqueName index="268" name="[View_Report].[OrderID].&amp;[10516]"/>
            <x15:cachedUniqueName index="269" name="[View_Report].[OrderID].&amp;[10517]"/>
            <x15:cachedUniqueName index="270" name="[View_Report].[OrderID].&amp;[10518]"/>
            <x15:cachedUniqueName index="271" name="[View_Report].[OrderID].&amp;[10519]"/>
            <x15:cachedUniqueName index="272" name="[View_Report].[OrderID].&amp;[10520]"/>
            <x15:cachedUniqueName index="273" name="[View_Report].[OrderID].&amp;[10521]"/>
            <x15:cachedUniqueName index="274" name="[View_Report].[OrderID].&amp;[10522]"/>
            <x15:cachedUniqueName index="275" name="[View_Report].[OrderID].&amp;[10523]"/>
            <x15:cachedUniqueName index="276" name="[View_Report].[OrderID].&amp;[10524]"/>
            <x15:cachedUniqueName index="277" name="[View_Report].[OrderID].&amp;[10525]"/>
            <x15:cachedUniqueName index="278" name="[View_Report].[OrderID].&amp;[10526]"/>
            <x15:cachedUniqueName index="279" name="[View_Report].[OrderID].&amp;[10527]"/>
            <x15:cachedUniqueName index="280" name="[View_Report].[OrderID].&amp;[10528]"/>
            <x15:cachedUniqueName index="281" name="[View_Report].[OrderID].&amp;[10529]"/>
            <x15:cachedUniqueName index="282" name="[View_Report].[OrderID].&amp;[10530]"/>
            <x15:cachedUniqueName index="283" name="[View_Report].[OrderID].&amp;[10531]"/>
            <x15:cachedUniqueName index="284" name="[View_Report].[OrderID].&amp;[10532]"/>
            <x15:cachedUniqueName index="285" name="[View_Report].[OrderID].&amp;[10533]"/>
            <x15:cachedUniqueName index="286" name="[View_Report].[OrderID].&amp;[10534]"/>
            <x15:cachedUniqueName index="287" name="[View_Report].[OrderID].&amp;[10535]"/>
            <x15:cachedUniqueName index="288" name="[View_Report].[OrderID].&amp;[10536]"/>
            <x15:cachedUniqueName index="289" name="[View_Report].[OrderID].&amp;[10537]"/>
            <x15:cachedUniqueName index="290" name="[View_Report].[OrderID].&amp;[10538]"/>
            <x15:cachedUniqueName index="291" name="[View_Report].[OrderID].&amp;[10539]"/>
            <x15:cachedUniqueName index="292" name="[View_Report].[OrderID].&amp;[10540]"/>
            <x15:cachedUniqueName index="293" name="[View_Report].[OrderID].&amp;[10541]"/>
            <x15:cachedUniqueName index="294" name="[View_Report].[OrderID].&amp;[10542]"/>
            <x15:cachedUniqueName index="295" name="[View_Report].[OrderID].&amp;[10543]"/>
            <x15:cachedUniqueName index="296" name="[View_Report].[OrderID].&amp;[10544]"/>
            <x15:cachedUniqueName index="297" name="[View_Report].[OrderID].&amp;[10545]"/>
            <x15:cachedUniqueName index="298" name="[View_Report].[OrderID].&amp;[10546]"/>
            <x15:cachedUniqueName index="299" name="[View_Report].[OrderID].&amp;[10547]"/>
            <x15:cachedUniqueName index="300" name="[View_Report].[OrderID].&amp;[10548]"/>
            <x15:cachedUniqueName index="301" name="[View_Report].[OrderID].&amp;[10549]"/>
            <x15:cachedUniqueName index="302" name="[View_Report].[OrderID].&amp;[10550]"/>
            <x15:cachedUniqueName index="303" name="[View_Report].[OrderID].&amp;[10551]"/>
            <x15:cachedUniqueName index="304" name="[View_Report].[OrderID].&amp;[10552]"/>
            <x15:cachedUniqueName index="305" name="[View_Report].[OrderID].&amp;[10553]"/>
            <x15:cachedUniqueName index="306" name="[View_Report].[OrderID].&amp;[10554]"/>
            <x15:cachedUniqueName index="307" name="[View_Report].[OrderID].&amp;[10555]"/>
            <x15:cachedUniqueName index="308" name="[View_Report].[OrderID].&amp;[10556]"/>
            <x15:cachedUniqueName index="309" name="[View_Report].[OrderID].&amp;[10557]"/>
            <x15:cachedUniqueName index="310" name="[View_Report].[OrderID].&amp;[10558]"/>
            <x15:cachedUniqueName index="311" name="[View_Report].[OrderID].&amp;[10559]"/>
            <x15:cachedUniqueName index="312" name="[View_Report].[OrderID].&amp;[10560]"/>
            <x15:cachedUniqueName index="313" name="[View_Report].[OrderID].&amp;[10561]"/>
            <x15:cachedUniqueName index="314" name="[View_Report].[OrderID].&amp;[10562]"/>
            <x15:cachedUniqueName index="315" name="[View_Report].[OrderID].&amp;[10563]"/>
            <x15:cachedUniqueName index="316" name="[View_Report].[OrderID].&amp;[10564]"/>
            <x15:cachedUniqueName index="317" name="[View_Report].[OrderID].&amp;[10565]"/>
            <x15:cachedUniqueName index="318" name="[View_Report].[OrderID].&amp;[10566]"/>
            <x15:cachedUniqueName index="319" name="[View_Report].[OrderID].&amp;[10567]"/>
            <x15:cachedUniqueName index="320" name="[View_Report].[OrderID].&amp;[10568]"/>
            <x15:cachedUniqueName index="321" name="[View_Report].[OrderID].&amp;[10569]"/>
            <x15:cachedUniqueName index="322" name="[View_Report].[OrderID].&amp;[10570]"/>
            <x15:cachedUniqueName index="323" name="[View_Report].[OrderID].&amp;[10571]"/>
            <x15:cachedUniqueName index="324" name="[View_Report].[OrderID].&amp;[10572]"/>
            <x15:cachedUniqueName index="325" name="[View_Report].[OrderID].&amp;[10573]"/>
            <x15:cachedUniqueName index="326" name="[View_Report].[OrderID].&amp;[10574]"/>
            <x15:cachedUniqueName index="327" name="[View_Report].[OrderID].&amp;[10575]"/>
            <x15:cachedUniqueName index="328" name="[View_Report].[OrderID].&amp;[10576]"/>
            <x15:cachedUniqueName index="329" name="[View_Report].[OrderID].&amp;[10577]"/>
            <x15:cachedUniqueName index="330" name="[View_Report].[OrderID].&amp;[10578]"/>
            <x15:cachedUniqueName index="331" name="[View_Report].[OrderID].&amp;[10579]"/>
            <x15:cachedUniqueName index="332" name="[View_Report].[OrderID].&amp;[10580]"/>
            <x15:cachedUniqueName index="333" name="[View_Report].[OrderID].&amp;[10581]"/>
            <x15:cachedUniqueName index="334" name="[View_Report].[OrderID].&amp;[10582]"/>
            <x15:cachedUniqueName index="335" name="[View_Report].[OrderID].&amp;[10583]"/>
            <x15:cachedUniqueName index="336" name="[View_Report].[OrderID].&amp;[10584]"/>
            <x15:cachedUniqueName index="337" name="[View_Report].[OrderID].&amp;[10585]"/>
            <x15:cachedUniqueName index="338" name="[View_Report].[OrderID].&amp;[10586]"/>
            <x15:cachedUniqueName index="339" name="[View_Report].[OrderID].&amp;[10587]"/>
            <x15:cachedUniqueName index="340" name="[View_Report].[OrderID].&amp;[10588]"/>
            <x15:cachedUniqueName index="341" name="[View_Report].[OrderID].&amp;[10589]"/>
            <x15:cachedUniqueName index="342" name="[View_Report].[OrderID].&amp;[10590]"/>
            <x15:cachedUniqueName index="343" name="[View_Report].[OrderID].&amp;[10591]"/>
            <x15:cachedUniqueName index="344" name="[View_Report].[OrderID].&amp;[10592]"/>
            <x15:cachedUniqueName index="345" name="[View_Report].[OrderID].&amp;[10593]"/>
            <x15:cachedUniqueName index="346" name="[View_Report].[OrderID].&amp;[10594]"/>
            <x15:cachedUniqueName index="347" name="[View_Report].[OrderID].&amp;[10595]"/>
            <x15:cachedUniqueName index="348" name="[View_Report].[OrderID].&amp;[10596]"/>
            <x15:cachedUniqueName index="349" name="[View_Report].[OrderID].&amp;[10597]"/>
            <x15:cachedUniqueName index="350" name="[View_Report].[OrderID].&amp;[10598]"/>
            <x15:cachedUniqueName index="351" name="[View_Report].[OrderID].&amp;[10599]"/>
            <x15:cachedUniqueName index="352" name="[View_Report].[OrderID].&amp;[10600]"/>
            <x15:cachedUniqueName index="353" name="[View_Report].[OrderID].&amp;[10601]"/>
            <x15:cachedUniqueName index="354" name="[View_Report].[OrderID].&amp;[10602]"/>
            <x15:cachedUniqueName index="355" name="[View_Report].[OrderID].&amp;[10603]"/>
            <x15:cachedUniqueName index="356" name="[View_Report].[OrderID].&amp;[10604]"/>
            <x15:cachedUniqueName index="357" name="[View_Report].[OrderID].&amp;[10605]"/>
            <x15:cachedUniqueName index="358" name="[View_Report].[OrderID].&amp;[10606]"/>
            <x15:cachedUniqueName index="359" name="[View_Report].[OrderID].&amp;[10607]"/>
            <x15:cachedUniqueName index="360" name="[View_Report].[OrderID].&amp;[10608]"/>
            <x15:cachedUniqueName index="361" name="[View_Report].[OrderID].&amp;[10609]"/>
            <x15:cachedUniqueName index="362" name="[View_Report].[OrderID].&amp;[10610]"/>
            <x15:cachedUniqueName index="363" name="[View_Report].[OrderID].&amp;[10611]"/>
            <x15:cachedUniqueName index="364" name="[View_Report].[OrderID].&amp;[10612]"/>
            <x15:cachedUniqueName index="365" name="[View_Report].[OrderID].&amp;[10613]"/>
            <x15:cachedUniqueName index="366" name="[View_Report].[OrderID].&amp;[10614]"/>
            <x15:cachedUniqueName index="367" name="[View_Report].[OrderID].&amp;[10615]"/>
            <x15:cachedUniqueName index="368" name="[View_Report].[OrderID].&amp;[10616]"/>
            <x15:cachedUniqueName index="369" name="[View_Report].[OrderID].&amp;[10617]"/>
            <x15:cachedUniqueName index="370" name="[View_Report].[OrderID].&amp;[10618]"/>
            <x15:cachedUniqueName index="371" name="[View_Report].[OrderID].&amp;[10619]"/>
            <x15:cachedUniqueName index="372" name="[View_Report].[OrderID].&amp;[10620]"/>
            <x15:cachedUniqueName index="373" name="[View_Report].[OrderID].&amp;[10621]"/>
            <x15:cachedUniqueName index="374" name="[View_Report].[OrderID].&amp;[10622]"/>
            <x15:cachedUniqueName index="375" name="[View_Report].[OrderID].&amp;[10623]"/>
            <x15:cachedUniqueName index="376" name="[View_Report].[OrderID].&amp;[10624]"/>
            <x15:cachedUniqueName index="377" name="[View_Report].[OrderID].&amp;[10625]"/>
            <x15:cachedUniqueName index="378" name="[View_Report].[OrderID].&amp;[10626]"/>
            <x15:cachedUniqueName index="379" name="[View_Report].[OrderID].&amp;[10627]"/>
            <x15:cachedUniqueName index="380" name="[View_Report].[OrderID].&amp;[10628]"/>
            <x15:cachedUniqueName index="381" name="[View_Report].[OrderID].&amp;[10629]"/>
            <x15:cachedUniqueName index="382" name="[View_Report].[OrderID].&amp;[10630]"/>
            <x15:cachedUniqueName index="383" name="[View_Report].[OrderID].&amp;[10631]"/>
            <x15:cachedUniqueName index="384" name="[View_Report].[OrderID].&amp;[10632]"/>
            <x15:cachedUniqueName index="385" name="[View_Report].[OrderID].&amp;[10633]"/>
            <x15:cachedUniqueName index="386" name="[View_Report].[OrderID].&amp;[10634]"/>
            <x15:cachedUniqueName index="387" name="[View_Report].[OrderID].&amp;[10635]"/>
            <x15:cachedUniqueName index="388" name="[View_Report].[OrderID].&amp;[10636]"/>
            <x15:cachedUniqueName index="389" name="[View_Report].[OrderID].&amp;[10637]"/>
            <x15:cachedUniqueName index="390" name="[View_Report].[OrderID].&amp;[10638]"/>
            <x15:cachedUniqueName index="391" name="[View_Report].[OrderID].&amp;[10639]"/>
            <x15:cachedUniqueName index="392" name="[View_Report].[OrderID].&amp;[10640]"/>
            <x15:cachedUniqueName index="393" name="[View_Report].[OrderID].&amp;[10641]"/>
            <x15:cachedUniqueName index="394" name="[View_Report].[OrderID].&amp;[10642]"/>
            <x15:cachedUniqueName index="395" name="[View_Report].[OrderID].&amp;[10643]"/>
            <x15:cachedUniqueName index="396" name="[View_Report].[OrderID].&amp;[10644]"/>
            <x15:cachedUniqueName index="397" name="[View_Report].[OrderID].&amp;[10645]"/>
            <x15:cachedUniqueName index="398" name="[View_Report].[OrderID].&amp;[10646]"/>
            <x15:cachedUniqueName index="399" name="[View_Report].[OrderID].&amp;[10647]"/>
            <x15:cachedUniqueName index="400" name="[View_Report].[OrderID].&amp;[10648]"/>
            <x15:cachedUniqueName index="401" name="[View_Report].[OrderID].&amp;[10649]"/>
            <x15:cachedUniqueName index="402" name="[View_Report].[OrderID].&amp;[10650]"/>
            <x15:cachedUniqueName index="403" name="[View_Report].[OrderID].&amp;[10651]"/>
            <x15:cachedUniqueName index="404" name="[View_Report].[OrderID].&amp;[10652]"/>
            <x15:cachedUniqueName index="405" name="[View_Report].[OrderID].&amp;[10653]"/>
            <x15:cachedUniqueName index="406" name="[View_Report].[OrderID].&amp;[10654]"/>
            <x15:cachedUniqueName index="407" name="[View_Report].[OrderID].&amp;[10655]"/>
            <x15:cachedUniqueName index="408" name="[View_Report].[OrderID].&amp;[10656]"/>
            <x15:cachedUniqueName index="409" name="[View_Report].[OrderID].&amp;[10657]"/>
            <x15:cachedUniqueName index="410" name="[View_Report].[OrderID].&amp;[10658]"/>
            <x15:cachedUniqueName index="411" name="[View_Report].[OrderID].&amp;[10659]"/>
            <x15:cachedUniqueName index="412" name="[View_Report].[OrderID].&amp;[10660]"/>
            <x15:cachedUniqueName index="413" name="[View_Report].[OrderID].&amp;[10661]"/>
            <x15:cachedUniqueName index="414" name="[View_Report].[OrderID].&amp;[10662]"/>
            <x15:cachedUniqueName index="415" name="[View_Report].[OrderID].&amp;[10663]"/>
            <x15:cachedUniqueName index="416" name="[View_Report].[OrderID].&amp;[10664]"/>
            <x15:cachedUniqueName index="417" name="[View_Report].[OrderID].&amp;[10665]"/>
            <x15:cachedUniqueName index="418" name="[View_Report].[OrderID].&amp;[10666]"/>
            <x15:cachedUniqueName index="419" name="[View_Report].[OrderID].&amp;[10667]"/>
            <x15:cachedUniqueName index="420" name="[View_Report].[OrderID].&amp;[10668]"/>
            <x15:cachedUniqueName index="421" name="[View_Report].[OrderID].&amp;[10669]"/>
            <x15:cachedUniqueName index="422" name="[View_Report].[OrderID].&amp;[10670]"/>
            <x15:cachedUniqueName index="423" name="[View_Report].[OrderID].&amp;[10671]"/>
            <x15:cachedUniqueName index="424" name="[View_Report].[OrderID].&amp;[10672]"/>
            <x15:cachedUniqueName index="425" name="[View_Report].[OrderID].&amp;[10673]"/>
            <x15:cachedUniqueName index="426" name="[View_Report].[OrderID].&amp;[10674]"/>
            <x15:cachedUniqueName index="427" name="[View_Report].[OrderID].&amp;[10675]"/>
            <x15:cachedUniqueName index="428" name="[View_Report].[OrderID].&amp;[10676]"/>
            <x15:cachedUniqueName index="429" name="[View_Report].[OrderID].&amp;[10677]"/>
            <x15:cachedUniqueName index="430" name="[View_Report].[OrderID].&amp;[10678]"/>
            <x15:cachedUniqueName index="431" name="[View_Report].[OrderID].&amp;[10679]"/>
            <x15:cachedUniqueName index="432" name="[View_Report].[OrderID].&amp;[10680]"/>
            <x15:cachedUniqueName index="433" name="[View_Report].[OrderID].&amp;[10681]"/>
            <x15:cachedUniqueName index="434" name="[View_Report].[OrderID].&amp;[10682]"/>
            <x15:cachedUniqueName index="435" name="[View_Report].[OrderID].&amp;[10683]"/>
            <x15:cachedUniqueName index="436" name="[View_Report].[OrderID].&amp;[10684]"/>
            <x15:cachedUniqueName index="437" name="[View_Report].[OrderID].&amp;[10685]"/>
            <x15:cachedUniqueName index="438" name="[View_Report].[OrderID].&amp;[10686]"/>
            <x15:cachedUniqueName index="439" name="[View_Report].[OrderID].&amp;[10687]"/>
            <x15:cachedUniqueName index="440" name="[View_Report].[OrderID].&amp;[10688]"/>
            <x15:cachedUniqueName index="441" name="[View_Report].[OrderID].&amp;[10689]"/>
            <x15:cachedUniqueName index="442" name="[View_Report].[OrderID].&amp;[10690]"/>
            <x15:cachedUniqueName index="443" name="[View_Report].[OrderID].&amp;[10691]"/>
            <x15:cachedUniqueName index="444" name="[View_Report].[OrderID].&amp;[10692]"/>
            <x15:cachedUniqueName index="445" name="[View_Report].[OrderID].&amp;[10693]"/>
            <x15:cachedUniqueName index="446" name="[View_Report].[OrderID].&amp;[10694]"/>
            <x15:cachedUniqueName index="447" name="[View_Report].[OrderID].&amp;[10695]"/>
            <x15:cachedUniqueName index="448" name="[View_Report].[OrderID].&amp;[10696]"/>
            <x15:cachedUniqueName index="449" name="[View_Report].[OrderID].&amp;[10697]"/>
            <x15:cachedUniqueName index="450" name="[View_Report].[OrderID].&amp;[10698]"/>
            <x15:cachedUniqueName index="451" name="[View_Report].[OrderID].&amp;[10699]"/>
            <x15:cachedUniqueName index="452" name="[View_Report].[OrderID].&amp;[10700]"/>
            <x15:cachedUniqueName index="453" name="[View_Report].[OrderID].&amp;[10701]"/>
            <x15:cachedUniqueName index="454" name="[View_Report].[OrderID].&amp;[10702]"/>
            <x15:cachedUniqueName index="455" name="[View_Report].[OrderID].&amp;[10703]"/>
            <x15:cachedUniqueName index="456" name="[View_Report].[OrderID].&amp;[10704]"/>
            <x15:cachedUniqueName index="457" name="[View_Report].[OrderID].&amp;[10705]"/>
            <x15:cachedUniqueName index="458" name="[View_Report].[OrderID].&amp;[10706]"/>
            <x15:cachedUniqueName index="459" name="[View_Report].[OrderID].&amp;[10707]"/>
            <x15:cachedUniqueName index="460" name="[View_Report].[OrderID].&amp;[10708]"/>
            <x15:cachedUniqueName index="461" name="[View_Report].[OrderID].&amp;[10709]"/>
            <x15:cachedUniqueName index="462" name="[View_Report].[OrderID].&amp;[10710]"/>
            <x15:cachedUniqueName index="463" name="[View_Report].[OrderID].&amp;[10711]"/>
            <x15:cachedUniqueName index="464" name="[View_Report].[OrderID].&amp;[10712]"/>
            <x15:cachedUniqueName index="465" name="[View_Report].[OrderID].&amp;[10713]"/>
            <x15:cachedUniqueName index="466" name="[View_Report].[OrderID].&amp;[10714]"/>
            <x15:cachedUniqueName index="467" name="[View_Report].[OrderID].&amp;[10715]"/>
            <x15:cachedUniqueName index="468" name="[View_Report].[OrderID].&amp;[10716]"/>
            <x15:cachedUniqueName index="469" name="[View_Report].[OrderID].&amp;[10717]"/>
            <x15:cachedUniqueName index="470" name="[View_Report].[OrderID].&amp;[10718]"/>
            <x15:cachedUniqueName index="471" name="[View_Report].[OrderID].&amp;[10719]"/>
            <x15:cachedUniqueName index="472" name="[View_Report].[OrderID].&amp;[10720]"/>
            <x15:cachedUniqueName index="473" name="[View_Report].[OrderID].&amp;[10721]"/>
            <x15:cachedUniqueName index="474" name="[View_Report].[OrderID].&amp;[10722]"/>
            <x15:cachedUniqueName index="475" name="[View_Report].[OrderID].&amp;[10723]"/>
            <x15:cachedUniqueName index="476" name="[View_Report].[OrderID].&amp;[10724]"/>
            <x15:cachedUniqueName index="477" name="[View_Report].[OrderID].&amp;[10725]"/>
            <x15:cachedUniqueName index="478" name="[View_Report].[OrderID].&amp;[10726]"/>
            <x15:cachedUniqueName index="479" name="[View_Report].[OrderID].&amp;[10727]"/>
            <x15:cachedUniqueName index="480" name="[View_Report].[OrderID].&amp;[10728]"/>
            <x15:cachedUniqueName index="481" name="[View_Report].[OrderID].&amp;[10729]"/>
            <x15:cachedUniqueName index="482" name="[View_Report].[OrderID].&amp;[10730]"/>
            <x15:cachedUniqueName index="483" name="[View_Report].[OrderID].&amp;[10731]"/>
            <x15:cachedUniqueName index="484" name="[View_Report].[OrderID].&amp;[10732]"/>
            <x15:cachedUniqueName index="485" name="[View_Report].[OrderID].&amp;[10733]"/>
            <x15:cachedUniqueName index="486" name="[View_Report].[OrderID].&amp;[10734]"/>
            <x15:cachedUniqueName index="487" name="[View_Report].[OrderID].&amp;[10735]"/>
            <x15:cachedUniqueName index="488" name="[View_Report].[OrderID].&amp;[10736]"/>
            <x15:cachedUniqueName index="489" name="[View_Report].[OrderID].&amp;[10737]"/>
            <x15:cachedUniqueName index="490" name="[View_Report].[OrderID].&amp;[10738]"/>
            <x15:cachedUniqueName index="491" name="[View_Report].[OrderID].&amp;[10739]"/>
            <x15:cachedUniqueName index="492" name="[View_Report].[OrderID].&amp;[10740]"/>
            <x15:cachedUniqueName index="493" name="[View_Report].[OrderID].&amp;[10741]"/>
            <x15:cachedUniqueName index="494" name="[View_Report].[OrderID].&amp;[10742]"/>
            <x15:cachedUniqueName index="495" name="[View_Report].[OrderID].&amp;[10743]"/>
            <x15:cachedUniqueName index="496" name="[View_Report].[OrderID].&amp;[10744]"/>
            <x15:cachedUniqueName index="497" name="[View_Report].[OrderID].&amp;[10745]"/>
            <x15:cachedUniqueName index="498" name="[View_Report].[OrderID].&amp;[10746]"/>
            <x15:cachedUniqueName index="499" name="[View_Report].[OrderID].&amp;[10747]"/>
            <x15:cachedUniqueName index="500" name="[View_Report].[OrderID].&amp;[10748]"/>
            <x15:cachedUniqueName index="501" name="[View_Report].[OrderID].&amp;[10749]"/>
            <x15:cachedUniqueName index="502" name="[View_Report].[OrderID].&amp;[10750]"/>
            <x15:cachedUniqueName index="503" name="[View_Report].[OrderID].&amp;[10751]"/>
            <x15:cachedUniqueName index="504" name="[View_Report].[OrderID].&amp;[10752]"/>
            <x15:cachedUniqueName index="505" name="[View_Report].[OrderID].&amp;[10753]"/>
            <x15:cachedUniqueName index="506" name="[View_Report].[OrderID].&amp;[10754]"/>
            <x15:cachedUniqueName index="507" name="[View_Report].[OrderID].&amp;[10755]"/>
            <x15:cachedUniqueName index="508" name="[View_Report].[OrderID].&amp;[10756]"/>
            <x15:cachedUniqueName index="509" name="[View_Report].[OrderID].&amp;[10757]"/>
            <x15:cachedUniqueName index="510" name="[View_Report].[OrderID].&amp;[10758]"/>
            <x15:cachedUniqueName index="511" name="[View_Report].[OrderID].&amp;[10759]"/>
            <x15:cachedUniqueName index="512" name="[View_Report].[OrderID].&amp;[10760]"/>
            <x15:cachedUniqueName index="513" name="[View_Report].[OrderID].&amp;[10761]"/>
            <x15:cachedUniqueName index="514" name="[View_Report].[OrderID].&amp;[10762]"/>
            <x15:cachedUniqueName index="515" name="[View_Report].[OrderID].&amp;[10763]"/>
            <x15:cachedUniqueName index="516" name="[View_Report].[OrderID].&amp;[10764]"/>
            <x15:cachedUniqueName index="517" name="[View_Report].[OrderID].&amp;[10765]"/>
            <x15:cachedUniqueName index="518" name="[View_Report].[OrderID].&amp;[10766]"/>
            <x15:cachedUniqueName index="519" name="[View_Report].[OrderID].&amp;[10767]"/>
            <x15:cachedUniqueName index="520" name="[View_Report].[OrderID].&amp;[10768]"/>
            <x15:cachedUniqueName index="521" name="[View_Report].[OrderID].&amp;[10769]"/>
            <x15:cachedUniqueName index="522" name="[View_Report].[OrderID].&amp;[10770]"/>
            <x15:cachedUniqueName index="523" name="[View_Report].[OrderID].&amp;[10771]"/>
            <x15:cachedUniqueName index="524" name="[View_Report].[OrderID].&amp;[10772]"/>
            <x15:cachedUniqueName index="525" name="[View_Report].[OrderID].&amp;[10773]"/>
            <x15:cachedUniqueName index="526" name="[View_Report].[OrderID].&amp;[10774]"/>
            <x15:cachedUniqueName index="527" name="[View_Report].[OrderID].&amp;[10775]"/>
            <x15:cachedUniqueName index="528" name="[View_Report].[OrderID].&amp;[10776]"/>
            <x15:cachedUniqueName index="529" name="[View_Report].[OrderID].&amp;[10777]"/>
            <x15:cachedUniqueName index="530" name="[View_Report].[OrderID].&amp;[10778]"/>
            <x15:cachedUniqueName index="531" name="[View_Report].[OrderID].&amp;[10779]"/>
            <x15:cachedUniqueName index="532" name="[View_Report].[OrderID].&amp;[10780]"/>
            <x15:cachedUniqueName index="533" name="[View_Report].[OrderID].&amp;[10781]"/>
            <x15:cachedUniqueName index="534" name="[View_Report].[OrderID].&amp;[10782]"/>
            <x15:cachedUniqueName index="535" name="[View_Report].[OrderID].&amp;[10783]"/>
            <x15:cachedUniqueName index="536" name="[View_Report].[OrderID].&amp;[10784]"/>
            <x15:cachedUniqueName index="537" name="[View_Report].[OrderID].&amp;[10785]"/>
            <x15:cachedUniqueName index="538" name="[View_Report].[OrderID].&amp;[10786]"/>
            <x15:cachedUniqueName index="539" name="[View_Report].[OrderID].&amp;[10787]"/>
            <x15:cachedUniqueName index="540" name="[View_Report].[OrderID].&amp;[10788]"/>
            <x15:cachedUniqueName index="541" name="[View_Report].[OrderID].&amp;[10789]"/>
            <x15:cachedUniqueName index="542" name="[View_Report].[OrderID].&amp;[10790]"/>
            <x15:cachedUniqueName index="543" name="[View_Report].[OrderID].&amp;[10791]"/>
            <x15:cachedUniqueName index="544" name="[View_Report].[OrderID].&amp;[10792]"/>
            <x15:cachedUniqueName index="545" name="[View_Report].[OrderID].&amp;[10793]"/>
            <x15:cachedUniqueName index="546" name="[View_Report].[OrderID].&amp;[10794]"/>
            <x15:cachedUniqueName index="547" name="[View_Report].[OrderID].&amp;[10795]"/>
            <x15:cachedUniqueName index="548" name="[View_Report].[OrderID].&amp;[10796]"/>
            <x15:cachedUniqueName index="549" name="[View_Report].[OrderID].&amp;[10797]"/>
            <x15:cachedUniqueName index="550" name="[View_Report].[OrderID].&amp;[10798]"/>
            <x15:cachedUniqueName index="551" name="[View_Report].[OrderID].&amp;[10799]"/>
            <x15:cachedUniqueName index="552" name="[View_Report].[OrderID].&amp;[10800]"/>
            <x15:cachedUniqueName index="553" name="[View_Report].[OrderID].&amp;[10801]"/>
            <x15:cachedUniqueName index="554" name="[View_Report].[OrderID].&amp;[10802]"/>
            <x15:cachedUniqueName index="555" name="[View_Report].[OrderID].&amp;[10803]"/>
            <x15:cachedUniqueName index="556" name="[View_Report].[OrderID].&amp;[10804]"/>
            <x15:cachedUniqueName index="557" name="[View_Report].[OrderID].&amp;[10805]"/>
            <x15:cachedUniqueName index="558" name="[View_Report].[OrderID].&amp;[10806]"/>
            <x15:cachedUniqueName index="559" name="[View_Report].[OrderID].&amp;[10807]"/>
            <x15:cachedUniqueName index="560" name="[View_Report].[OrderID].&amp;[10808]"/>
            <x15:cachedUniqueName index="561" name="[View_Report].[OrderID].&amp;[10809]"/>
            <x15:cachedUniqueName index="562" name="[View_Report].[OrderID].&amp;[10810]"/>
            <x15:cachedUniqueName index="563" name="[View_Report].[OrderID].&amp;[10811]"/>
            <x15:cachedUniqueName index="564" name="[View_Report].[OrderID].&amp;[10812]"/>
            <x15:cachedUniqueName index="565" name="[View_Report].[OrderID].&amp;[10813]"/>
            <x15:cachedUniqueName index="566" name="[View_Report].[OrderID].&amp;[10814]"/>
            <x15:cachedUniqueName index="567" name="[View_Report].[OrderID].&amp;[10815]"/>
            <x15:cachedUniqueName index="568" name="[View_Report].[OrderID].&amp;[10816]"/>
            <x15:cachedUniqueName index="569" name="[View_Report].[OrderID].&amp;[10817]"/>
            <x15:cachedUniqueName index="570" name="[View_Report].[OrderID].&amp;[10818]"/>
            <x15:cachedUniqueName index="571" name="[View_Report].[OrderID].&amp;[10819]"/>
            <x15:cachedUniqueName index="572" name="[View_Report].[OrderID].&amp;[10820]"/>
            <x15:cachedUniqueName index="573" name="[View_Report].[OrderID].&amp;[10821]"/>
            <x15:cachedUniqueName index="574" name="[View_Report].[OrderID].&amp;[10822]"/>
            <x15:cachedUniqueName index="575" name="[View_Report].[OrderID].&amp;[10823]"/>
            <x15:cachedUniqueName index="576" name="[View_Report].[OrderID].&amp;[10824]"/>
            <x15:cachedUniqueName index="577" name="[View_Report].[OrderID].&amp;[10825]"/>
            <x15:cachedUniqueName index="578" name="[View_Report].[OrderID].&amp;[10826]"/>
            <x15:cachedUniqueName index="579" name="[View_Report].[OrderID].&amp;[10827]"/>
            <x15:cachedUniqueName index="580" name="[View_Report].[OrderID].&amp;[10828]"/>
            <x15:cachedUniqueName index="581" name="[View_Report].[OrderID].&amp;[10829]"/>
            <x15:cachedUniqueName index="582" name="[View_Report].[OrderID].&amp;[10830]"/>
            <x15:cachedUniqueName index="583" name="[View_Report].[OrderID].&amp;[10831]"/>
            <x15:cachedUniqueName index="584" name="[View_Report].[OrderID].&amp;[10832]"/>
            <x15:cachedUniqueName index="585" name="[View_Report].[OrderID].&amp;[10833]"/>
            <x15:cachedUniqueName index="586" name="[View_Report].[OrderID].&amp;[10834]"/>
            <x15:cachedUniqueName index="587" name="[View_Report].[OrderID].&amp;[10835]"/>
            <x15:cachedUniqueName index="588" name="[View_Report].[OrderID].&amp;[10836]"/>
            <x15:cachedUniqueName index="589" name="[View_Report].[OrderID].&amp;[10837]"/>
            <x15:cachedUniqueName index="590" name="[View_Report].[OrderID].&amp;[10838]"/>
            <x15:cachedUniqueName index="591" name="[View_Report].[OrderID].&amp;[10839]"/>
            <x15:cachedUniqueName index="592" name="[View_Report].[OrderID].&amp;[10840]"/>
            <x15:cachedUniqueName index="593" name="[View_Report].[OrderID].&amp;[10841]"/>
            <x15:cachedUniqueName index="594" name="[View_Report].[OrderID].&amp;[10842]"/>
            <x15:cachedUniqueName index="595" name="[View_Report].[OrderID].&amp;[10843]"/>
            <x15:cachedUniqueName index="596" name="[View_Report].[OrderID].&amp;[10844]"/>
            <x15:cachedUniqueName index="597" name="[View_Report].[OrderID].&amp;[10845]"/>
            <x15:cachedUniqueName index="598" name="[View_Report].[OrderID].&amp;[10846]"/>
            <x15:cachedUniqueName index="599" name="[View_Report].[OrderID].&amp;[10847]"/>
            <x15:cachedUniqueName index="600" name="[View_Report].[OrderID].&amp;[10848]"/>
            <x15:cachedUniqueName index="601" name="[View_Report].[OrderID].&amp;[10849]"/>
            <x15:cachedUniqueName index="602" name="[View_Report].[OrderID].&amp;[10850]"/>
            <x15:cachedUniqueName index="603" name="[View_Report].[OrderID].&amp;[10851]"/>
            <x15:cachedUniqueName index="604" name="[View_Report].[OrderID].&amp;[10852]"/>
            <x15:cachedUniqueName index="605" name="[View_Report].[OrderID].&amp;[10853]"/>
            <x15:cachedUniqueName index="606" name="[View_Report].[OrderID].&amp;[10854]"/>
            <x15:cachedUniqueName index="607" name="[View_Report].[OrderID].&amp;[10855]"/>
            <x15:cachedUniqueName index="608" name="[View_Report].[OrderID].&amp;[10856]"/>
            <x15:cachedUniqueName index="609" name="[View_Report].[OrderID].&amp;[10857]"/>
            <x15:cachedUniqueName index="610" name="[View_Report].[OrderID].&amp;[10858]"/>
            <x15:cachedUniqueName index="611" name="[View_Report].[OrderID].&amp;[10859]"/>
            <x15:cachedUniqueName index="612" name="[View_Report].[OrderID].&amp;[10860]"/>
            <x15:cachedUniqueName index="613" name="[View_Report].[OrderID].&amp;[10861]"/>
            <x15:cachedUniqueName index="614" name="[View_Report].[OrderID].&amp;[10862]"/>
            <x15:cachedUniqueName index="615" name="[View_Report].[OrderID].&amp;[10863]"/>
            <x15:cachedUniqueName index="616" name="[View_Report].[OrderID].&amp;[10864]"/>
            <x15:cachedUniqueName index="617" name="[View_Report].[OrderID].&amp;[10865]"/>
            <x15:cachedUniqueName index="618" name="[View_Report].[OrderID].&amp;[10866]"/>
            <x15:cachedUniqueName index="619" name="[View_Report].[OrderID].&amp;[10867]"/>
            <x15:cachedUniqueName index="620" name="[View_Report].[OrderID].&amp;[10868]"/>
            <x15:cachedUniqueName index="621" name="[View_Report].[OrderID].&amp;[10869]"/>
            <x15:cachedUniqueName index="622" name="[View_Report].[OrderID].&amp;[10870]"/>
            <x15:cachedUniqueName index="623" name="[View_Report].[OrderID].&amp;[10871]"/>
            <x15:cachedUniqueName index="624" name="[View_Report].[OrderID].&amp;[10872]"/>
            <x15:cachedUniqueName index="625" name="[View_Report].[OrderID].&amp;[10873]"/>
            <x15:cachedUniqueName index="626" name="[View_Report].[OrderID].&amp;[10874]"/>
            <x15:cachedUniqueName index="627" name="[View_Report].[OrderID].&amp;[10875]"/>
            <x15:cachedUniqueName index="628" name="[View_Report].[OrderID].&amp;[10876]"/>
            <x15:cachedUniqueName index="629" name="[View_Report].[OrderID].&amp;[10877]"/>
            <x15:cachedUniqueName index="630" name="[View_Report].[OrderID].&amp;[10878]"/>
            <x15:cachedUniqueName index="631" name="[View_Report].[OrderID].&amp;[10879]"/>
            <x15:cachedUniqueName index="632" name="[View_Report].[OrderID].&amp;[10880]"/>
            <x15:cachedUniqueName index="633" name="[View_Report].[OrderID].&amp;[10881]"/>
            <x15:cachedUniqueName index="634" name="[View_Report].[OrderID].&amp;[10882]"/>
            <x15:cachedUniqueName index="635" name="[View_Report].[OrderID].&amp;[10883]"/>
            <x15:cachedUniqueName index="636" name="[View_Report].[OrderID].&amp;[10884]"/>
            <x15:cachedUniqueName index="637" name="[View_Report].[OrderID].&amp;[10885]"/>
            <x15:cachedUniqueName index="638" name="[View_Report].[OrderID].&amp;[10886]"/>
            <x15:cachedUniqueName index="639" name="[View_Report].[OrderID].&amp;[10887]"/>
            <x15:cachedUniqueName index="640" name="[View_Report].[OrderID].&amp;[10888]"/>
            <x15:cachedUniqueName index="641" name="[View_Report].[OrderID].&amp;[10889]"/>
            <x15:cachedUniqueName index="642" name="[View_Report].[OrderID].&amp;[10890]"/>
            <x15:cachedUniqueName index="643" name="[View_Report].[OrderID].&amp;[10891]"/>
            <x15:cachedUniqueName index="644" name="[View_Report].[OrderID].&amp;[10892]"/>
            <x15:cachedUniqueName index="645" name="[View_Report].[OrderID].&amp;[10893]"/>
            <x15:cachedUniqueName index="646" name="[View_Report].[OrderID].&amp;[10894]"/>
            <x15:cachedUniqueName index="647" name="[View_Report].[OrderID].&amp;[10895]"/>
            <x15:cachedUniqueName index="648" name="[View_Report].[OrderID].&amp;[10896]"/>
            <x15:cachedUniqueName index="649" name="[View_Report].[OrderID].&amp;[10897]"/>
            <x15:cachedUniqueName index="650" name="[View_Report].[OrderID].&amp;[10898]"/>
            <x15:cachedUniqueName index="651" name="[View_Report].[OrderID].&amp;[10899]"/>
            <x15:cachedUniqueName index="652" name="[View_Report].[OrderID].&amp;[10900]"/>
            <x15:cachedUniqueName index="653" name="[View_Report].[OrderID].&amp;[10901]"/>
            <x15:cachedUniqueName index="654" name="[View_Report].[OrderID].&amp;[10902]"/>
            <x15:cachedUniqueName index="655" name="[View_Report].[OrderID].&amp;[10903]"/>
            <x15:cachedUniqueName index="656" name="[View_Report].[OrderID].&amp;[10904]"/>
            <x15:cachedUniqueName index="657" name="[View_Report].[OrderID].&amp;[10905]"/>
            <x15:cachedUniqueName index="658" name="[View_Report].[OrderID].&amp;[10906]"/>
            <x15:cachedUniqueName index="659" name="[View_Report].[OrderID].&amp;[10907]"/>
            <x15:cachedUniqueName index="660" name="[View_Report].[OrderID].&amp;[10908]"/>
            <x15:cachedUniqueName index="661" name="[View_Report].[OrderID].&amp;[10909]"/>
            <x15:cachedUniqueName index="662" name="[View_Report].[OrderID].&amp;[10910]"/>
            <x15:cachedUniqueName index="663" name="[View_Report].[OrderID].&amp;[10911]"/>
            <x15:cachedUniqueName index="664" name="[View_Report].[OrderID].&amp;[10912]"/>
            <x15:cachedUniqueName index="665" name="[View_Report].[OrderID].&amp;[10913]"/>
            <x15:cachedUniqueName index="666" name="[View_Report].[OrderID].&amp;[10914]"/>
            <x15:cachedUniqueName index="667" name="[View_Report].[OrderID].&amp;[10915]"/>
            <x15:cachedUniqueName index="668" name="[View_Report].[OrderID].&amp;[10916]"/>
            <x15:cachedUniqueName index="669" name="[View_Report].[OrderID].&amp;[10917]"/>
            <x15:cachedUniqueName index="670" name="[View_Report].[OrderID].&amp;[10918]"/>
            <x15:cachedUniqueName index="671" name="[View_Report].[OrderID].&amp;[10919]"/>
            <x15:cachedUniqueName index="672" name="[View_Report].[OrderID].&amp;[10920]"/>
            <x15:cachedUniqueName index="673" name="[View_Report].[OrderID].&amp;[10921]"/>
            <x15:cachedUniqueName index="674" name="[View_Report].[OrderID].&amp;[10922]"/>
            <x15:cachedUniqueName index="675" name="[View_Report].[OrderID].&amp;[10923]"/>
            <x15:cachedUniqueName index="676" name="[View_Report].[OrderID].&amp;[10924]"/>
            <x15:cachedUniqueName index="677" name="[View_Report].[OrderID].&amp;[10925]"/>
            <x15:cachedUniqueName index="678" name="[View_Report].[OrderID].&amp;[10926]"/>
            <x15:cachedUniqueName index="679" name="[View_Report].[OrderID].&amp;[10927]"/>
            <x15:cachedUniqueName index="680" name="[View_Report].[OrderID].&amp;[10928]"/>
            <x15:cachedUniqueName index="681" name="[View_Report].[OrderID].&amp;[10929]"/>
            <x15:cachedUniqueName index="682" name="[View_Report].[OrderID].&amp;[10930]"/>
            <x15:cachedUniqueName index="683" name="[View_Report].[OrderID].&amp;[10931]"/>
            <x15:cachedUniqueName index="684" name="[View_Report].[OrderID].&amp;[10932]"/>
            <x15:cachedUniqueName index="685" name="[View_Report].[OrderID].&amp;[10933]"/>
            <x15:cachedUniqueName index="686" name="[View_Report].[OrderID].&amp;[10934]"/>
            <x15:cachedUniqueName index="687" name="[View_Report].[OrderID].&amp;[10935]"/>
            <x15:cachedUniqueName index="688" name="[View_Report].[OrderID].&amp;[10936]"/>
            <x15:cachedUniqueName index="689" name="[View_Report].[OrderID].&amp;[10937]"/>
            <x15:cachedUniqueName index="690" name="[View_Report].[OrderID].&amp;[10938]"/>
            <x15:cachedUniqueName index="691" name="[View_Report].[OrderID].&amp;[10939]"/>
            <x15:cachedUniqueName index="692" name="[View_Report].[OrderID].&amp;[10940]"/>
            <x15:cachedUniqueName index="693" name="[View_Report].[OrderID].&amp;[10941]"/>
            <x15:cachedUniqueName index="694" name="[View_Report].[OrderID].&amp;[10942]"/>
            <x15:cachedUniqueName index="695" name="[View_Report].[OrderID].&amp;[10943]"/>
            <x15:cachedUniqueName index="696" name="[View_Report].[OrderID].&amp;[10944]"/>
            <x15:cachedUniqueName index="697" name="[View_Report].[OrderID].&amp;[10945]"/>
            <x15:cachedUniqueName index="698" name="[View_Report].[OrderID].&amp;[10946]"/>
            <x15:cachedUniqueName index="699" name="[View_Report].[OrderID].&amp;[10947]"/>
            <x15:cachedUniqueName index="700" name="[View_Report].[OrderID].&amp;[10948]"/>
            <x15:cachedUniqueName index="701" name="[View_Report].[OrderID].&amp;[10949]"/>
            <x15:cachedUniqueName index="702" name="[View_Report].[OrderID].&amp;[10950]"/>
            <x15:cachedUniqueName index="703" name="[View_Report].[OrderID].&amp;[10951]"/>
            <x15:cachedUniqueName index="704" name="[View_Report].[OrderID].&amp;[10952]"/>
            <x15:cachedUniqueName index="705" name="[View_Report].[OrderID].&amp;[10953]"/>
            <x15:cachedUniqueName index="706" name="[View_Report].[OrderID].&amp;[10954]"/>
            <x15:cachedUniqueName index="707" name="[View_Report].[OrderID].&amp;[10955]"/>
            <x15:cachedUniqueName index="708" name="[View_Report].[OrderID].&amp;[10956]"/>
            <x15:cachedUniqueName index="709" name="[View_Report].[OrderID].&amp;[10957]"/>
            <x15:cachedUniqueName index="710" name="[View_Report].[OrderID].&amp;[10958]"/>
            <x15:cachedUniqueName index="711" name="[View_Report].[OrderID].&amp;[10959]"/>
            <x15:cachedUniqueName index="712" name="[View_Report].[OrderID].&amp;[10960]"/>
            <x15:cachedUniqueName index="713" name="[View_Report].[OrderID].&amp;[10961]"/>
            <x15:cachedUniqueName index="714" name="[View_Report].[OrderID].&amp;[10962]"/>
            <x15:cachedUniqueName index="715" name="[View_Report].[OrderID].&amp;[10963]"/>
            <x15:cachedUniqueName index="716" name="[View_Report].[OrderID].&amp;[10964]"/>
            <x15:cachedUniqueName index="717" name="[View_Report].[OrderID].&amp;[10965]"/>
            <x15:cachedUniqueName index="718" name="[View_Report].[OrderID].&amp;[10966]"/>
            <x15:cachedUniqueName index="719" name="[View_Report].[OrderID].&amp;[10967]"/>
            <x15:cachedUniqueName index="720" name="[View_Report].[OrderID].&amp;[10968]"/>
            <x15:cachedUniqueName index="721" name="[View_Report].[OrderID].&amp;[10969]"/>
            <x15:cachedUniqueName index="722" name="[View_Report].[OrderID].&amp;[10970]"/>
            <x15:cachedUniqueName index="723" name="[View_Report].[OrderID].&amp;[10971]"/>
            <x15:cachedUniqueName index="724" name="[View_Report].[OrderID].&amp;[10972]"/>
            <x15:cachedUniqueName index="725" name="[View_Report].[OrderID].&amp;[10973]"/>
            <x15:cachedUniqueName index="726" name="[View_Report].[OrderID].&amp;[10974]"/>
            <x15:cachedUniqueName index="727" name="[View_Report].[OrderID].&amp;[10975]"/>
            <x15:cachedUniqueName index="728" name="[View_Report].[OrderID].&amp;[10976]"/>
            <x15:cachedUniqueName index="729" name="[View_Report].[OrderID].&amp;[10977]"/>
            <x15:cachedUniqueName index="730" name="[View_Report].[OrderID].&amp;[10978]"/>
            <x15:cachedUniqueName index="731" name="[View_Report].[OrderID].&amp;[10979]"/>
            <x15:cachedUniqueName index="732" name="[View_Report].[OrderID].&amp;[10980]"/>
            <x15:cachedUniqueName index="733" name="[View_Report].[OrderID].&amp;[10981]"/>
            <x15:cachedUniqueName index="734" name="[View_Report].[OrderID].&amp;[10982]"/>
            <x15:cachedUniqueName index="735" name="[View_Report].[OrderID].&amp;[10983]"/>
            <x15:cachedUniqueName index="736" name="[View_Report].[OrderID].&amp;[10984]"/>
            <x15:cachedUniqueName index="737" name="[View_Report].[OrderID].&amp;[10985]"/>
            <x15:cachedUniqueName index="738" name="[View_Report].[OrderID].&amp;[10986]"/>
            <x15:cachedUniqueName index="739" name="[View_Report].[OrderID].&amp;[10987]"/>
            <x15:cachedUniqueName index="740" name="[View_Report].[OrderID].&amp;[10988]"/>
            <x15:cachedUniqueName index="741" name="[View_Report].[OrderID].&amp;[10989]"/>
            <x15:cachedUniqueName index="742" name="[View_Report].[OrderID].&amp;[10990]"/>
            <x15:cachedUniqueName index="743" name="[View_Report].[OrderID].&amp;[10991]"/>
            <x15:cachedUniqueName index="744" name="[View_Report].[OrderID].&amp;[10992]"/>
            <x15:cachedUniqueName index="745" name="[View_Report].[OrderID].&amp;[10993]"/>
            <x15:cachedUniqueName index="746" name="[View_Report].[OrderID].&amp;[10994]"/>
            <x15:cachedUniqueName index="747" name="[View_Report].[OrderID].&amp;[10995]"/>
            <x15:cachedUniqueName index="748" name="[View_Report].[OrderID].&amp;[10996]"/>
            <x15:cachedUniqueName index="749" name="[View_Report].[OrderID].&amp;[10997]"/>
            <x15:cachedUniqueName index="750" name="[View_Report].[OrderID].&amp;[10998]"/>
            <x15:cachedUniqueName index="751" name="[View_Report].[OrderID].&amp;[10999]"/>
            <x15:cachedUniqueName index="752" name="[View_Report].[OrderID].&amp;[11000]"/>
            <x15:cachedUniqueName index="753" name="[View_Report].[OrderID].&amp;[11001]"/>
            <x15:cachedUniqueName index="754" name="[View_Report].[OrderID].&amp;[11002]"/>
            <x15:cachedUniqueName index="755" name="[View_Report].[OrderID].&amp;[11003]"/>
            <x15:cachedUniqueName index="756" name="[View_Report].[OrderID].&amp;[11004]"/>
            <x15:cachedUniqueName index="757" name="[View_Report].[OrderID].&amp;[11005]"/>
            <x15:cachedUniqueName index="758" name="[View_Report].[OrderID].&amp;[11006]"/>
            <x15:cachedUniqueName index="759" name="[View_Report].[OrderID].&amp;[11007]"/>
            <x15:cachedUniqueName index="760" name="[View_Report].[OrderID].&amp;[11008]"/>
            <x15:cachedUniqueName index="761" name="[View_Report].[OrderID].&amp;[11009]"/>
            <x15:cachedUniqueName index="762" name="[View_Report].[OrderID].&amp;[11010]"/>
            <x15:cachedUniqueName index="763" name="[View_Report].[OrderID].&amp;[11011]"/>
            <x15:cachedUniqueName index="764" name="[View_Report].[OrderID].&amp;[11012]"/>
            <x15:cachedUniqueName index="765" name="[View_Report].[OrderID].&amp;[11013]"/>
            <x15:cachedUniqueName index="766" name="[View_Report].[OrderID].&amp;[11014]"/>
            <x15:cachedUniqueName index="767" name="[View_Report].[OrderID].&amp;[11015]"/>
            <x15:cachedUniqueName index="768" name="[View_Report].[OrderID].&amp;[11016]"/>
            <x15:cachedUniqueName index="769" name="[View_Report].[OrderID].&amp;[11017]"/>
            <x15:cachedUniqueName index="770" name="[View_Report].[OrderID].&amp;[11018]"/>
            <x15:cachedUniqueName index="771" name="[View_Report].[OrderID].&amp;[11019]"/>
            <x15:cachedUniqueName index="772" name="[View_Report].[OrderID].&amp;[11020]"/>
            <x15:cachedUniqueName index="773" name="[View_Report].[OrderID].&amp;[11021]"/>
            <x15:cachedUniqueName index="774" name="[View_Report].[OrderID].&amp;[11022]"/>
            <x15:cachedUniqueName index="775" name="[View_Report].[OrderID].&amp;[11023]"/>
            <x15:cachedUniqueName index="776" name="[View_Report].[OrderID].&amp;[11024]"/>
            <x15:cachedUniqueName index="777" name="[View_Report].[OrderID].&amp;[11025]"/>
            <x15:cachedUniqueName index="778" name="[View_Report].[OrderID].&amp;[11026]"/>
            <x15:cachedUniqueName index="779" name="[View_Report].[OrderID].&amp;[11027]"/>
            <x15:cachedUniqueName index="780" name="[View_Report].[OrderID].&amp;[11028]"/>
            <x15:cachedUniqueName index="781" name="[View_Report].[OrderID].&amp;[11029]"/>
            <x15:cachedUniqueName index="782" name="[View_Report].[OrderID].&amp;[11030]"/>
            <x15:cachedUniqueName index="783" name="[View_Report].[OrderID].&amp;[11031]"/>
            <x15:cachedUniqueName index="784" name="[View_Report].[OrderID].&amp;[11032]"/>
            <x15:cachedUniqueName index="785" name="[View_Report].[OrderID].&amp;[11033]"/>
            <x15:cachedUniqueName index="786" name="[View_Report].[OrderID].&amp;[11034]"/>
            <x15:cachedUniqueName index="787" name="[View_Report].[OrderID].&amp;[11035]"/>
            <x15:cachedUniqueName index="788" name="[View_Report].[OrderID].&amp;[11036]"/>
            <x15:cachedUniqueName index="789" name="[View_Report].[OrderID].&amp;[11037]"/>
            <x15:cachedUniqueName index="790" name="[View_Report].[OrderID].&amp;[11038]"/>
            <x15:cachedUniqueName index="791" name="[View_Report].[OrderID].&amp;[11039]"/>
            <x15:cachedUniqueName index="792" name="[View_Report].[OrderID].&amp;[11040]"/>
            <x15:cachedUniqueName index="793" name="[View_Report].[OrderID].&amp;[11041]"/>
            <x15:cachedUniqueName index="794" name="[View_Report].[OrderID].&amp;[11042]"/>
            <x15:cachedUniqueName index="795" name="[View_Report].[OrderID].&amp;[11043]"/>
            <x15:cachedUniqueName index="796" name="[View_Report].[OrderID].&amp;[11044]"/>
            <x15:cachedUniqueName index="797" name="[View_Report].[OrderID].&amp;[11045]"/>
            <x15:cachedUniqueName index="798" name="[View_Report].[OrderID].&amp;[11046]"/>
            <x15:cachedUniqueName index="799" name="[View_Report].[OrderID].&amp;[11047]"/>
            <x15:cachedUniqueName index="800" name="[View_Report].[OrderID].&amp;[11048]"/>
            <x15:cachedUniqueName index="801" name="[View_Report].[OrderID].&amp;[11049]"/>
            <x15:cachedUniqueName index="802" name="[View_Report].[OrderID].&amp;[11050]"/>
            <x15:cachedUniqueName index="803" name="[View_Report].[OrderID].&amp;[11051]"/>
            <x15:cachedUniqueName index="804" name="[View_Report].[OrderID].&amp;[11052]"/>
            <x15:cachedUniqueName index="805" name="[View_Report].[OrderID].&amp;[11053]"/>
            <x15:cachedUniqueName index="806" name="[View_Report].[OrderID].&amp;[11054]"/>
            <x15:cachedUniqueName index="807" name="[View_Report].[OrderID].&amp;[11055]"/>
            <x15:cachedUniqueName index="808" name="[View_Report].[OrderID].&amp;[11056]"/>
            <x15:cachedUniqueName index="809" name="[View_Report].[OrderID].&amp;[11057]"/>
            <x15:cachedUniqueName index="810" name="[View_Report].[OrderID].&amp;[11058]"/>
            <x15:cachedUniqueName index="811" name="[View_Report].[OrderID].&amp;[11059]"/>
            <x15:cachedUniqueName index="812" name="[View_Report].[OrderID].&amp;[11060]"/>
            <x15:cachedUniqueName index="813" name="[View_Report].[OrderID].&amp;[11061]"/>
            <x15:cachedUniqueName index="814" name="[View_Report].[OrderID].&amp;[11062]"/>
            <x15:cachedUniqueName index="815" name="[View_Report].[OrderID].&amp;[11063]"/>
            <x15:cachedUniqueName index="816" name="[View_Report].[OrderID].&amp;[11064]"/>
            <x15:cachedUniqueName index="817" name="[View_Report].[OrderID].&amp;[11065]"/>
            <x15:cachedUniqueName index="818" name="[View_Report].[OrderID].&amp;[11066]"/>
            <x15:cachedUniqueName index="819" name="[View_Report].[OrderID].&amp;[11067]"/>
            <x15:cachedUniqueName index="820" name="[View_Report].[OrderID].&amp;[11068]"/>
            <x15:cachedUniqueName index="821" name="[View_Report].[OrderID].&amp;[11069]"/>
            <x15:cachedUniqueName index="822" name="[View_Report].[OrderID].&amp;[11070]"/>
            <x15:cachedUniqueName index="823" name="[View_Report].[OrderID].&amp;[11071]"/>
            <x15:cachedUniqueName index="824" name="[View_Report].[OrderID].&amp;[11072]"/>
            <x15:cachedUniqueName index="825" name="[View_Report].[OrderID].&amp;[11073]"/>
            <x15:cachedUniqueName index="826" name="[View_Report].[OrderID].&amp;[11074]"/>
            <x15:cachedUniqueName index="827" name="[View_Report].[OrderID].&amp;[11075]"/>
            <x15:cachedUniqueName index="828" name="[View_Report].[OrderID].&amp;[11076]"/>
            <x15:cachedUniqueName index="829" name="[View_Report].[OrderID].&amp;[11077]"/>
          </x15:cachedUniqueNames>
        </ext>
      </extLst>
    </cacheField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2" memberValueDatatype="20" unbalanced="0">
      <fieldsUsage count="2">
        <fieldUsage x="-1"/>
        <fieldUsage x="3"/>
      </fieldsUsage>
    </cacheHierarchy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537037" backgroundQuery="1" createdVersion="8" refreshedVersion="8" minRefreshableVersion="3" recordCount="0" supportSubquery="1" supportAdvancedDrill="1" xr:uid="{E4145C62-BDEC-415C-A0A4-18F075C91751}">
  <cacheSource type="external" connectionId="11"/>
  <cacheFields count="2">
    <cacheField name="[Measures].[Sum of discontinued_percentage]" caption="Sum of discontinued_percentage" numFmtId="0" hierarchy="67" level="32767"/>
    <cacheField name="[Measures].[Sum of selling_percentage]" caption="Sum of selling_percentage" numFmtId="0" hierarchy="68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699074" backgroundQuery="1" createdVersion="8" refreshedVersion="8" minRefreshableVersion="3" recordCount="0" supportSubquery="1" supportAdvancedDrill="1" xr:uid="{B8C250D7-9AEB-4396-A346-11AC67307F53}">
  <cacheSource type="external" connectionId="11"/>
  <cacheFields count="1">
    <cacheField name="[Measures].[Count Category]" caption="Count Category" numFmtId="0" hierarchy="50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 oneField="1">
      <fieldsUsage count="1">
        <fieldUsage x="0"/>
      </fieldsUsage>
    </cacheHierarchy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803241" backgroundQuery="1" createdVersion="8" refreshedVersion="8" minRefreshableVersion="3" recordCount="0" supportSubquery="1" supportAdvancedDrill="1" xr:uid="{1C599F0B-BBFF-4814-92CC-9BAD718DD929}">
  <cacheSource type="external" connectionId="11"/>
  <cacheFields count="1">
    <cacheField name="[Measures].[Count Product]" caption="Count Product" numFmtId="0" hierarchy="51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 oneField="1">
      <fieldsUsage count="1">
        <fieldUsage x="0"/>
      </fieldsUsage>
    </cacheHierarchy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4965278" backgroundQuery="1" createdVersion="8" refreshedVersion="8" minRefreshableVersion="3" recordCount="0" supportSubquery="1" supportAdvancedDrill="1" xr:uid="{F9BEAE1D-A212-4D2B-BC91-EB53F371E1EF}">
  <cacheSource type="external" connectionId="11"/>
  <cacheFields count="2">
    <cacheField name="[View_NetSalse_Prod_top5].[ProductName].[ProductName]" caption="ProductName" numFmtId="0" hierarchy="36" level="1">
      <sharedItems count="5">
        <s v="Camembert Pierrot"/>
        <s v="Côte de Blaye"/>
        <s v="Raclette Courdavault"/>
        <s v="Tarte au sucre"/>
        <s v="Thüringer Rostbratwurst"/>
      </sharedItems>
    </cacheField>
    <cacheField name="[Measures].[Sum of NetPrice]" caption="Sum of NetPrice" numFmtId="0" hierarchy="69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0" memberValueDatatype="130" unbalanced="0"/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2" memberValueDatatype="130" unbalanced="0">
      <fieldsUsage count="2">
        <fieldUsage x="-1"/>
        <fieldUsage x="0"/>
      </fieldsUsage>
    </cacheHierarchy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37.43175127315" backgroundQuery="1" createdVersion="8" refreshedVersion="8" minRefreshableVersion="3" recordCount="0" supportSubquery="1" supportAdvancedDrill="1" xr:uid="{47DCD2E1-641B-4AFB-91A6-57A2F69B8C73}">
  <cacheSource type="external" connectionId="11"/>
  <cacheFields count="3">
    <cacheField name="[View_NetSale_NetProfit_Category].[CategoryName].[CategoryName]" caption="CategoryName" numFmtId="0" hierarchy="32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Net Sales 2]" caption="Sum of Net Sales 2" numFmtId="0" hierarchy="70" level="32767"/>
    <cacheField name="[Measures].[Sum of Net Profit 2]" caption="Sum of Net Profit 2" numFmtId="0" hierarchy="71" level="32767"/>
  </cacheFields>
  <cacheHierarchies count="9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Discontinued_Selling_Percentage].[discontinued_percentage]" caption="discontinued_percentage" attribute="1" defaultMemberUniqueName="[Discontinued_Selling_Percentage].[discontinued_percentage].[All]" allUniqueName="[Discontinued_Selling_Percentage].[discontinued_percentage].[All]" dimensionUniqueName="[Discontinued_Selling_Percentage]" displayFolder="" count="0" memberValueDatatype="5" unbalanced="0"/>
    <cacheHierarchy uniqueName="[Discontinued_Selling_Percentage].[selling_percentage]" caption="selling_percentage" attribute="1" defaultMemberUniqueName="[Discontinued_Selling_Percentage].[selling_percentage].[All]" allUniqueName="[Discontinued_Selling_Percentage].[selling_percentage].[All]" dimensionUniqueName="[Discontinued_Selling_Percentage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View_AVG_Report].[ProductName]" caption="ProductName" attribute="1" defaultMemberUniqueName="[View_AVG_Report].[ProductName].[All]" allUniqueName="[View_AVG_Report].[ProductName].[All]" dimensionUniqueName="[View_AVG_Report]" displayFolder="" count="0" memberValueDatatype="130" unbalanced="0"/>
    <cacheHierarchy uniqueName="[View_AVG_Report].[AVG Net Sales/Product]" caption="AVG Net Sales/Product" attribute="1" defaultMemberUniqueName="[View_AVG_Report].[AVG Net Sales/Product].[All]" allUniqueName="[View_AVG_Report].[AVG Net Sales/Product].[All]" dimensionUniqueName="[View_AVG_Report]" displayFolder="" count="0" memberValueDatatype="5" unbalanced="0"/>
    <cacheHierarchy uniqueName="[View_AVG_Report].[AVG Shipping Cost/Product]" caption="AVG Shipping Cost/Product" attribute="1" defaultMemberUniqueName="[View_AVG_Report].[AVG Shipping Cost/Product].[All]" allUniqueName="[View_AVG_Report].[AVG Shipping Cost/Product].[All]" dimensionUniqueName="[View_AVG_Report]" displayFolder="" count="0" memberValueDatatype="5" unbalanced="0"/>
    <cacheHierarchy uniqueName="[View_AVG_Report].[ACG Net Profit/Product]" caption="ACG Net Profit/Product" attribute="1" defaultMemberUniqueName="[View_AVG_Report].[ACG Net Profit/Product].[All]" allUniqueName="[View_AVG_Report].[ACG Net Profit/Product].[All]" dimensionUniqueName="[View_AVG_Report]" displayFolder="" count="0" memberValueDatatype="5" unbalanced="0"/>
    <cacheHierarchy uniqueName="[View_CategoryPerformanceMatrix].[CategoryName]" caption="CategoryName" attribute="1" defaultMemberUniqueName="[View_CategoryPerformanceMatrix].[CategoryName].[All]" allUniqueName="[View_CategoryPerformanceMatrix].[CategoryName].[All]" dimensionUniqueName="[View_CategoryPerformanceMatrix]" displayFolder="" count="0" memberValueDatatype="130" unbalanced="0"/>
    <cacheHierarchy uniqueName="[View_CategoryPerformanceMatrix].[Net_Sales_LY]" caption="Net_Sales_LY" attribute="1" defaultMemberUniqueName="[View_CategoryPerformanceMatrix].[Net_Sales_LY].[All]" allUniqueName="[View_CategoryPerformanceMatrix].[Net_Sales_LY].[All]" dimensionUniqueName="[View_CategoryPerformanceMatrix]" displayFolder="" count="0" memberValueDatatype="6" unbalanced="0"/>
    <cacheHierarchy uniqueName="[View_CategoryPerformanceMatrix].[Net_Sales]" caption="Net_Sales" attribute="1" defaultMemberUniqueName="[View_CategoryPerformanceMatrix].[Net_Sales].[All]" allUniqueName="[View_CategoryPerformanceMatrix].[Net_Sales].[All]" dimensionUniqueName="[View_CategoryPerformanceMatrix]" displayFolder="" count="0" memberValueDatatype="6" unbalanced="0"/>
    <cacheHierarchy uniqueName="[View_CategoryPerformanceMatrix].[Net_Profit]" caption="Net_Profit" attribute="1" defaultMemberUniqueName="[View_CategoryPerformanceMatrix].[Net_Profit].[All]" allUniqueName="[View_CategoryPerformanceMatrix].[Net_Profit].[All]" dimensionUniqueName="[View_CategoryPerformanceMatrix]" displayFolder="" count="0" memberValueDatatype="5" unbalanced="0"/>
    <cacheHierarchy uniqueName="[View_CategoryPerformanceMatrix].[NS_Percentage]" caption="NS_Percentage" attribute="1" defaultMemberUniqueName="[View_CategoryPerformanceMatrix].[NS_Percentage].[All]" allUniqueName="[View_CategoryPerformanceMatrix].[NS_Percentage].[All]" dimensionUniqueName="[View_CategoryPerformanceMatrix]" displayFolder="" count="0" memberValueDatatype="6" unbalanced="0"/>
    <cacheHierarchy uniqueName="[View_KeyProductMetrics].[Profit_Margin]" caption="Profit_Margin" attribute="1" defaultMemberUniqueName="[View_KeyProductMetrics].[Profit_Margin].[All]" allUniqueName="[View_KeyProductMetrics].[Profit_Margin].[All]" dimensionUniqueName="[View_KeyProductMetrics]" displayFolder="" count="0" memberValueDatatype="5" unbalanced="0"/>
    <cacheHierarchy uniqueName="[View_KeyProductMetrics].[Net_Margin]" caption="Net_Margin" attribute="1" defaultMemberUniqueName="[View_KeyProductMetrics].[Net_Margin].[All]" allUniqueName="[View_KeyProductMetrics].[Net_Margin].[All]" dimensionUniqueName="[View_KeyProductMetrics]" displayFolder="" count="0" memberValueDatatype="5" unbalanced="0"/>
    <cacheHierarchy uniqueName="[View_KeyProductMetrics].[Products_Count]" caption="Products_Count" attribute="1" defaultMemberUniqueName="[View_KeyProductMetrics].[Products_Count].[All]" allUniqueName="[View_KeyProductMetrics].[Products_Count].[All]" dimensionUniqueName="[View_KeyProductMetrics]" displayFolder="" count="0" memberValueDatatype="20" unbalanced="0"/>
    <cacheHierarchy uniqueName="[View_KeyProductMetrics].[Non_Discounted]" caption="Non_Discounted" attribute="1" defaultMemberUniqueName="[View_KeyProductMetrics].[Non_Discounted].[All]" allUniqueName="[View_KeyProductMetrics].[Non_Discounted].[All]" dimensionUniqueName="[View_KeyProductMetrics]" displayFolder="" count="0" memberValueDatatype="20" unbalanced="0"/>
    <cacheHierarchy uniqueName="[View_KeyProductMetrics].[Discounted]" caption="Discounted" attribute="1" defaultMemberUniqueName="[View_KeyProductMetrics].[Discounted].[All]" allUniqueName="[View_KeyProductMetrics].[Discounted].[All]" dimensionUniqueName="[View_KeyProductMetrics]" displayFolder="" count="0" memberValueDatatype="20" unbalanced="0"/>
    <cacheHierarchy uniqueName="[View_KeyProductMetrics].[Discounted %]" caption="Discounted %" attribute="1" defaultMemberUniqueName="[View_KeyProductMetrics].[Discounted %].[All]" allUniqueName="[View_KeyProductMetrics].[Discounted %].[All]" dimensionUniqueName="[View_KeyProductMetrics]" displayFolder="" count="0" memberValueDatatype="5" unbalanced="0"/>
    <cacheHierarchy uniqueName="[View_KeyProductMetrics].[Non Discounted %]" caption="Non Discounted %" attribute="1" defaultMemberUniqueName="[View_KeyProductMetrics].[Non Discounted %].[All]" allUniqueName="[View_KeyProductMetrics].[Non Discounted %].[All]" dimensionUniqueName="[View_KeyProductMetrics]" displayFolder="" count="0" memberValueDatatype="5" unbalanced="0"/>
    <cacheHierarchy uniqueName="[View_NetSale_NetProfit_Category].[CategoryName]" caption="CategoryName" attribute="1" defaultMemberUniqueName="[View_NetSale_NetProfit_Category].[CategoryName].[All]" allUniqueName="[View_NetSale_NetProfit_Category].[CategoryName].[All]" dimensionUniqueName="[View_NetSale_NetProfit_Category]" displayFolder="" count="2" memberValueDatatype="130" unbalanced="0">
      <fieldsUsage count="2">
        <fieldUsage x="-1"/>
        <fieldUsage x="0"/>
      </fieldsUsage>
    </cacheHierarchy>
    <cacheHierarchy uniqueName="[View_NetSale_NetProfit_Category].[Net Sales]" caption="Net Sales" attribute="1" defaultMemberUniqueName="[View_NetSale_NetProfit_Category].[Net Sales].[All]" allUniqueName="[View_NetSale_NetProfit_Category].[Net Sales].[All]" dimensionUniqueName="[View_NetSale_NetProfit_Category]" displayFolder="" count="0" memberValueDatatype="6" unbalanced="0"/>
    <cacheHierarchy uniqueName="[View_NetSale_NetProfit_Category].[Net Profit]" caption="Net Profit" attribute="1" defaultMemberUniqueName="[View_NetSale_NetProfit_Category].[Net Profit].[All]" allUniqueName="[View_NetSale_NetProfit_Category].[Net Profit].[All]" dimensionUniqueName="[View_NetSale_NetProfit_Category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View_ProductPerformanceMatrix].[ProductName]" caption="ProductName" attribute="1" defaultMemberUniqueName="[View_ProductPerformanceMatrix].[ProductName].[All]" allUniqueName="[View_ProductPerformanceMatrix].[ProductName].[All]" dimensionUniqueName="[View_ProductPerformanceMatrix]" displayFolder="" count="0" memberValueDatatype="130" unbalanced="0"/>
    <cacheHierarchy uniqueName="[View_ProductPerformanceMatrix].[Net Sales (LY)]" caption="Net Sales (LY)" attribute="1" defaultMemberUniqueName="[View_ProductPerformanceMatrix].[Net Sales (LY)].[All]" allUniqueName="[View_ProductPerformanceMatrix].[Net Sales (LY)].[All]" dimensionUniqueName="[View_ProductPerformanceMatrix]" displayFolder="" count="0" memberValueDatatype="5" unbalanced="0"/>
    <cacheHierarchy uniqueName="[View_ProductPerformanceMatrix].[Net Sales]" caption="Net Sales" attribute="1" defaultMemberUniqueName="[View_ProductPerformanceMatrix].[Net Sales].[All]" allUniqueName="[View_ProductPerformanceMatrix].[Net Sales].[All]" dimensionUniqueName="[View_ProductPerformanceMatrix]" displayFolder="" count="0" memberValueDatatype="5" unbalanced="0"/>
    <cacheHierarchy uniqueName="[View_ProductPerformanceMatrix].[Net Sales YoY%]" caption="Net Sales YoY%" attribute="1" defaultMemberUniqueName="[View_ProductPerformanceMatrix].[Net Sales YoY%].[All]" allUniqueName="[View_ProductPerformanceMatrix].[Net Sales YoY%].[All]" dimensionUniqueName="[View_ProductPerformanceMatrix]" displayFolder="" count="0" memberValueDatatype="5" unbalanced="0"/>
    <cacheHierarchy uniqueName="[View_ProductPerformanceMatrix].[Net Sales/Order]" caption="Net Sales/Order" attribute="1" defaultMemberUniqueName="[View_ProductPerformanceMatrix].[Net Sales/Order].[All]" allUniqueName="[View_ProductPerformanceMatrix].[Net Sales/Order].[All]" dimensionUniqueName="[View_ProductPerformanceMatrix]" displayFolder="" count="0" memberValueDatatype="5" unbalanced="0"/>
    <cacheHierarchy uniqueName="[View_ProductPerformanceMatrix].[NS%]" caption="NS%" attribute="1" defaultMemberUniqueName="[View_ProductPerformanceMatrix].[NS%].[All]" allUniqueName="[View_ProductPerformanceMatrix].[NS%].[All]" dimensionUniqueName="[View_ProductPerformanceMatrix]" displayFolder="" count="0" memberValueDatatype="5" unbalanced="0"/>
    <cacheHierarchy uniqueName="[View_ProductPerformanceMatrix].[Unit Price]" caption="Unit Price" attribute="1" defaultMemberUniqueName="[View_ProductPerformanceMatrix].[Unit Price].[All]" allUniqueName="[View_ProductPerformanceMatrix].[Unit Price].[All]" dimensionUniqueName="[View_ProductPerformanceMatrix]" displayFolder="" count="0" memberValueDatatype="5" unbalanced="0"/>
    <cacheHierarchy uniqueName="[View_ProductPerformanceMatrix].[Discount %]" caption="Discount %" attribute="1" defaultMemberUniqueName="[View_ProductPerformanceMatrix].[Discount %].[All]" allUniqueName="[View_ProductPerformanceMatrix].[Discount %].[All]" dimensionUniqueName="[View_ProductPerformanceMatrix]" displayFolder="" count="0" memberValueDatatype="5" unbalanced="0"/>
    <cacheHierarchy uniqueName="[View_Report].[OrderID]" caption="OrderID" attribute="1" defaultMemberUniqueName="[View_Report].[OrderID].[All]" allUniqueName="[View_Report].[OrderID].[All]" dimensionUniqueName="[View_Report]" displayFolder="" count="0" memberValueDatatype="20" unbalanced="0"/>
    <cacheHierarchy uniqueName="[View_Report].[Net Sales]" caption="Net Sales" attribute="1" defaultMemberUniqueName="[View_Report].[Net Sales].[All]" allUniqueName="[View_Report].[Net Sales].[All]" dimensionUniqueName="[View_Report]" displayFolder="" count="0" memberValueDatatype="5" unbalanced="0"/>
    <cacheHierarchy uniqueName="[View_Report].[Shipping Cost]" caption="Shipping Cost" attribute="1" defaultMemberUniqueName="[View_Report].[Shipping Cost].[All]" allUniqueName="[View_Report].[Shipping Cost].[All]" dimensionUniqueName="[View_Report]" displayFolder="" count="0" memberValueDatatype="5" unbalanced="0"/>
    <cacheHierarchy uniqueName="[View_Report].[Net Profit]" caption="Net Profit" attribute="1" defaultMemberUniqueName="[View_Report].[Net Profit].[All]" allUniqueName="[View_Report].[Net Profit].[All]" dimensionUniqueName="[View_Report]" displayFolder="" count="0" memberValueDatatype="5" unbalanced="0"/>
    <cacheHierarchy uniqueName="[Measures].[Count Category]" caption="Count Category" measure="1" displayFolder="" measureGroup="Categories" count="0"/>
    <cacheHierarchy uniqueName="[Measures].[Count Product]" caption="Count Product" measure="1" displayFolder="" measureGroup="Products" count="0"/>
    <cacheHierarchy uniqueName="[Measures].[__XL_Count View_Report]" caption="__XL_Count View_Report" measure="1" displayFolder="" measureGroup="View_Report" count="0" hidden="1"/>
    <cacheHierarchy uniqueName="[Measures].[__XL_Count Categories]" caption="__XL_Count Categories" measure="1" displayFolder="" measureGroup="Categories" count="0" hidden="1"/>
    <cacheHierarchy uniqueName="[Measures].[__XL_Count Products]" caption="__XL_Count Products" measure="1" displayFolder="" measureGroup="Products" count="0" hidden="1"/>
    <cacheHierarchy uniqueName="[Measures].[__XL_Count Discontinued_Selling_Percentage]" caption="__XL_Count Discontinued_Selling_Percentage" measure="1" displayFolder="" measureGroup="Discontinued_Selling_Percentage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XL_Count View_NetSale_NetProfit_Category]" caption="__XL_Count View_NetSale_NetProfit_Category" measure="1" displayFolder="" measureGroup="View_NetSale_NetProfit_Category" count="0" hidden="1"/>
    <cacheHierarchy uniqueName="[Measures].[__XL_Count View_AVG_Report]" caption="__XL_Count View_AVG_Report" measure="1" displayFolder="" measureGroup="View_AVG_Report" count="0" hidden="1"/>
    <cacheHierarchy uniqueName="[Measures].[__XL_Count View_CategoryPerformanceMatrix]" caption="__XL_Count View_CategoryPerformanceMatrix" measure="1" displayFolder="" measureGroup="View_CategoryPerformanceMatrix" count="0" hidden="1"/>
    <cacheHierarchy uniqueName="[Measures].[__XL_Count View_KeyProductMetrics]" caption="__XL_Count View_KeyProductMetrics" measure="1" displayFolder="" measureGroup="View_KeyProductMetrics" count="0" hidden="1"/>
    <cacheHierarchy uniqueName="[Measures].[__XL_Count View_ProductPerformanceMatrix]" caption="__XL_Count View_ProductPerformanceMatrix" measure="1" displayFolder="" measureGroup="View_ProductPerformanceMatrix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View_Repor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Net Sales]" caption="Sum of Net Sales" measure="1" displayFolder="" measureGroup="View_Repor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ing Cost]" caption="Sum of Shipping Cost" measure="1" displayFolder="" measureGroup="View_Report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Net Profit]" caption="Sum of Net Profit" measure="1" displayFolder="" measureGroup="View_Repor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discontinued_percentage]" caption="Sum of discontinued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elling_percentage]" caption="Sum of selling_percentage" measure="1" displayFolder="" measureGroup="Discontinued_Selling_Percent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tPrice]" caption="Sum of NetPrice" measure="1" displayFolder="" measureGroup="View_NetSalse_Prod_top5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et Sales 2]" caption="Sum of Net Sales 2" measure="1" displayFolder="" measureGroup="View_NetSale_NetProfit_Categ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et Profit 2]" caption="Sum of Net Profit 2" measure="1" displayFolder="" measureGroup="View_NetSale_NetProfit_Categ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 Net Sales/Product]" caption="Sum of AVG Net Sales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Shipping Cost/Product]" caption="Sum of AVG Shipping Cos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CG Net Profit/Product]" caption="Sum of ACG Net Profit/Product" measure="1" displayFolder="" measureGroup="View_AVG_Repor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t Sales (LY)]" caption="Sum of Net Sales (LY)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 Sales 3]" caption="Sum of Net Sales 3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Net Sales YoY%]" caption="Sum of Net Sales YoY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NS%]" caption="Sum of NS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Net Sales/Order]" caption="Sum of Net Sales/Order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Unit Price]" caption="Sum of Unit Price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Discount %]" caption="Sum of Discount %" measure="1" displayFolder="" measureGroup="View_ProductPerformanceMatrix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et_Sales_LY]" caption="Sum of Net_Sales_LY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Net_Sales]" caption="Sum of Net_Sales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_Profit]" caption="Sum of Net_Profit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S_Percentage]" caption="Sum of NS_Percentage" measure="1" displayFolder="" measureGroup="View_CategoryPerformanceMatrix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_Margin]" caption="Sum of Profi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et_Margin]" caption="Sum of Net_Margin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on Discounted %]" caption="Sum of Non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Discounted %]" caption="Sum of Discounted %" measure="1" displayFolder="" measureGroup="View_KeyProductMetric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11">
    <dimension name="Categories" uniqueName="[Categories]" caption="Categories"/>
    <dimension name="Discontinued_Selling_Percentage" uniqueName="[Discontinued_Selling_Percentage]" caption="Discontinued_Selling_Percentage"/>
    <dimension measure="1" name="Measures" uniqueName="[Measures]" caption="Measures"/>
    <dimension name="Products" uniqueName="[Products]" caption="Products"/>
    <dimension name="View_AVG_Report" uniqueName="[View_AVG_Report]" caption="View_AVG_Report"/>
    <dimension name="View_CategoryPerformanceMatrix" uniqueName="[View_CategoryPerformanceMatrix]" caption="View_CategoryPerformanceMatrix"/>
    <dimension name="View_KeyProductMetrics" uniqueName="[View_KeyProductMetrics]" caption="View_KeyProductMetrics"/>
    <dimension name="View_NetSale_NetProfit_Category" uniqueName="[View_NetSale_NetProfit_Category]" caption="View_NetSale_NetProfit_Category"/>
    <dimension name="View_NetSalse_Prod_top5" uniqueName="[View_NetSalse_Prod_top5]" caption="View_NetSalse_Prod_top5"/>
    <dimension name="View_ProductPerformanceMatrix" uniqueName="[View_ProductPerformanceMatrix]" caption="View_ProductPerformanceMatrix"/>
    <dimension name="View_Report" uniqueName="[View_Report]" caption="View_Report"/>
  </dimensions>
  <measureGroups count="10">
    <measureGroup name="Categories" caption="Categories"/>
    <measureGroup name="Discontinued_Selling_Percentage" caption="Discontinued_Selling_Percentage"/>
    <measureGroup name="Products" caption="Products"/>
    <measureGroup name="View_AVG_Report" caption="View_AVG_Report"/>
    <measureGroup name="View_CategoryPerformanceMatrix" caption="View_CategoryPerformanceMatrix"/>
    <measureGroup name="View_KeyProductMetrics" caption="View_KeyProductMetrics"/>
    <measureGroup name="View_NetSale_NetProfit_Category" caption="View_NetSale_NetProfit_Category"/>
    <measureGroup name="View_NetSalse_Prod_top5" caption="View_NetSalse_Prod_top5"/>
    <measureGroup name="View_ProductPerformanceMatrix" caption="View_ProductPerformanceMatrix"/>
    <measureGroup name="View_Report" caption="View_Report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8D791-DC27-42B8-AF1E-0968B68D9188}" name="PivotChartTable3" cacheId="68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Non Discounted %" fld="0" baseField="0" baseItem="0"/>
    <dataField name="Discounted %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n Discounted %"/>
    <pivotHierarchy dragToData="1" caption="Discounted %"/>
  </pivotHierarchies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2" columnCount="1" cacheId="1750976429">
        <x15:pivotRow count="1">
          <x15:c>
            <x15:v>0.89610389610389607</x15:v>
            <x15:x in="0"/>
          </x15:c>
        </x15:pivotRow>
        <x15:pivotRow count="1">
          <x15:c>
            <x15:v>0.1038961038961039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iew_KeyProductMetr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C282C-2508-4A00-A446-972AED01C07E}" name="PivotTable5" cacheId="673" applyNumberFormats="0" applyBorderFormats="0" applyFontFormats="0" applyPatternFormats="0" applyAlignmentFormats="0" applyWidthHeightFormats="1" dataCaption="Values" tag="9817e6ff-9129-4eac-aad6-5c3f09945ce2" updatedVersion="8" minRefreshableVersion="3" useAutoFormatting="1" itemPrintTitles="1" createdVersion="8" indent="0" outline="1" outlineData="1" multipleFieldFilters="0" chartFormat="6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et Sales" fld="1" baseField="0" baseItem="0"/>
  </dataFields>
  <formats count="6"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0" type="button" dataOnly="0" labelOnly="1" outline="0" axis="axisRow" fieldPosition="0"/>
    </format>
    <format dxfId="319">
      <pivotArea dataOnly="0" labelOnly="1" fieldPosition="0">
        <references count="1">
          <reference field="0" count="0"/>
        </references>
      </pivotArea>
    </format>
    <format dxfId="318">
      <pivotArea dataOnly="0" labelOnly="1" grandRow="1" outline="0" fieldPosition="0"/>
    </format>
    <format dxfId="317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se_Prod_top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5BC3E-D26C-49FC-A18F-C1875257646B}" name="PivotTable6" cacheId="674" applyNumberFormats="0" applyBorderFormats="0" applyFontFormats="0" applyPatternFormats="0" applyAlignmentFormats="0" applyWidthHeightFormats="1" dataCaption="Values" tag="8405d6a3-afcc-46f0-b5a3-06b2922f6da9" updatedVersion="8" minRefreshableVersion="3" useAutoFormatting="1" itemPrintTitles="1" createdVersion="8" indent="0" outline="1" outlineData="1" multipleFieldFilters="0" chartFormat="2">
  <location ref="B3:D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1" baseField="0" baseItem="0"/>
    <dataField name="Net Profit" fld="2" baseField="0" baseItem="0"/>
  </dataFields>
  <formats count="6"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0" type="button" dataOnly="0" labelOnly="1" outline="0" axis="axisRow" fieldPosition="0"/>
    </format>
    <format dxfId="313">
      <pivotArea dataOnly="0" labelOnly="1" fieldPosition="0">
        <references count="1">
          <reference field="0" count="0"/>
        </references>
      </pivotArea>
    </format>
    <format dxfId="312">
      <pivotArea dataOnly="0" labelOnly="1" grandRow="1" outline="0" fieldPosition="0"/>
    </format>
    <format dxfId="3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e_NetProfit_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B0AB2-08FA-4508-A538-F4985E7C4D59}" name="PivotChartTable2" cacheId="676" dataOnRows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1:B3" firstHeaderRow="1" firstDataRow="1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Profit Margin" fld="0" baseField="0" baseItem="0"/>
    <dataField name="Net Margi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fit Margin"/>
    <pivotHierarchy dragToData="1" caption="Net Margin"/>
    <pivotHierarchy dragToData="1"/>
    <pivotHierarchy dragToData="1"/>
  </pivotHierarchies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2" columnCount="1" cacheId="2045756638">
        <x15:pivotRow count="1">
          <x15:c>
            <x15:v>93</x15:v>
            <x15:x in="0"/>
          </x15:c>
        </x15:pivotRow>
        <x15:pivotRow count="1">
          <x15:c>
            <x15:v>315.98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iew_KeyProductMetr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1E51C-E9C4-4984-BC70-EB56596EC537}" name="PivotTable4" cacheId="666" applyNumberFormats="0" applyBorderFormats="0" applyFontFormats="0" applyPatternFormats="0" applyAlignmentFormats="0" applyWidthHeightFormats="1" dataCaption="Values" tag="540fce93-7512-47a3-b229-edb2d6eb4654" updatedVersion="8" minRefreshableVersion="3" useAutoFormatting="1" itemPrintTitles="1" createdVersion="8" indent="0" outline="1" outlineData="1" multipleFieldFilters="0">
  <location ref="J3:N12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et Sales (LY)" fld="1" baseField="0" baseItem="0"/>
    <dataField name="Net Sales" fld="2" baseField="0" baseItem="0"/>
    <dataField name="Net Profit" fld="3" baseField="0" baseItem="0" numFmtId="165"/>
    <dataField name="NS %" fld="4" baseField="0" baseItem="0" numFmtId="2"/>
  </dataFields>
  <formats count="6"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0" type="button" dataOnly="0" labelOnly="1" outline="0" axis="axisRow" fieldPosition="0"/>
    </format>
    <format dxfId="290">
      <pivotArea dataOnly="0" labelOnly="1" fieldPosition="0">
        <references count="1">
          <reference field="0" count="0"/>
        </references>
      </pivotArea>
    </format>
    <format dxfId="289">
      <pivotArea dataOnly="0" labelOnly="1" grandRow="1" outline="0" fieldPosition="0"/>
    </format>
    <format dxfId="2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Sales (LY)"/>
    <pivotHierarchy dragToData="1" caption="Net Sales"/>
    <pivotHierarchy dragToData="1" caption="Net Profit"/>
    <pivotHierarchy dragToData="1" caption="NS %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CategoryPerformanceMatri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43EB9-E56C-466F-9713-E7327F669B34}" name="PivotTable3" cacheId="667" applyNumberFormats="0" applyBorderFormats="0" applyFontFormats="0" applyPatternFormats="0" applyAlignmentFormats="0" applyWidthHeightFormats="1" dataCaption="Values" tag="7c3f2e90-7388-453c-b163-b313b2a0f015" updatedVersion="8" minRefreshableVersion="3" useAutoFormatting="1" subtotalHiddenItems="1" itemPrintTitles="1" createdVersion="8" indent="0" outline="1" outlineData="1" multipleFieldFilters="0">
  <location ref="A3:H81" firstHeaderRow="0" firstDataRow="1" firstDataCol="1"/>
  <pivotFields count="8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et Sales (LY)" fld="1" baseField="0" baseItem="0" numFmtId="165"/>
    <dataField name="Net Sales" fld="2" baseField="0" baseItem="0" numFmtId="165"/>
    <dataField name="Net Sales YoY%" fld="3" baseField="0" baseItem="0"/>
    <dataField name="NS%" fld="4" baseField="0" baseItem="0"/>
    <dataField name="Net Sales/Order" fld="5" baseField="0" baseItem="0" numFmtId="165"/>
    <dataField name="Unit Price" fld="6" baseField="0" baseItem="0" numFmtId="165"/>
    <dataField name="Discount %" fld="7" baseField="0" baseItem="0"/>
  </dataFields>
  <formats count="7"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0" type="button" dataOnly="0" labelOnly="1" outline="0" axis="axisRow" fieldPosition="0"/>
    </format>
    <format dxfId="29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6">
      <pivotArea dataOnly="0" labelOnly="1" fieldPosition="0">
        <references count="1">
          <reference field="0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295">
      <pivotArea dataOnly="0" labelOnly="1" grandRow="1" outline="0" fieldPosition="0"/>
    </format>
    <format dxfId="29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 Sales/Ord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ProductPerformanceMatri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D65F4-6D2A-43C7-B323-86C71AE310CC}" name="AVG Pivot Table" cacheId="668" applyNumberFormats="0" applyBorderFormats="0" applyFontFormats="0" applyPatternFormats="0" applyAlignmentFormats="0" applyWidthHeightFormats="1" dataCaption="Values" tag="0bf80b05-09ec-4b96-afc3-a399b1cfb118" updatedVersion="8" minRefreshableVersion="3" useAutoFormatting="1" subtotalHiddenItems="1" itemPrintTitles="1" createdVersion="8" indent="0" outline="1" outlineData="1" multipleFieldFilters="0">
  <location ref="I4:L82" firstHeaderRow="0" firstDataRow="1" firstDataCol="1"/>
  <pivotFields count="4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Net Sales/Product" fld="1" baseField="0" baseItem="0" numFmtId="165"/>
    <dataField name="AVG Shipping Cost/Product" fld="2" baseField="0" baseItem="0" numFmtId="165"/>
    <dataField name="ACG Net Profit/Product" fld="3" baseField="0" baseItem="0" numFmtId="165"/>
  </dataFields>
  <formats count="10">
    <format dxfId="304">
      <pivotArea type="all" dataOnly="0" outline="0" fieldPosition="0"/>
    </format>
    <format dxfId="305">
      <pivotArea outline="0" collapsedLevelsAreSubtotals="1" fieldPosition="0"/>
    </format>
    <format dxfId="306">
      <pivotArea field="0" type="button" dataOnly="0" labelOnly="1" outline="0" axis="axisRow" fieldPosition="0"/>
    </format>
    <format dxfId="30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8">
      <pivotArea dataOnly="0" labelOnly="1" fieldPosition="0">
        <references count="1">
          <reference field="0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309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3">
      <pivotArea outline="0" fieldPosition="0">
        <references count="1">
          <reference field="4294967294" count="1">
            <x v="0"/>
          </reference>
        </references>
      </pivotArea>
    </format>
    <format dxfId="302">
      <pivotArea outline="0" fieldPosition="0">
        <references count="1">
          <reference field="4294967294" count="1">
            <x v="1"/>
          </reference>
        </references>
      </pivotArea>
    </format>
    <format dxfId="301">
      <pivotArea outline="0" fieldPosition="0">
        <references count="1">
          <reference field="4294967294" count="1">
            <x v="2"/>
          </reference>
        </references>
      </pivotArea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AVG_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D3D29-0913-43D5-AA11-3AB96B7F9B0C}" name="PivotTable1" cacheId="669" applyNumberFormats="0" applyBorderFormats="0" applyFontFormats="0" applyPatternFormats="0" applyAlignmentFormats="0" applyWidthHeightFormats="1" dataCaption="Values" tag="442ba849-8dd0-444f-a9c9-b17193ca910e" updatedVersion="8" minRefreshableVersion="3" useAutoFormatting="1" itemPrintTitles="1" createdVersion="8" indent="0" outline="1" outlineData="1" multipleFieldFilters="0" chartFormat="1">
  <location ref="B4:E83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</items>
    </pivotField>
  </pivotFields>
  <rowFields count="1">
    <field x="3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et Sales" fld="0" baseField="3" baseItem="0" numFmtId="165"/>
    <dataField name="Shipping Cost" fld="1" baseField="3" baseItem="0" numFmtId="165"/>
    <dataField name="Net Profit" fld="2" baseField="3" baseItem="0" numFmtId="165"/>
  </dataFields>
  <formats count="25"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3" type="button" dataOnly="0" labelOnly="1" outline="0" axis="axisRow" fieldPosition="0"/>
    </format>
    <format dxfId="356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5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4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53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52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1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50">
      <pivotArea dataOnly="0" labelOnly="1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49">
      <pivotArea dataOnly="0" labelOnly="1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48">
      <pivotArea dataOnly="0" labelOnly="1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47">
      <pivotArea dataOnly="0" labelOnly="1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46">
      <pivotArea dataOnly="0" labelOnly="1" fieldPosition="0">
        <references count="1">
          <reference field="3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45">
      <pivotArea dataOnly="0" labelOnly="1" fieldPosition="0">
        <references count="1">
          <reference field="3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44">
      <pivotArea dataOnly="0" labelOnly="1" fieldPosition="0">
        <references count="1">
          <reference field="3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43">
      <pivotArea dataOnly="0" labelOnly="1" fieldPosition="0">
        <references count="1">
          <reference field="3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42">
      <pivotArea dataOnly="0" labelOnly="1" fieldPosition="0">
        <references count="1">
          <reference field="3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41">
      <pivotArea dataOnly="0" labelOnly="1" fieldPosition="0">
        <references count="1">
          <reference field="3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40">
      <pivotArea dataOnly="0" labelOnly="1" fieldPosition="0">
        <references count="1">
          <reference field="3" count="3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</reference>
        </references>
      </pivotArea>
    </format>
    <format dxfId="339">
      <pivotArea dataOnly="0" labelOnly="1" grandRow="1" outline="0" fieldPosition="0"/>
    </format>
    <format dxfId="3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outline="0" fieldPosition="0">
        <references count="1">
          <reference field="4294967294" count="1">
            <x v="1"/>
          </reference>
        </references>
      </pivotArea>
    </format>
    <format dxfId="335">
      <pivotArea outline="0" fieldPosition="0">
        <references count="1">
          <reference field="4294967294" count="1">
            <x v="2"/>
          </reference>
        </references>
      </pivotArea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33D99-20D8-40A7-A983-357804EEF228}" name="PivotTable4" cacheId="670" applyNumberFormats="0" applyBorderFormats="0" applyFontFormats="0" applyPatternFormats="0" applyAlignmentFormats="0" applyWidthHeightFormats="1" dataCaption="Values" tag="310d118a-6341-4246-9c96-a18840533ba2" updatedVersion="8" minRefreshableVersion="3" useAutoFormatting="1" subtotalHiddenItems="1" itemPrintTitles="1" createdVersion="8" indent="0" outline="1" outlineData="1" multipleFieldFilters="0" chartFormat="1">
  <location ref="D9:E1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continued Percentage" fld="0" baseField="0" baseItem="1"/>
    <dataField name="Selling Percentage" fld="1" baseField="0" baseItem="0"/>
  </dataFields>
  <formats count="3">
    <format dxfId="325">
      <pivotArea type="all" dataOnly="0" outline="0" fieldPosition="0"/>
    </format>
    <format dxfId="324">
      <pivotArea outline="0" collapsedLevelsAreSubtotals="1" fieldPosition="0"/>
    </format>
    <format dxfId="3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ontinued_Selling_Percent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99098-8674-44F5-8648-BB680140C873}" name="PivotTable3" cacheId="671" applyNumberFormats="0" applyBorderFormats="0" applyFontFormats="0" applyPatternFormats="0" applyAlignmentFormats="0" applyWidthHeightFormats="1" dataCaption="Values" tag="73ca01d7-b2c3-48df-b85a-4692ee42c7be" updatedVersion="8" minRefreshableVersion="3" useAutoFormatting="1" itemPrintTitles="1" createdVersion="8" indent="0" outline="1" outlineData="1" multipleFieldFilters="0" chartFormat="1">
  <location ref="E5:E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6">
    <format dxfId="331">
      <pivotArea type="all" dataOnly="0" outline="0" fieldPosition="0"/>
    </format>
    <format dxfId="330">
      <pivotArea outline="0" collapsedLevelsAreSubtotals="1" fieldPosition="0"/>
    </format>
    <format dxfId="32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dataOnly="0" labelOnly="1" outline="0" axis="axisValues" fieldPosition="0"/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2EFF4-4CF6-46BC-B13B-1A6B957ADAA2}" name="PivotTable2" cacheId="672" applyNumberFormats="0" applyBorderFormats="0" applyFontFormats="0" applyPatternFormats="0" applyAlignmentFormats="0" applyWidthHeightFormats="1" dataCaption="Values" tag="0bf90960-4c02-4e15-bc8b-86e3f0e11970" updatedVersion="8" minRefreshableVersion="3" useAutoFormatting="1" itemPrintTitles="1" createdVersion="8" indent="0" outline="1" outlineData="1" multipleFieldFilters="0" chartFormat="1">
  <location ref="D5:D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334">
      <pivotArea type="all" dataOnly="0" outline="0" fieldPosition="0"/>
    </format>
    <format dxfId="333">
      <pivotArea outline="0" collapsedLevelsAreSubtotals="1" fieldPosition="0"/>
    </format>
    <format dxfId="332">
      <pivotArea dataOnly="0" labelOnly="1" outline="0" axis="axisValues" fieldPosition="0"/>
    </format>
  </format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268B-8B9C-4455-8D61-51F558DA0FE9}">
  <dimension ref="A1:N81"/>
  <sheetViews>
    <sheetView tabSelected="1" topLeftCell="D19" workbookViewId="0">
      <selection activeCell="M15" sqref="M15"/>
    </sheetView>
  </sheetViews>
  <sheetFormatPr defaultRowHeight="15" x14ac:dyDescent="0.25"/>
  <cols>
    <col min="1" max="1" width="31.85546875" bestFit="1" customWidth="1"/>
    <col min="2" max="2" width="13.28515625" bestFit="1" customWidth="1"/>
    <col min="3" max="3" width="12.7109375" bestFit="1" customWidth="1"/>
    <col min="4" max="4" width="14.85546875" bestFit="1" customWidth="1"/>
    <col min="5" max="5" width="7" bestFit="1" customWidth="1"/>
    <col min="6" max="6" width="15.42578125" bestFit="1" customWidth="1"/>
    <col min="7" max="7" width="9.7109375" bestFit="1" customWidth="1"/>
    <col min="8" max="8" width="12" bestFit="1" customWidth="1"/>
    <col min="10" max="10" width="14.140625" bestFit="1" customWidth="1"/>
    <col min="11" max="11" width="13.28515625" bestFit="1" customWidth="1"/>
    <col min="12" max="13" width="12.7109375" bestFit="1" customWidth="1"/>
    <col min="14" max="14" width="5.42578125" bestFit="1" customWidth="1"/>
  </cols>
  <sheetData>
    <row r="1" spans="1:14" x14ac:dyDescent="0.25">
      <c r="A1" s="10" t="s">
        <v>105</v>
      </c>
      <c r="B1" s="10"/>
      <c r="C1" s="10"/>
      <c r="J1" s="10" t="s">
        <v>107</v>
      </c>
      <c r="K1" s="10"/>
      <c r="L1" s="10"/>
    </row>
    <row r="3" spans="1:14" x14ac:dyDescent="0.25">
      <c r="A3" s="1" t="s">
        <v>0</v>
      </c>
      <c r="B3" s="2" t="s">
        <v>99</v>
      </c>
      <c r="C3" s="2" t="s">
        <v>2</v>
      </c>
      <c r="D3" s="2" t="s">
        <v>100</v>
      </c>
      <c r="E3" s="2" t="s">
        <v>101</v>
      </c>
      <c r="F3" s="2" t="s">
        <v>104</v>
      </c>
      <c r="G3" s="2" t="s">
        <v>102</v>
      </c>
      <c r="H3" s="2" t="s">
        <v>103</v>
      </c>
      <c r="J3" s="1" t="s">
        <v>0</v>
      </c>
      <c r="K3" s="2" t="s">
        <v>99</v>
      </c>
      <c r="L3" s="2" t="s">
        <v>2</v>
      </c>
      <c r="M3" s="2" t="s">
        <v>4</v>
      </c>
      <c r="N3" s="2" t="s">
        <v>106</v>
      </c>
    </row>
    <row r="4" spans="1:14" x14ac:dyDescent="0.25">
      <c r="A4" s="3" t="s">
        <v>25</v>
      </c>
      <c r="B4" s="5">
        <v>32622.5337</v>
      </c>
      <c r="C4" s="5">
        <v>29962.733700000001</v>
      </c>
      <c r="D4" s="8">
        <v>6.97</v>
      </c>
      <c r="E4" s="8">
        <v>6.11</v>
      </c>
      <c r="F4" s="5">
        <v>77457.613700000002</v>
      </c>
      <c r="G4" s="5">
        <v>39</v>
      </c>
      <c r="H4" s="8">
        <v>6.2162162162162158</v>
      </c>
      <c r="J4" s="3" t="s">
        <v>14</v>
      </c>
      <c r="K4" s="4">
        <v>253874.35990000001</v>
      </c>
      <c r="L4" s="4">
        <v>230819.05989999999</v>
      </c>
      <c r="M4" s="5">
        <v>442186.67090000003</v>
      </c>
      <c r="N4" s="11">
        <v>0.72</v>
      </c>
    </row>
    <row r="5" spans="1:14" x14ac:dyDescent="0.25">
      <c r="A5" s="3" t="s">
        <v>26</v>
      </c>
      <c r="B5" s="5">
        <v>2064.0617000000002</v>
      </c>
      <c r="C5" s="5">
        <v>1864.0617</v>
      </c>
      <c r="D5" s="8">
        <v>6.09</v>
      </c>
      <c r="E5" s="8">
        <v>2.38</v>
      </c>
      <c r="F5" s="5">
        <v>30223.351699999999</v>
      </c>
      <c r="G5" s="5">
        <v>10</v>
      </c>
      <c r="H5" s="8">
        <v>1.6666666666666667</v>
      </c>
      <c r="J5" s="3" t="s">
        <v>15</v>
      </c>
      <c r="K5" s="4">
        <v>96510.806400000001</v>
      </c>
      <c r="L5" s="4">
        <v>87862.556400000001</v>
      </c>
      <c r="M5" s="5">
        <v>297302.14539999998</v>
      </c>
      <c r="N5" s="11">
        <v>0.3</v>
      </c>
    </row>
    <row r="6" spans="1:14" x14ac:dyDescent="0.25">
      <c r="A6" s="3" t="s">
        <v>27</v>
      </c>
      <c r="B6" s="5">
        <v>15704.4247</v>
      </c>
      <c r="C6" s="5">
        <v>14457.5247</v>
      </c>
      <c r="D6" s="8">
        <v>6.14</v>
      </c>
      <c r="E6" s="8">
        <v>5.82</v>
      </c>
      <c r="F6" s="5">
        <v>73764.1247</v>
      </c>
      <c r="G6" s="5">
        <v>18.399999999999999</v>
      </c>
      <c r="H6" s="8">
        <v>5.1219512427725444</v>
      </c>
      <c r="J6" s="3" t="s">
        <v>16</v>
      </c>
      <c r="K6" s="4">
        <v>145883.6097</v>
      </c>
      <c r="L6" s="4">
        <v>132654.1697</v>
      </c>
      <c r="M6" s="5">
        <v>393763.75270000001</v>
      </c>
      <c r="N6" s="11">
        <v>0.16</v>
      </c>
    </row>
    <row r="7" spans="1:14" x14ac:dyDescent="0.25">
      <c r="A7" s="3" t="s">
        <v>9</v>
      </c>
      <c r="B7" s="5">
        <v>43713.576099999998</v>
      </c>
      <c r="C7" s="5">
        <v>40381.576099999998</v>
      </c>
      <c r="D7" s="8">
        <v>6.21</v>
      </c>
      <c r="E7" s="8">
        <v>9.75</v>
      </c>
      <c r="F7" s="5">
        <v>123418.8661</v>
      </c>
      <c r="G7" s="5">
        <v>34</v>
      </c>
      <c r="H7" s="8">
        <v>6.3921569562425802</v>
      </c>
      <c r="J7" s="3" t="s">
        <v>17</v>
      </c>
      <c r="K7" s="4">
        <v>211684.30189999999</v>
      </c>
      <c r="L7" s="4">
        <v>193886.5019</v>
      </c>
      <c r="M7" s="5">
        <v>326897.77590000001</v>
      </c>
      <c r="N7" s="11">
        <v>0</v>
      </c>
    </row>
    <row r="8" spans="1:14" x14ac:dyDescent="0.25">
      <c r="A8" s="3" t="s">
        <v>28</v>
      </c>
      <c r="B8" s="5">
        <v>28889.222300000001</v>
      </c>
      <c r="C8" s="5">
        <v>27189.222300000001</v>
      </c>
      <c r="D8" s="8">
        <v>5.04</v>
      </c>
      <c r="E8" s="8">
        <v>4.63</v>
      </c>
      <c r="F8" s="5">
        <v>58636.542300000001</v>
      </c>
      <c r="G8" s="5">
        <v>62.5</v>
      </c>
      <c r="H8" s="8">
        <v>7.962962998284234</v>
      </c>
      <c r="J8" s="3" t="s">
        <v>18</v>
      </c>
      <c r="K8" s="4">
        <v>89589.937600000005</v>
      </c>
      <c r="L8" s="4">
        <v>83468.737599999993</v>
      </c>
      <c r="M8" s="5">
        <v>171393.9486</v>
      </c>
      <c r="N8" s="11">
        <v>0.8</v>
      </c>
    </row>
    <row r="9" spans="1:14" x14ac:dyDescent="0.25">
      <c r="A9" s="3" t="s">
        <v>29</v>
      </c>
      <c r="B9" s="5">
        <v>9311.6800999999996</v>
      </c>
      <c r="C9" s="5">
        <v>8685.2800999999999</v>
      </c>
      <c r="D9" s="8">
        <v>4.2</v>
      </c>
      <c r="E9" s="8">
        <v>4.24</v>
      </c>
      <c r="F9" s="5">
        <v>53711.710099999997</v>
      </c>
      <c r="G9" s="5">
        <v>18</v>
      </c>
      <c r="H9" s="8">
        <v>7.7631580202203052</v>
      </c>
      <c r="J9" s="3" t="s">
        <v>19</v>
      </c>
      <c r="K9" s="4">
        <v>161246.8609</v>
      </c>
      <c r="L9" s="4">
        <v>148752.97089999999</v>
      </c>
      <c r="M9" s="5">
        <v>159249.90410000001</v>
      </c>
      <c r="N9" s="11">
        <v>1.43</v>
      </c>
    </row>
    <row r="10" spans="1:14" x14ac:dyDescent="0.25">
      <c r="A10" s="3" t="s">
        <v>30</v>
      </c>
      <c r="B10" s="5">
        <v>8439.1705000000002</v>
      </c>
      <c r="C10" s="5">
        <v>6915.3705</v>
      </c>
      <c r="D10" s="8">
        <v>7.58</v>
      </c>
      <c r="E10" s="8">
        <v>6.9</v>
      </c>
      <c r="F10" s="5">
        <v>87348.210500000001</v>
      </c>
      <c r="G10" s="5">
        <v>19</v>
      </c>
      <c r="H10" s="8">
        <v>10.227272835644809</v>
      </c>
      <c r="J10" s="3" t="s">
        <v>20</v>
      </c>
      <c r="K10" s="4">
        <v>98704.028699999995</v>
      </c>
      <c r="L10" s="4">
        <v>92577.628700000001</v>
      </c>
      <c r="M10" s="5">
        <v>92689.169699999999</v>
      </c>
      <c r="N10" s="11">
        <v>1.4</v>
      </c>
    </row>
    <row r="11" spans="1:14" x14ac:dyDescent="0.25">
      <c r="A11" s="3" t="s">
        <v>31</v>
      </c>
      <c r="B11" s="5">
        <v>11300.160099999999</v>
      </c>
      <c r="C11" s="5">
        <v>10176.9601</v>
      </c>
      <c r="D11" s="8">
        <v>7.86</v>
      </c>
      <c r="E11" s="8">
        <v>4.4800000000000004</v>
      </c>
      <c r="F11" s="5">
        <v>56796.710099999997</v>
      </c>
      <c r="G11" s="5">
        <v>18</v>
      </c>
      <c r="H11" s="8">
        <v>6.666666793823242</v>
      </c>
      <c r="J11" s="3" t="s">
        <v>21</v>
      </c>
      <c r="K11" s="4">
        <v>108204.1441</v>
      </c>
      <c r="L11" s="4">
        <v>100767.7041</v>
      </c>
      <c r="M11" s="5">
        <v>388205.11829999997</v>
      </c>
      <c r="N11" s="11">
        <v>0.27</v>
      </c>
    </row>
    <row r="12" spans="1:14" x14ac:dyDescent="0.25">
      <c r="A12" s="3" t="s">
        <v>32</v>
      </c>
      <c r="B12" s="5">
        <v>7452.7755999999999</v>
      </c>
      <c r="C12" s="5">
        <v>6911.5756000000001</v>
      </c>
      <c r="D12" s="8">
        <v>5.43</v>
      </c>
      <c r="E12" s="8">
        <v>2.02</v>
      </c>
      <c r="F12" s="5">
        <v>25652.275600000001</v>
      </c>
      <c r="G12" s="5">
        <v>22</v>
      </c>
      <c r="H12" s="8">
        <v>7.5000000476837156</v>
      </c>
      <c r="J12" s="3" t="s">
        <v>1</v>
      </c>
      <c r="K12" s="4">
        <v>1165698.0492</v>
      </c>
      <c r="L12" s="4">
        <v>1070789.3292</v>
      </c>
      <c r="M12" s="5">
        <v>2271688.4856000002</v>
      </c>
      <c r="N12" s="11">
        <v>5.08</v>
      </c>
    </row>
    <row r="13" spans="1:14" x14ac:dyDescent="0.25">
      <c r="A13" s="3" t="s">
        <v>33</v>
      </c>
      <c r="B13" s="5">
        <v>1884.2798</v>
      </c>
      <c r="C13" s="5">
        <v>1323.1297999999999</v>
      </c>
      <c r="D13" s="8">
        <v>8.81</v>
      </c>
      <c r="E13" s="8">
        <v>1.88</v>
      </c>
      <c r="F13" s="5">
        <v>23919.929800000002</v>
      </c>
      <c r="G13" s="5">
        <v>21.35</v>
      </c>
      <c r="H13" s="8">
        <v>7.5</v>
      </c>
    </row>
    <row r="14" spans="1:14" x14ac:dyDescent="0.25">
      <c r="A14" s="3" t="s">
        <v>34</v>
      </c>
      <c r="B14" s="5">
        <v>1123.9277</v>
      </c>
      <c r="C14" s="5">
        <v>907.17769999999996</v>
      </c>
      <c r="D14" s="8">
        <v>12.31</v>
      </c>
      <c r="E14" s="8">
        <v>0.36</v>
      </c>
      <c r="F14" s="5">
        <v>4626.5776999999998</v>
      </c>
      <c r="G14" s="5">
        <v>12.75</v>
      </c>
      <c r="H14" s="8">
        <v>10.833333810170492</v>
      </c>
    </row>
    <row r="15" spans="1:14" x14ac:dyDescent="0.25">
      <c r="A15" s="3" t="s">
        <v>10</v>
      </c>
      <c r="B15" s="5">
        <v>153347.16029999999</v>
      </c>
      <c r="C15" s="5">
        <v>139170.8603</v>
      </c>
      <c r="D15" s="8">
        <v>8.6300000000000008</v>
      </c>
      <c r="E15" s="8">
        <v>13.64</v>
      </c>
      <c r="F15" s="5">
        <v>172726.31030000001</v>
      </c>
      <c r="G15" s="5">
        <v>263.5</v>
      </c>
      <c r="H15" s="8">
        <v>4.583333333333333</v>
      </c>
      <c r="J15" s="10" t="s">
        <v>108</v>
      </c>
      <c r="K15" s="10"/>
      <c r="L15" s="10"/>
    </row>
    <row r="16" spans="1:14" x14ac:dyDescent="0.25">
      <c r="A16" s="3" t="s">
        <v>35</v>
      </c>
      <c r="B16" s="5">
        <v>4072.2248</v>
      </c>
      <c r="C16" s="5">
        <v>3661.4748</v>
      </c>
      <c r="D16" s="8">
        <v>5.8</v>
      </c>
      <c r="E16" s="8">
        <v>1.95</v>
      </c>
      <c r="F16" s="5">
        <v>24708.674800000001</v>
      </c>
      <c r="G16" s="5">
        <v>13.25</v>
      </c>
      <c r="H16" s="8">
        <v>10.000000052981907</v>
      </c>
    </row>
    <row r="17" spans="1:8" x14ac:dyDescent="0.25">
      <c r="A17" s="3" t="s">
        <v>36</v>
      </c>
      <c r="B17" s="5">
        <v>2994.3854999999999</v>
      </c>
      <c r="C17" s="5">
        <v>2878.1855</v>
      </c>
      <c r="D17" s="8">
        <v>3.32</v>
      </c>
      <c r="E17" s="8">
        <v>1.69</v>
      </c>
      <c r="F17" s="5">
        <v>21448.985499999999</v>
      </c>
      <c r="G17" s="5">
        <v>7</v>
      </c>
      <c r="H17" s="8">
        <v>4.1379311002534012</v>
      </c>
    </row>
    <row r="18" spans="1:8" x14ac:dyDescent="0.25">
      <c r="A18" s="3" t="s">
        <v>37</v>
      </c>
      <c r="B18" s="5">
        <v>16913.165199999999</v>
      </c>
      <c r="C18" s="5">
        <v>15064.165199999999</v>
      </c>
      <c r="D18" s="8">
        <v>8.1300000000000008</v>
      </c>
      <c r="E18" s="8">
        <v>6.14</v>
      </c>
      <c r="F18" s="5">
        <v>77728.175199999998</v>
      </c>
      <c r="G18" s="5">
        <v>21.5</v>
      </c>
      <c r="H18" s="8">
        <v>4.2857143084208174</v>
      </c>
    </row>
    <row r="19" spans="1:8" x14ac:dyDescent="0.25">
      <c r="A19" s="3" t="s">
        <v>38</v>
      </c>
      <c r="B19" s="5">
        <v>-197.46979999999999</v>
      </c>
      <c r="C19" s="5">
        <v>-371.46980000000002</v>
      </c>
      <c r="D19" s="8">
        <v>9.2100000000000009</v>
      </c>
      <c r="E19" s="8">
        <v>3.8</v>
      </c>
      <c r="F19" s="5">
        <v>48137.790200000003</v>
      </c>
      <c r="G19" s="5">
        <v>2.5</v>
      </c>
      <c r="H19" s="8">
        <v>4.3750000894069672</v>
      </c>
    </row>
    <row r="20" spans="1:8" x14ac:dyDescent="0.25">
      <c r="A20" s="3" t="s">
        <v>39</v>
      </c>
      <c r="B20" s="5">
        <v>1836.2774999999999</v>
      </c>
      <c r="C20" s="5">
        <v>1758.7774999999999</v>
      </c>
      <c r="D20" s="8">
        <v>4.09</v>
      </c>
      <c r="E20" s="8">
        <v>0.56999999999999995</v>
      </c>
      <c r="F20" s="5">
        <v>7308.2775000000001</v>
      </c>
      <c r="G20" s="5">
        <v>15.5</v>
      </c>
      <c r="H20" s="8">
        <v>1.6666666666666667</v>
      </c>
    </row>
    <row r="21" spans="1:8" x14ac:dyDescent="0.25">
      <c r="A21" s="3" t="s">
        <v>40</v>
      </c>
      <c r="B21" s="5">
        <v>41088.717799999999</v>
      </c>
      <c r="C21" s="5">
        <v>38215.917800000003</v>
      </c>
      <c r="D21" s="8">
        <v>5.98</v>
      </c>
      <c r="E21" s="8">
        <v>8.11</v>
      </c>
      <c r="F21" s="5">
        <v>102766.0678</v>
      </c>
      <c r="G21" s="5">
        <v>38</v>
      </c>
      <c r="H21" s="8">
        <v>6.2000000953674315</v>
      </c>
    </row>
    <row r="22" spans="1:8" x14ac:dyDescent="0.25">
      <c r="A22" s="3" t="s">
        <v>41</v>
      </c>
      <c r="B22" s="5">
        <v>10204.670099999999</v>
      </c>
      <c r="C22" s="5">
        <v>8914.6700999999994</v>
      </c>
      <c r="D22" s="8">
        <v>7.38</v>
      </c>
      <c r="E22" s="8">
        <v>6.66</v>
      </c>
      <c r="F22" s="5">
        <v>84352.3701</v>
      </c>
      <c r="G22" s="5">
        <v>12.5</v>
      </c>
      <c r="H22" s="8">
        <v>6.2745098600200579</v>
      </c>
    </row>
    <row r="23" spans="1:8" x14ac:dyDescent="0.25">
      <c r="A23" s="3" t="s">
        <v>42</v>
      </c>
      <c r="B23" s="5">
        <v>7017.7004999999999</v>
      </c>
      <c r="C23" s="5">
        <v>6837.7004999999999</v>
      </c>
      <c r="D23" s="8">
        <v>2.39</v>
      </c>
      <c r="E23" s="8">
        <v>1.59</v>
      </c>
      <c r="F23" s="5">
        <v>20203.3505</v>
      </c>
      <c r="G23" s="5">
        <v>25</v>
      </c>
      <c r="H23" s="8">
        <v>3.0833333333333335</v>
      </c>
    </row>
    <row r="24" spans="1:8" x14ac:dyDescent="0.25">
      <c r="A24" s="3" t="s">
        <v>43</v>
      </c>
      <c r="B24" s="5">
        <v>1588.29</v>
      </c>
      <c r="C24" s="5">
        <v>1385.49</v>
      </c>
      <c r="D24" s="8">
        <v>6.24</v>
      </c>
      <c r="E24" s="8">
        <v>1</v>
      </c>
      <c r="F24" s="5">
        <v>12664.89</v>
      </c>
      <c r="G24" s="5">
        <v>26</v>
      </c>
      <c r="H24" s="8">
        <v>5</v>
      </c>
    </row>
    <row r="25" spans="1:8" x14ac:dyDescent="0.25">
      <c r="A25" s="3" t="s">
        <v>44</v>
      </c>
      <c r="B25" s="5">
        <v>1477.3373999999999</v>
      </c>
      <c r="C25" s="5">
        <v>1197.4374</v>
      </c>
      <c r="D25" s="8">
        <v>5.52</v>
      </c>
      <c r="E25" s="8">
        <v>4.84</v>
      </c>
      <c r="F25" s="5">
        <v>61384.047400000003</v>
      </c>
      <c r="G25" s="5">
        <v>4.5</v>
      </c>
      <c r="H25" s="8">
        <v>5.6862745846019074</v>
      </c>
    </row>
    <row r="26" spans="1:8" x14ac:dyDescent="0.25">
      <c r="A26" s="3" t="s">
        <v>45</v>
      </c>
      <c r="B26" s="5">
        <v>19862.313900000001</v>
      </c>
      <c r="C26" s="5">
        <v>18465.513900000002</v>
      </c>
      <c r="D26" s="8">
        <v>5.43</v>
      </c>
      <c r="E26" s="8">
        <v>4.08</v>
      </c>
      <c r="F26" s="5">
        <v>51721.293899999997</v>
      </c>
      <c r="G26" s="5">
        <v>36</v>
      </c>
      <c r="H26" s="8">
        <v>7.4193549002370522</v>
      </c>
    </row>
    <row r="27" spans="1:8" x14ac:dyDescent="0.25">
      <c r="A27" s="3" t="s">
        <v>46</v>
      </c>
      <c r="B27" s="5">
        <v>9308.5540000000001</v>
      </c>
      <c r="C27" s="5">
        <v>8143.3040000000001</v>
      </c>
      <c r="D27" s="8">
        <v>9.9600000000000009</v>
      </c>
      <c r="E27" s="8">
        <v>3.67</v>
      </c>
      <c r="F27" s="5">
        <v>46508.124000000003</v>
      </c>
      <c r="G27" s="5">
        <v>19.45</v>
      </c>
      <c r="H27" s="8">
        <v>6.0416667858759565</v>
      </c>
    </row>
    <row r="28" spans="1:8" x14ac:dyDescent="0.25">
      <c r="A28" s="3" t="s">
        <v>47</v>
      </c>
      <c r="B28" s="5">
        <v>18181.109100000001</v>
      </c>
      <c r="C28" s="5">
        <v>16199.819100000001</v>
      </c>
      <c r="D28" s="8">
        <v>8.42</v>
      </c>
      <c r="E28" s="8">
        <v>5.63</v>
      </c>
      <c r="F28" s="5">
        <v>71354.719100000002</v>
      </c>
      <c r="G28" s="5">
        <v>31.23</v>
      </c>
      <c r="H28" s="8">
        <v>5.1562501490116119</v>
      </c>
    </row>
    <row r="29" spans="1:8" x14ac:dyDescent="0.25">
      <c r="A29" s="3" t="s">
        <v>48</v>
      </c>
      <c r="B29" s="5">
        <v>7069.51</v>
      </c>
      <c r="C29" s="5">
        <v>6993.91</v>
      </c>
      <c r="D29" s="8">
        <v>1.03</v>
      </c>
      <c r="E29" s="8">
        <v>1.47</v>
      </c>
      <c r="F29" s="5">
        <v>18684.86</v>
      </c>
      <c r="G29" s="5">
        <v>21</v>
      </c>
      <c r="H29" s="8">
        <v>2.1428571428571428</v>
      </c>
    </row>
    <row r="30" spans="1:8" x14ac:dyDescent="0.25">
      <c r="A30" s="3" t="s">
        <v>49</v>
      </c>
      <c r="B30" s="5">
        <v>20528.137699999999</v>
      </c>
      <c r="C30" s="5">
        <v>19666.3377</v>
      </c>
      <c r="D30" s="8">
        <v>3.74</v>
      </c>
      <c r="E30" s="8">
        <v>4.49</v>
      </c>
      <c r="F30" s="5">
        <v>56921.687700000002</v>
      </c>
      <c r="G30" s="5">
        <v>31</v>
      </c>
      <c r="H30" s="8">
        <v>4.3939394806370586</v>
      </c>
    </row>
    <row r="31" spans="1:8" x14ac:dyDescent="0.25">
      <c r="A31" s="3" t="s">
        <v>50</v>
      </c>
      <c r="B31" s="5">
        <v>10885.0548</v>
      </c>
      <c r="C31" s="5">
        <v>10132.6548</v>
      </c>
      <c r="D31" s="8">
        <v>4.91</v>
      </c>
      <c r="E31" s="8">
        <v>4.71</v>
      </c>
      <c r="F31" s="5">
        <v>59707.3148</v>
      </c>
      <c r="G31" s="5">
        <v>19</v>
      </c>
      <c r="H31" s="8">
        <v>7.9032258372153006</v>
      </c>
    </row>
    <row r="32" spans="1:8" x14ac:dyDescent="0.25">
      <c r="A32" s="3" t="s">
        <v>51</v>
      </c>
      <c r="B32" s="5">
        <v>23673.577799999999</v>
      </c>
      <c r="C32" s="5">
        <v>22072.7778</v>
      </c>
      <c r="D32" s="8">
        <v>6</v>
      </c>
      <c r="E32" s="8">
        <v>4.8099999999999996</v>
      </c>
      <c r="F32" s="5">
        <v>60934.527800000003</v>
      </c>
      <c r="G32" s="5">
        <v>46</v>
      </c>
      <c r="H32" s="8">
        <v>5.0000001021793912</v>
      </c>
    </row>
    <row r="33" spans="1:8" x14ac:dyDescent="0.25">
      <c r="A33" s="3" t="s">
        <v>52</v>
      </c>
      <c r="B33" s="5">
        <v>4763.5394999999999</v>
      </c>
      <c r="C33" s="5">
        <v>4394.9894999999997</v>
      </c>
      <c r="D33" s="8">
        <v>3.89</v>
      </c>
      <c r="E33" s="8">
        <v>5.69</v>
      </c>
      <c r="F33" s="5">
        <v>72082.049499999994</v>
      </c>
      <c r="G33" s="5">
        <v>9.65</v>
      </c>
      <c r="H33" s="8">
        <v>4.0425532117803042</v>
      </c>
    </row>
    <row r="34" spans="1:8" x14ac:dyDescent="0.25">
      <c r="A34" s="3" t="s">
        <v>53</v>
      </c>
      <c r="B34" s="5">
        <v>1658.5576000000001</v>
      </c>
      <c r="C34" s="5">
        <v>1546.9576</v>
      </c>
      <c r="D34" s="8">
        <v>2.08</v>
      </c>
      <c r="E34" s="8">
        <v>3.88</v>
      </c>
      <c r="F34" s="5">
        <v>49189.907599999999</v>
      </c>
      <c r="G34" s="5">
        <v>6</v>
      </c>
      <c r="H34" s="8">
        <v>4.2500001192092896</v>
      </c>
    </row>
    <row r="35" spans="1:8" x14ac:dyDescent="0.25">
      <c r="A35" s="3" t="s">
        <v>54</v>
      </c>
      <c r="B35" s="5">
        <v>14028.83</v>
      </c>
      <c r="C35" s="5">
        <v>13164.83</v>
      </c>
      <c r="D35" s="8">
        <v>4.8899999999999997</v>
      </c>
      <c r="E35" s="8">
        <v>4.4800000000000004</v>
      </c>
      <c r="F35" s="5">
        <v>56718.559999999998</v>
      </c>
      <c r="G35" s="5">
        <v>18</v>
      </c>
      <c r="H35" s="8">
        <v>5.2564104031293821</v>
      </c>
    </row>
    <row r="36" spans="1:8" x14ac:dyDescent="0.25">
      <c r="A36" s="3" t="s">
        <v>55</v>
      </c>
      <c r="B36" s="5">
        <v>1994.675</v>
      </c>
      <c r="C36" s="5">
        <v>1980.675</v>
      </c>
      <c r="D36" s="8">
        <v>0.54</v>
      </c>
      <c r="E36" s="8">
        <v>0.61</v>
      </c>
      <c r="F36" s="5">
        <v>7764.9250000000002</v>
      </c>
      <c r="G36" s="5">
        <v>14</v>
      </c>
      <c r="H36" s="8">
        <v>6.0000000953674313</v>
      </c>
    </row>
    <row r="37" spans="1:8" x14ac:dyDescent="0.25">
      <c r="A37" s="3" t="s">
        <v>56</v>
      </c>
      <c r="B37" s="5">
        <v>1965.05</v>
      </c>
      <c r="C37" s="5">
        <v>1561.05</v>
      </c>
      <c r="D37" s="8">
        <v>13.6</v>
      </c>
      <c r="E37" s="8">
        <v>1.1000000000000001</v>
      </c>
      <c r="F37" s="5">
        <v>14026.3</v>
      </c>
      <c r="G37" s="5">
        <v>10</v>
      </c>
      <c r="H37" s="8">
        <v>5.0000000733595629</v>
      </c>
    </row>
    <row r="38" spans="1:8" x14ac:dyDescent="0.25">
      <c r="A38" s="3" t="s">
        <v>57</v>
      </c>
      <c r="B38" s="5">
        <v>13112.8508</v>
      </c>
      <c r="C38" s="5">
        <v>12037.6008</v>
      </c>
      <c r="D38" s="8">
        <v>6.85</v>
      </c>
      <c r="E38" s="8">
        <v>4.8099999999999996</v>
      </c>
      <c r="F38" s="5">
        <v>60958.980799999998</v>
      </c>
      <c r="G38" s="5">
        <v>21.05</v>
      </c>
      <c r="H38" s="8">
        <v>4.8437500894069672</v>
      </c>
    </row>
    <row r="39" spans="1:8" x14ac:dyDescent="0.25">
      <c r="A39" s="3" t="s">
        <v>58</v>
      </c>
      <c r="B39" s="5">
        <v>3604.6505999999999</v>
      </c>
      <c r="C39" s="5">
        <v>3060.6505999999999</v>
      </c>
      <c r="D39" s="8">
        <v>13.38</v>
      </c>
      <c r="E39" s="8">
        <v>0.61</v>
      </c>
      <c r="F39" s="5">
        <v>7809.9005999999999</v>
      </c>
      <c r="G39" s="5">
        <v>17</v>
      </c>
      <c r="H39" s="8">
        <v>3.1250001192092896</v>
      </c>
    </row>
    <row r="40" spans="1:8" x14ac:dyDescent="0.25">
      <c r="A40" s="3" t="s">
        <v>59</v>
      </c>
      <c r="B40" s="5">
        <v>41593.2978</v>
      </c>
      <c r="C40" s="5">
        <v>39377.897799999999</v>
      </c>
      <c r="D40" s="8">
        <v>4.71</v>
      </c>
      <c r="E40" s="8">
        <v>6.06</v>
      </c>
      <c r="F40" s="5">
        <v>76758.737800000003</v>
      </c>
      <c r="G40" s="5">
        <v>53</v>
      </c>
      <c r="H40" s="8">
        <v>5.1282052015646906</v>
      </c>
    </row>
    <row r="41" spans="1:8" x14ac:dyDescent="0.25">
      <c r="A41" s="3" t="s">
        <v>60</v>
      </c>
      <c r="B41" s="5">
        <v>6572.6256999999996</v>
      </c>
      <c r="C41" s="5">
        <v>6239.8257000000003</v>
      </c>
      <c r="D41" s="8">
        <v>3.5</v>
      </c>
      <c r="E41" s="8">
        <v>1.8</v>
      </c>
      <c r="F41" s="5">
        <v>22903.825700000001</v>
      </c>
      <c r="G41" s="5">
        <v>32</v>
      </c>
      <c r="H41" s="8">
        <v>7.3333333969116214</v>
      </c>
    </row>
    <row r="42" spans="1:8" x14ac:dyDescent="0.25">
      <c r="A42" s="3" t="s">
        <v>61</v>
      </c>
      <c r="B42" s="5">
        <v>9981.1398000000008</v>
      </c>
      <c r="C42" s="5">
        <v>9081.1398000000008</v>
      </c>
      <c r="D42" s="8">
        <v>8.65</v>
      </c>
      <c r="E42" s="8">
        <v>3.09</v>
      </c>
      <c r="F42" s="5">
        <v>39158.239800000003</v>
      </c>
      <c r="G42" s="5">
        <v>20</v>
      </c>
      <c r="H42" s="8">
        <v>3.0952382314772833</v>
      </c>
    </row>
    <row r="43" spans="1:8" x14ac:dyDescent="0.25">
      <c r="A43" s="3" t="s">
        <v>62</v>
      </c>
      <c r="B43" s="5">
        <v>6854.2401</v>
      </c>
      <c r="C43" s="5">
        <v>6466.2401</v>
      </c>
      <c r="D43" s="8">
        <v>4.21</v>
      </c>
      <c r="E43" s="8">
        <v>1.54</v>
      </c>
      <c r="F43" s="5">
        <v>19592.740099999999</v>
      </c>
      <c r="G43" s="5">
        <v>97</v>
      </c>
      <c r="H43" s="8">
        <v>10.000000190734863</v>
      </c>
    </row>
    <row r="44" spans="1:8" x14ac:dyDescent="0.25">
      <c r="A44" s="3" t="s">
        <v>63</v>
      </c>
      <c r="B44" s="5">
        <v>22421.059799999999</v>
      </c>
      <c r="C44" s="5">
        <v>20111.059799999999</v>
      </c>
      <c r="D44" s="8">
        <v>8.23</v>
      </c>
      <c r="E44" s="8">
        <v>6</v>
      </c>
      <c r="F44" s="5">
        <v>76039.199800000002</v>
      </c>
      <c r="G44" s="5">
        <v>34.799999999999997</v>
      </c>
      <c r="H44" s="8">
        <v>2.3684211028249642</v>
      </c>
    </row>
    <row r="45" spans="1:8" x14ac:dyDescent="0.25">
      <c r="A45" s="3" t="s">
        <v>64</v>
      </c>
      <c r="B45" s="5">
        <v>11072.7855</v>
      </c>
      <c r="C45" s="5">
        <v>10003.645500000001</v>
      </c>
      <c r="D45" s="8">
        <v>6.74</v>
      </c>
      <c r="E45" s="8">
        <v>4.67</v>
      </c>
      <c r="F45" s="5">
        <v>59153.035499999998</v>
      </c>
      <c r="G45" s="5">
        <v>25.89</v>
      </c>
      <c r="H45" s="8">
        <v>8.125</v>
      </c>
    </row>
    <row r="46" spans="1:8" x14ac:dyDescent="0.25">
      <c r="A46" s="3" t="s">
        <v>65</v>
      </c>
      <c r="B46" s="5">
        <v>12831.2855</v>
      </c>
      <c r="C46" s="5">
        <v>11711.2855</v>
      </c>
      <c r="D46" s="8">
        <v>7.52</v>
      </c>
      <c r="E46" s="8">
        <v>2.2799999999999998</v>
      </c>
      <c r="F46" s="5">
        <v>28862.5455</v>
      </c>
      <c r="G46" s="5">
        <v>40</v>
      </c>
      <c r="H46" s="8">
        <v>6.5384616851806641</v>
      </c>
    </row>
    <row r="47" spans="1:8" x14ac:dyDescent="0.25">
      <c r="A47" s="3" t="s">
        <v>66</v>
      </c>
      <c r="B47" s="5">
        <v>2534.84</v>
      </c>
      <c r="C47" s="5">
        <v>2134.44</v>
      </c>
      <c r="D47" s="8">
        <v>8.99</v>
      </c>
      <c r="E47" s="8">
        <v>1.44</v>
      </c>
      <c r="F47" s="5">
        <v>18230.189999999999</v>
      </c>
      <c r="G47" s="5">
        <v>14</v>
      </c>
      <c r="H47" s="8">
        <v>8.6111111640930176</v>
      </c>
    </row>
    <row r="48" spans="1:8" x14ac:dyDescent="0.25">
      <c r="A48" s="3" t="s">
        <v>67</v>
      </c>
      <c r="B48" s="5">
        <v>7265.0101999999997</v>
      </c>
      <c r="C48" s="5">
        <v>6667.0101999999997</v>
      </c>
      <c r="D48" s="8">
        <v>5.81</v>
      </c>
      <c r="E48" s="8">
        <v>4.97</v>
      </c>
      <c r="F48" s="5">
        <v>63003.090199999999</v>
      </c>
      <c r="G48" s="5">
        <v>13</v>
      </c>
      <c r="H48" s="8">
        <v>5.1315790226584985</v>
      </c>
    </row>
    <row r="49" spans="1:8" x14ac:dyDescent="0.25">
      <c r="A49" s="3" t="s">
        <v>68</v>
      </c>
      <c r="B49" s="5">
        <v>9253.8485000000001</v>
      </c>
      <c r="C49" s="5">
        <v>8470.8485000000001</v>
      </c>
      <c r="D49" s="8">
        <v>6.38</v>
      </c>
      <c r="E49" s="8">
        <v>3.83</v>
      </c>
      <c r="F49" s="5">
        <v>48484.578500000003</v>
      </c>
      <c r="G49" s="5">
        <v>15</v>
      </c>
      <c r="H49" s="8">
        <v>6.2820513309576569</v>
      </c>
    </row>
    <row r="50" spans="1:8" x14ac:dyDescent="0.25">
      <c r="A50" s="3" t="s">
        <v>69</v>
      </c>
      <c r="B50" s="5">
        <v>16467.508300000001</v>
      </c>
      <c r="C50" s="5">
        <v>14307.5083</v>
      </c>
      <c r="D50" s="8">
        <v>9.9600000000000009</v>
      </c>
      <c r="E50" s="8">
        <v>4.38</v>
      </c>
      <c r="F50" s="5">
        <v>55510.908300000003</v>
      </c>
      <c r="G50" s="5">
        <v>24</v>
      </c>
      <c r="H50" s="8">
        <v>7.7272728139703926</v>
      </c>
    </row>
    <row r="51" spans="1:8" x14ac:dyDescent="0.25">
      <c r="A51" s="3" t="s">
        <v>70</v>
      </c>
      <c r="B51" s="5">
        <v>13746.9858</v>
      </c>
      <c r="C51" s="5">
        <v>12287.935799999999</v>
      </c>
      <c r="D51" s="8">
        <v>7.22</v>
      </c>
      <c r="E51" s="8">
        <v>6.11</v>
      </c>
      <c r="F51" s="5">
        <v>77418.385800000004</v>
      </c>
      <c r="G51" s="5">
        <v>17.45</v>
      </c>
      <c r="H51" s="8">
        <v>6.6976745960324306</v>
      </c>
    </row>
    <row r="52" spans="1:8" x14ac:dyDescent="0.25">
      <c r="A52" s="3" t="s">
        <v>71</v>
      </c>
      <c r="B52" s="5">
        <v>21805.979599999999</v>
      </c>
      <c r="C52" s="5">
        <v>19634.579600000001</v>
      </c>
      <c r="D52" s="8">
        <v>9.16</v>
      </c>
      <c r="E52" s="8">
        <v>4.42</v>
      </c>
      <c r="F52" s="5">
        <v>56057.839599999999</v>
      </c>
      <c r="G52" s="5">
        <v>32.799999999999997</v>
      </c>
      <c r="H52" s="8">
        <v>3.8333333651224772</v>
      </c>
    </row>
    <row r="53" spans="1:8" x14ac:dyDescent="0.25">
      <c r="A53" s="3" t="s">
        <v>72</v>
      </c>
      <c r="B53" s="5">
        <v>8447.3608999999997</v>
      </c>
      <c r="C53" s="5">
        <v>7523.3608999999997</v>
      </c>
      <c r="D53" s="8">
        <v>6.23</v>
      </c>
      <c r="E53" s="8">
        <v>5.17</v>
      </c>
      <c r="F53" s="5">
        <v>65491.990899999997</v>
      </c>
      <c r="G53" s="5">
        <v>21</v>
      </c>
      <c r="H53" s="8">
        <v>5.657894761938798</v>
      </c>
    </row>
    <row r="54" spans="1:8" x14ac:dyDescent="0.25">
      <c r="A54" s="3" t="s">
        <v>73</v>
      </c>
      <c r="B54" s="5">
        <v>11110.3228</v>
      </c>
      <c r="C54" s="5">
        <v>10905.122799999999</v>
      </c>
      <c r="D54" s="8">
        <v>1.56</v>
      </c>
      <c r="E54" s="8">
        <v>2.39</v>
      </c>
      <c r="F54" s="5">
        <v>30257.772799999999</v>
      </c>
      <c r="G54" s="5">
        <v>38</v>
      </c>
      <c r="H54" s="8">
        <v>6.4285715648106168</v>
      </c>
    </row>
    <row r="55" spans="1:8" x14ac:dyDescent="0.25">
      <c r="A55" s="3" t="s">
        <v>11</v>
      </c>
      <c r="B55" s="5">
        <v>72636.677200000006</v>
      </c>
      <c r="C55" s="5">
        <v>66652.677200000006</v>
      </c>
      <c r="D55" s="8">
        <v>7.27</v>
      </c>
      <c r="E55" s="8">
        <v>10.94</v>
      </c>
      <c r="F55" s="5">
        <v>138478.0472</v>
      </c>
      <c r="G55" s="5">
        <v>55</v>
      </c>
      <c r="H55" s="8">
        <v>4.7222223281860352</v>
      </c>
    </row>
    <row r="56" spans="1:8" x14ac:dyDescent="0.25">
      <c r="A56" s="3" t="s">
        <v>74</v>
      </c>
      <c r="B56" s="5">
        <v>6404.7200999999995</v>
      </c>
      <c r="C56" s="5">
        <v>5749.5200999999997</v>
      </c>
      <c r="D56" s="8">
        <v>7.74</v>
      </c>
      <c r="E56" s="8">
        <v>2.4900000000000002</v>
      </c>
      <c r="F56" s="5">
        <v>31584.1201</v>
      </c>
      <c r="G56" s="5">
        <v>19.5</v>
      </c>
      <c r="H56" s="8">
        <v>2.8260869565217392</v>
      </c>
    </row>
    <row r="57" spans="1:8" x14ac:dyDescent="0.25">
      <c r="A57" s="3" t="s">
        <v>75</v>
      </c>
      <c r="B57" s="5">
        <v>6629.4403000000002</v>
      </c>
      <c r="C57" s="5">
        <v>6328.7403000000004</v>
      </c>
      <c r="D57" s="8">
        <v>3.35</v>
      </c>
      <c r="E57" s="8">
        <v>4.8</v>
      </c>
      <c r="F57" s="5">
        <v>60861.130299999997</v>
      </c>
      <c r="G57" s="5">
        <v>7.75</v>
      </c>
      <c r="H57" s="8">
        <v>5.2173913458119268</v>
      </c>
    </row>
    <row r="58" spans="1:8" x14ac:dyDescent="0.25">
      <c r="A58" s="3" t="s">
        <v>76</v>
      </c>
      <c r="B58" s="5">
        <v>3553.8343</v>
      </c>
      <c r="C58" s="5">
        <v>3358.8343</v>
      </c>
      <c r="D58" s="8">
        <v>4.43</v>
      </c>
      <c r="E58" s="8">
        <v>1.77</v>
      </c>
      <c r="F58" s="5">
        <v>22518.244299999998</v>
      </c>
      <c r="G58" s="5">
        <v>15</v>
      </c>
      <c r="H58" s="8">
        <v>4.7142858505249023</v>
      </c>
    </row>
    <row r="59" spans="1:8" x14ac:dyDescent="0.25">
      <c r="A59" s="3" t="s">
        <v>77</v>
      </c>
      <c r="B59" s="5">
        <v>1493.1178</v>
      </c>
      <c r="C59" s="5">
        <v>1407.6178</v>
      </c>
      <c r="D59" s="8">
        <v>1.77</v>
      </c>
      <c r="E59" s="8">
        <v>2.4500000000000002</v>
      </c>
      <c r="F59" s="5">
        <v>31098.1178</v>
      </c>
      <c r="G59" s="5">
        <v>9.5</v>
      </c>
      <c r="H59" s="8">
        <v>7.5000001362391879</v>
      </c>
    </row>
    <row r="60" spans="1:8" x14ac:dyDescent="0.25">
      <c r="A60" s="3" t="s">
        <v>78</v>
      </c>
      <c r="B60" s="5">
        <v>26808.5399</v>
      </c>
      <c r="C60" s="5">
        <v>24490.139899999998</v>
      </c>
      <c r="D60" s="8">
        <v>7.94</v>
      </c>
      <c r="E60" s="8">
        <v>5.07</v>
      </c>
      <c r="F60" s="5">
        <v>64291.329899999997</v>
      </c>
      <c r="G60" s="5">
        <v>45.6</v>
      </c>
      <c r="H60" s="8">
        <v>3.7878788456772314</v>
      </c>
    </row>
    <row r="61" spans="1:8" x14ac:dyDescent="0.25">
      <c r="A61" s="3" t="s">
        <v>79</v>
      </c>
      <c r="B61" s="5">
        <v>5066.3999000000003</v>
      </c>
      <c r="C61" s="5">
        <v>4660.3999000000003</v>
      </c>
      <c r="D61" s="8">
        <v>5.73</v>
      </c>
      <c r="E61" s="8">
        <v>2.33</v>
      </c>
      <c r="F61" s="5">
        <v>29612.6499</v>
      </c>
      <c r="G61" s="5">
        <v>14</v>
      </c>
      <c r="H61" s="8">
        <v>5.0000000501933854</v>
      </c>
    </row>
    <row r="62" spans="1:8" x14ac:dyDescent="0.25">
      <c r="A62" s="3" t="s">
        <v>80</v>
      </c>
      <c r="B62" s="5">
        <v>14488.174999999999</v>
      </c>
      <c r="C62" s="5">
        <v>13696.174999999999</v>
      </c>
      <c r="D62" s="8">
        <v>4.9400000000000004</v>
      </c>
      <c r="E62" s="8">
        <v>2.13</v>
      </c>
      <c r="F62" s="5">
        <v>26990.075000000001</v>
      </c>
      <c r="G62" s="5">
        <v>43.9</v>
      </c>
      <c r="H62" s="8">
        <v>2.7777777777777777</v>
      </c>
    </row>
    <row r="63" spans="1:8" x14ac:dyDescent="0.25">
      <c r="A63" s="3" t="s">
        <v>81</v>
      </c>
      <c r="B63" s="5">
        <v>5126.2101000000002</v>
      </c>
      <c r="C63" s="5">
        <v>4501.2101000000002</v>
      </c>
      <c r="D63" s="8">
        <v>6.25</v>
      </c>
      <c r="E63" s="8">
        <v>5.76</v>
      </c>
      <c r="F63" s="5">
        <v>72990.910099999994</v>
      </c>
      <c r="G63" s="5">
        <v>12.5</v>
      </c>
      <c r="H63" s="8">
        <v>5.882352941176471</v>
      </c>
    </row>
    <row r="64" spans="1:8" x14ac:dyDescent="0.25">
      <c r="A64" s="3" t="s">
        <v>82</v>
      </c>
      <c r="B64" s="5">
        <v>6511.5621000000001</v>
      </c>
      <c r="C64" s="5">
        <v>6085.9620999999997</v>
      </c>
      <c r="D64" s="8">
        <v>4.3600000000000003</v>
      </c>
      <c r="E64" s="8">
        <v>3.46</v>
      </c>
      <c r="F64" s="5">
        <v>43801.6921</v>
      </c>
      <c r="G64" s="5">
        <v>14</v>
      </c>
      <c r="H64" s="8">
        <v>5.5000000635782875</v>
      </c>
    </row>
    <row r="65" spans="1:8" x14ac:dyDescent="0.25">
      <c r="A65" s="3" t="s">
        <v>83</v>
      </c>
      <c r="B65" s="5">
        <v>20311.530599999998</v>
      </c>
      <c r="C65" s="5">
        <v>18594.330600000001</v>
      </c>
      <c r="D65" s="8">
        <v>6.77</v>
      </c>
      <c r="E65" s="8">
        <v>3.95</v>
      </c>
      <c r="F65" s="5">
        <v>50040.570599999999</v>
      </c>
      <c r="G65" s="5">
        <v>81</v>
      </c>
      <c r="H65" s="8">
        <v>4.625</v>
      </c>
    </row>
    <row r="66" spans="1:8" x14ac:dyDescent="0.25">
      <c r="A66" s="3" t="s">
        <v>84</v>
      </c>
      <c r="B66" s="5">
        <v>5654.5954000000002</v>
      </c>
      <c r="C66" s="5">
        <v>5130.5954000000002</v>
      </c>
      <c r="D66" s="8">
        <v>5.15</v>
      </c>
      <c r="E66" s="8">
        <v>4.03</v>
      </c>
      <c r="F66" s="5">
        <v>51092.645400000001</v>
      </c>
      <c r="G66" s="5">
        <v>10</v>
      </c>
      <c r="H66" s="8">
        <v>5.6410257143852034</v>
      </c>
    </row>
    <row r="67" spans="1:8" x14ac:dyDescent="0.25">
      <c r="A67" s="3" t="s">
        <v>85</v>
      </c>
      <c r="B67" s="5">
        <v>12290.3105</v>
      </c>
      <c r="C67" s="5">
        <v>11543.610500000001</v>
      </c>
      <c r="D67" s="8">
        <v>4.34</v>
      </c>
      <c r="E67" s="8">
        <v>3.14</v>
      </c>
      <c r="F67" s="5">
        <v>39802.360500000003</v>
      </c>
      <c r="G67" s="5">
        <v>28.5</v>
      </c>
      <c r="H67" s="8">
        <v>7.0833334525426226</v>
      </c>
    </row>
    <row r="68" spans="1:8" x14ac:dyDescent="0.25">
      <c r="A68" s="3" t="s">
        <v>86</v>
      </c>
      <c r="B68" s="5">
        <v>3994.9551000000001</v>
      </c>
      <c r="C68" s="5">
        <v>3562.9551000000001</v>
      </c>
      <c r="D68" s="8">
        <v>6.56</v>
      </c>
      <c r="E68" s="8">
        <v>3.81</v>
      </c>
      <c r="F68" s="5">
        <v>48240.105100000001</v>
      </c>
      <c r="G68" s="5">
        <v>12</v>
      </c>
      <c r="H68" s="8">
        <v>6.3703704763341831</v>
      </c>
    </row>
    <row r="69" spans="1:8" x14ac:dyDescent="0.25">
      <c r="A69" s="3" t="s">
        <v>87</v>
      </c>
      <c r="B69" s="5">
        <v>9352.08</v>
      </c>
      <c r="C69" s="5">
        <v>7994.88</v>
      </c>
      <c r="D69" s="8">
        <v>8.5299999999999994</v>
      </c>
      <c r="E69" s="8">
        <v>5.77</v>
      </c>
      <c r="F69" s="5">
        <v>73077.11</v>
      </c>
      <c r="G69" s="5">
        <v>18</v>
      </c>
      <c r="H69" s="8">
        <v>4.7222223016950817</v>
      </c>
    </row>
    <row r="70" spans="1:8" x14ac:dyDescent="0.25">
      <c r="A70" s="3" t="s">
        <v>12</v>
      </c>
      <c r="B70" s="5">
        <v>46877.679799999998</v>
      </c>
      <c r="C70" s="5">
        <v>43313.679799999998</v>
      </c>
      <c r="D70" s="8">
        <v>6.67</v>
      </c>
      <c r="E70" s="8">
        <v>9.0299999999999994</v>
      </c>
      <c r="F70" s="5">
        <v>114307.9298</v>
      </c>
      <c r="G70" s="5">
        <v>49.3</v>
      </c>
      <c r="H70" s="8">
        <v>5.4166667461395264</v>
      </c>
    </row>
    <row r="71" spans="1:8" x14ac:dyDescent="0.25">
      <c r="A71" s="3" t="s">
        <v>88</v>
      </c>
      <c r="B71" s="5">
        <v>3046.4250999999999</v>
      </c>
      <c r="C71" s="5">
        <v>2554.3251</v>
      </c>
      <c r="D71" s="8">
        <v>7.39</v>
      </c>
      <c r="E71" s="8">
        <v>3.75</v>
      </c>
      <c r="F71" s="5">
        <v>47569.475100000003</v>
      </c>
      <c r="G71" s="5">
        <v>9.1999999999999993</v>
      </c>
      <c r="H71" s="8">
        <v>5.5405405663155225</v>
      </c>
    </row>
    <row r="72" spans="1:8" x14ac:dyDescent="0.25">
      <c r="A72" s="3" t="s">
        <v>13</v>
      </c>
      <c r="B72" s="5">
        <v>79746.444300000003</v>
      </c>
      <c r="C72" s="5">
        <v>75135.504300000001</v>
      </c>
      <c r="D72" s="8">
        <v>4.99</v>
      </c>
      <c r="E72" s="8">
        <v>9.82</v>
      </c>
      <c r="F72" s="5">
        <v>124416.99430000001</v>
      </c>
      <c r="G72" s="5">
        <v>123.79</v>
      </c>
      <c r="H72" s="8">
        <v>6.4062500298023224</v>
      </c>
    </row>
    <row r="73" spans="1:8" x14ac:dyDescent="0.25">
      <c r="A73" s="3" t="s">
        <v>89</v>
      </c>
      <c r="B73" s="5">
        <v>6744.2905000000001</v>
      </c>
      <c r="C73" s="5">
        <v>5981.6904999999997</v>
      </c>
      <c r="D73" s="8">
        <v>8.11</v>
      </c>
      <c r="E73" s="8">
        <v>2.0099999999999998</v>
      </c>
      <c r="F73" s="5">
        <v>25500.590499999998</v>
      </c>
      <c r="G73" s="5">
        <v>23.25</v>
      </c>
      <c r="H73" s="8">
        <v>6.7272728139703926</v>
      </c>
    </row>
    <row r="74" spans="1:8" x14ac:dyDescent="0.25">
      <c r="A74" s="3" t="s">
        <v>90</v>
      </c>
      <c r="B74" s="5">
        <v>3750.1549</v>
      </c>
      <c r="C74" s="5">
        <v>3246.4049</v>
      </c>
      <c r="D74" s="8">
        <v>8.9499999999999993</v>
      </c>
      <c r="E74" s="8">
        <v>3.27</v>
      </c>
      <c r="F74" s="5">
        <v>41452.784899999999</v>
      </c>
      <c r="G74" s="5">
        <v>7.45</v>
      </c>
      <c r="H74" s="8">
        <v>7.2222223016950817</v>
      </c>
    </row>
    <row r="75" spans="1:8" x14ac:dyDescent="0.25">
      <c r="A75" s="3" t="s">
        <v>91</v>
      </c>
      <c r="B75" s="5">
        <v>4010.4452999999999</v>
      </c>
      <c r="C75" s="5">
        <v>3630.6453000000001</v>
      </c>
      <c r="D75" s="8">
        <v>7.27</v>
      </c>
      <c r="E75" s="8">
        <v>2.23</v>
      </c>
      <c r="F75" s="5">
        <v>28267.8953</v>
      </c>
      <c r="G75" s="5">
        <v>9</v>
      </c>
      <c r="H75" s="8">
        <v>3.7500000476837156</v>
      </c>
    </row>
    <row r="76" spans="1:8" x14ac:dyDescent="0.25">
      <c r="A76" s="3" t="s">
        <v>92</v>
      </c>
      <c r="B76" s="5">
        <v>21592.8505</v>
      </c>
      <c r="C76" s="5">
        <v>21166.8505</v>
      </c>
      <c r="D76" s="8">
        <v>1.86</v>
      </c>
      <c r="E76" s="8">
        <v>4.7300000000000004</v>
      </c>
      <c r="F76" s="5">
        <v>59937.8505</v>
      </c>
      <c r="G76" s="5">
        <v>30</v>
      </c>
      <c r="H76" s="8">
        <v>2.7586207554258149</v>
      </c>
    </row>
    <row r="77" spans="1:8" x14ac:dyDescent="0.25">
      <c r="A77" s="3" t="s">
        <v>93</v>
      </c>
      <c r="B77" s="5">
        <v>3034.9962</v>
      </c>
      <c r="C77" s="5">
        <v>2726.2462</v>
      </c>
      <c r="D77" s="8">
        <v>8.08</v>
      </c>
      <c r="E77" s="8">
        <v>1.55</v>
      </c>
      <c r="F77" s="5">
        <v>19714.106199999998</v>
      </c>
      <c r="G77" s="5">
        <v>16.25</v>
      </c>
      <c r="H77" s="8">
        <v>2.5</v>
      </c>
    </row>
    <row r="78" spans="1:8" x14ac:dyDescent="0.25">
      <c r="A78" s="3" t="s">
        <v>94</v>
      </c>
      <c r="B78" s="5">
        <v>17843.0497</v>
      </c>
      <c r="C78" s="5">
        <v>16003.849700000001</v>
      </c>
      <c r="D78" s="8">
        <v>9.41</v>
      </c>
      <c r="E78" s="8">
        <v>2.75</v>
      </c>
      <c r="F78" s="5">
        <v>34918.799700000003</v>
      </c>
      <c r="G78" s="5">
        <v>43.9</v>
      </c>
      <c r="H78" s="8">
        <v>4.1176471149220184</v>
      </c>
    </row>
    <row r="79" spans="1:8" x14ac:dyDescent="0.25">
      <c r="A79" s="3" t="s">
        <v>95</v>
      </c>
      <c r="B79" s="5">
        <v>21510.596799999999</v>
      </c>
      <c r="C79" s="5">
        <v>19914.596799999999</v>
      </c>
      <c r="D79" s="8">
        <v>6.48</v>
      </c>
      <c r="E79" s="8">
        <v>5.15</v>
      </c>
      <c r="F79" s="5">
        <v>65255.726799999997</v>
      </c>
      <c r="G79" s="5">
        <v>33.25</v>
      </c>
      <c r="H79" s="8">
        <v>4.0999999999999996</v>
      </c>
    </row>
    <row r="80" spans="1:8" x14ac:dyDescent="0.25">
      <c r="A80" s="3" t="s">
        <v>96</v>
      </c>
      <c r="B80" s="5">
        <v>1775.9951000000001</v>
      </c>
      <c r="C80" s="5">
        <v>1527.0951</v>
      </c>
      <c r="D80" s="8">
        <v>5.4</v>
      </c>
      <c r="E80" s="8">
        <v>2.37</v>
      </c>
      <c r="F80" s="5">
        <v>30125.845099999999</v>
      </c>
      <c r="G80" s="5">
        <v>9.5</v>
      </c>
      <c r="H80" s="8">
        <v>7.380952426365444</v>
      </c>
    </row>
    <row r="81" spans="1:8" x14ac:dyDescent="0.25">
      <c r="A81" s="3" t="s">
        <v>1</v>
      </c>
      <c r="B81" s="5">
        <v>1165698.0492</v>
      </c>
      <c r="C81" s="5">
        <v>1070789.3292</v>
      </c>
      <c r="D81" s="8">
        <v>486.66</v>
      </c>
      <c r="E81" s="8">
        <v>315.31</v>
      </c>
      <c r="F81" s="5">
        <v>3996238.1891999999</v>
      </c>
      <c r="G81" s="5">
        <v>2222.71</v>
      </c>
      <c r="H81" s="8">
        <v>428.9664269928283</v>
      </c>
    </row>
  </sheetData>
  <mergeCells count="3">
    <mergeCell ref="A1:C1"/>
    <mergeCell ref="J1:L1"/>
    <mergeCell ref="J15:L1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35"/>
  <sheetViews>
    <sheetView topLeftCell="C1" workbookViewId="0">
      <selection activeCell="I4" sqref="I4"/>
    </sheetView>
  </sheetViews>
  <sheetFormatPr defaultRowHeight="15" x14ac:dyDescent="0.25"/>
  <cols>
    <col min="2" max="2" width="13.140625" bestFit="1" customWidth="1"/>
    <col min="3" max="3" width="12.7109375" bestFit="1" customWidth="1"/>
    <col min="4" max="4" width="13.140625" bestFit="1" customWidth="1"/>
    <col min="5" max="5" width="12.7109375" bestFit="1" customWidth="1"/>
    <col min="9" max="9" width="31.85546875" bestFit="1" customWidth="1"/>
    <col min="10" max="10" width="21.85546875" bestFit="1" customWidth="1"/>
    <col min="11" max="11" width="25.7109375" bestFit="1" customWidth="1"/>
    <col min="12" max="12" width="22.140625" bestFit="1" customWidth="1"/>
  </cols>
  <sheetData>
    <row r="2" spans="2:12" ht="18.75" x14ac:dyDescent="0.3">
      <c r="B2" s="9" t="s">
        <v>97</v>
      </c>
      <c r="C2" s="9"/>
      <c r="D2" s="9"/>
      <c r="E2" s="9"/>
      <c r="I2" s="9" t="s">
        <v>98</v>
      </c>
      <c r="J2" s="9"/>
      <c r="K2" s="9"/>
      <c r="L2" s="9"/>
    </row>
    <row r="4" spans="2:12" x14ac:dyDescent="0.25">
      <c r="B4" s="1" t="s">
        <v>0</v>
      </c>
      <c r="C4" s="2" t="s">
        <v>2</v>
      </c>
      <c r="D4" s="2" t="s">
        <v>3</v>
      </c>
      <c r="E4" s="2" t="s">
        <v>4</v>
      </c>
      <c r="I4" s="1" t="s">
        <v>0</v>
      </c>
      <c r="J4" s="2" t="s">
        <v>22</v>
      </c>
      <c r="K4" s="2" t="s">
        <v>23</v>
      </c>
      <c r="L4" s="2" t="s">
        <v>24</v>
      </c>
    </row>
    <row r="5" spans="2:12" x14ac:dyDescent="0.25">
      <c r="B5" s="3">
        <v>10248</v>
      </c>
      <c r="C5" s="5">
        <v>1320</v>
      </c>
      <c r="D5" s="5">
        <v>97.14</v>
      </c>
      <c r="E5" s="5">
        <v>-970.452</v>
      </c>
      <c r="I5" s="3" t="s">
        <v>25</v>
      </c>
      <c r="J5" s="5">
        <v>2398.6174999999998</v>
      </c>
      <c r="K5" s="5">
        <v>97.655900000000003</v>
      </c>
      <c r="L5" s="5">
        <v>1339.9703999999999</v>
      </c>
    </row>
    <row r="6" spans="2:12" x14ac:dyDescent="0.25">
      <c r="B6" s="3">
        <v>10249</v>
      </c>
      <c r="C6" s="5">
        <v>3726.8</v>
      </c>
      <c r="D6" s="5">
        <v>23.22</v>
      </c>
      <c r="E6" s="5">
        <v>1433.2175</v>
      </c>
      <c r="I6" s="3" t="s">
        <v>26</v>
      </c>
      <c r="J6" s="5">
        <v>2318.6738</v>
      </c>
      <c r="K6" s="5">
        <v>160.18790000000001</v>
      </c>
      <c r="L6" s="5">
        <v>1486.4259999999999</v>
      </c>
    </row>
    <row r="7" spans="2:12" x14ac:dyDescent="0.25">
      <c r="B7" s="3">
        <v>10250</v>
      </c>
      <c r="C7" s="5">
        <v>4657.8</v>
      </c>
      <c r="D7" s="5">
        <v>197.49</v>
      </c>
      <c r="E7" s="5">
        <v>1645.8510000000001</v>
      </c>
      <c r="I7" s="3" t="s">
        <v>27</v>
      </c>
      <c r="J7" s="5">
        <v>2099.8517000000002</v>
      </c>
      <c r="K7" s="5">
        <v>92.268900000000002</v>
      </c>
      <c r="L7" s="5">
        <v>1274.3042</v>
      </c>
    </row>
    <row r="8" spans="2:12" x14ac:dyDescent="0.25">
      <c r="B8" s="3">
        <v>10251</v>
      </c>
      <c r="C8" s="5">
        <v>1962.18</v>
      </c>
      <c r="D8" s="5">
        <v>124.02</v>
      </c>
      <c r="E8" s="5">
        <v>605.44500000000005</v>
      </c>
      <c r="I8" s="3" t="s">
        <v>9</v>
      </c>
      <c r="J8" s="5">
        <v>2609.3008</v>
      </c>
      <c r="K8" s="5">
        <v>156.83349999999999</v>
      </c>
      <c r="L8" s="5">
        <v>1570.307</v>
      </c>
    </row>
    <row r="9" spans="2:12" x14ac:dyDescent="0.25">
      <c r="B9" s="3">
        <v>10252</v>
      </c>
      <c r="C9" s="5">
        <v>10793.7003</v>
      </c>
      <c r="D9" s="5">
        <v>153.9</v>
      </c>
      <c r="E9" s="5">
        <v>7916.4813000000004</v>
      </c>
      <c r="I9" s="3" t="s">
        <v>28</v>
      </c>
      <c r="J9" s="5">
        <v>2376.9182999999998</v>
      </c>
      <c r="K9" s="5">
        <v>88.446799999999996</v>
      </c>
      <c r="L9" s="5">
        <v>1223.6159</v>
      </c>
    </row>
    <row r="10" spans="2:12" x14ac:dyDescent="0.25">
      <c r="B10" s="3">
        <v>10253</v>
      </c>
      <c r="C10" s="5">
        <v>4334.3999999999996</v>
      </c>
      <c r="D10" s="5">
        <v>174.51</v>
      </c>
      <c r="E10" s="5">
        <v>2780.328</v>
      </c>
      <c r="I10" s="3" t="s">
        <v>29</v>
      </c>
      <c r="J10" s="5">
        <v>1855.0332000000001</v>
      </c>
      <c r="K10" s="5">
        <v>124.7123</v>
      </c>
      <c r="L10" s="5">
        <v>991.8356</v>
      </c>
    </row>
    <row r="11" spans="2:12" x14ac:dyDescent="0.25">
      <c r="B11" s="3">
        <v>10254</v>
      </c>
      <c r="C11" s="5">
        <v>1669.86</v>
      </c>
      <c r="D11" s="5">
        <v>68.94</v>
      </c>
      <c r="E11" s="5">
        <v>606.56399999999996</v>
      </c>
      <c r="I11" s="3" t="s">
        <v>30</v>
      </c>
      <c r="J11" s="5">
        <v>2131.4247</v>
      </c>
      <c r="K11" s="5">
        <v>100.1328</v>
      </c>
      <c r="L11" s="5">
        <v>1299.5926999999999</v>
      </c>
    </row>
    <row r="12" spans="2:12" x14ac:dyDescent="0.25">
      <c r="B12" s="3">
        <v>10255</v>
      </c>
      <c r="C12" s="5">
        <v>9962</v>
      </c>
      <c r="D12" s="5">
        <v>593.32000000000005</v>
      </c>
      <c r="E12" s="5">
        <v>4898.5420000000004</v>
      </c>
      <c r="I12" s="3" t="s">
        <v>31</v>
      </c>
      <c r="J12" s="5">
        <v>1842.7374</v>
      </c>
      <c r="K12" s="5">
        <v>73.607100000000003</v>
      </c>
      <c r="L12" s="5">
        <v>1133.2831000000001</v>
      </c>
    </row>
    <row r="13" spans="2:12" x14ac:dyDescent="0.25">
      <c r="B13" s="3">
        <v>10256</v>
      </c>
      <c r="C13" s="5">
        <v>1035.5999999999999</v>
      </c>
      <c r="D13" s="5">
        <v>27.94</v>
      </c>
      <c r="E13" s="5">
        <v>-261.79000000000002</v>
      </c>
      <c r="I13" s="3" t="s">
        <v>32</v>
      </c>
      <c r="J13" s="5">
        <v>1348.6002000000001</v>
      </c>
      <c r="K13" s="5">
        <v>50.401600000000002</v>
      </c>
      <c r="L13" s="5">
        <v>766.61289999999997</v>
      </c>
    </row>
    <row r="14" spans="2:12" x14ac:dyDescent="0.25">
      <c r="B14" s="3">
        <v>10257</v>
      </c>
      <c r="C14" s="5">
        <v>3359.6997000000001</v>
      </c>
      <c r="D14" s="5">
        <v>245.73</v>
      </c>
      <c r="E14" s="5">
        <v>1877.7207000000001</v>
      </c>
      <c r="I14" s="3" t="s">
        <v>33</v>
      </c>
      <c r="J14" s="5">
        <v>2916.5826999999999</v>
      </c>
      <c r="K14" s="5">
        <v>166.08869999999999</v>
      </c>
      <c r="L14" s="5">
        <v>1922.5917999999999</v>
      </c>
    </row>
    <row r="15" spans="2:12" x14ac:dyDescent="0.25">
      <c r="B15" s="3">
        <v>10258</v>
      </c>
      <c r="C15" s="5">
        <v>4844.6400000000003</v>
      </c>
      <c r="D15" s="5">
        <v>421.53</v>
      </c>
      <c r="E15" s="5">
        <v>3080.6550000000002</v>
      </c>
      <c r="I15" s="3" t="s">
        <v>34</v>
      </c>
      <c r="J15" s="5">
        <v>895.03700000000003</v>
      </c>
      <c r="K15" s="5">
        <v>56.4146</v>
      </c>
      <c r="L15" s="5">
        <v>436.49029999999999</v>
      </c>
    </row>
    <row r="16" spans="2:12" x14ac:dyDescent="0.25">
      <c r="B16" s="3">
        <v>10259</v>
      </c>
      <c r="C16" s="5">
        <v>201.6</v>
      </c>
      <c r="D16" s="5">
        <v>6.5</v>
      </c>
      <c r="E16" s="5">
        <v>-275.85199999999998</v>
      </c>
      <c r="I16" s="3" t="s">
        <v>10</v>
      </c>
      <c r="J16" s="5">
        <v>7013.8090000000002</v>
      </c>
      <c r="K16" s="5">
        <v>318.85700000000003</v>
      </c>
      <c r="L16" s="5">
        <v>4325.5983999999999</v>
      </c>
    </row>
    <row r="17" spans="2:12" x14ac:dyDescent="0.25">
      <c r="B17" s="3">
        <v>10260</v>
      </c>
      <c r="C17" s="5">
        <v>6018.6</v>
      </c>
      <c r="D17" s="5">
        <v>220.36</v>
      </c>
      <c r="E17" s="5">
        <v>2423.0839999999998</v>
      </c>
      <c r="I17" s="3" t="s">
        <v>35</v>
      </c>
      <c r="J17" s="5">
        <v>1610.5925</v>
      </c>
      <c r="K17" s="5">
        <v>60.374000000000002</v>
      </c>
      <c r="L17" s="5">
        <v>1006.5675</v>
      </c>
    </row>
    <row r="18" spans="2:12" x14ac:dyDescent="0.25">
      <c r="B18" s="3">
        <v>10261</v>
      </c>
      <c r="C18" s="5">
        <v>896</v>
      </c>
      <c r="D18" s="5">
        <v>6.1</v>
      </c>
      <c r="E18" s="5">
        <v>-19.64</v>
      </c>
      <c r="I18" s="3" t="s">
        <v>36</v>
      </c>
      <c r="J18" s="5">
        <v>989.89750000000004</v>
      </c>
      <c r="K18" s="5">
        <v>32.724600000000002</v>
      </c>
      <c r="L18" s="5">
        <v>461.73540000000003</v>
      </c>
    </row>
    <row r="19" spans="2:12" x14ac:dyDescent="0.25">
      <c r="B19" s="3">
        <v>10262</v>
      </c>
      <c r="C19" s="5">
        <v>1752</v>
      </c>
      <c r="D19" s="5">
        <v>144.87</v>
      </c>
      <c r="E19" s="5">
        <v>-1008.867</v>
      </c>
      <c r="I19" s="3" t="s">
        <v>37</v>
      </c>
      <c r="J19" s="5">
        <v>2145.6615000000002</v>
      </c>
      <c r="K19" s="5">
        <v>115.59529999999999</v>
      </c>
      <c r="L19" s="5">
        <v>1158.953</v>
      </c>
    </row>
    <row r="20" spans="2:12" x14ac:dyDescent="0.25">
      <c r="B20" s="3">
        <v>10263</v>
      </c>
      <c r="C20" s="5">
        <v>7495.2</v>
      </c>
      <c r="D20" s="5">
        <v>584.24</v>
      </c>
      <c r="E20" s="5">
        <v>5226.9345999999996</v>
      </c>
      <c r="I20" s="3" t="s">
        <v>38</v>
      </c>
      <c r="J20" s="5">
        <v>2082.4078</v>
      </c>
      <c r="K20" s="5">
        <v>66.450500000000005</v>
      </c>
      <c r="L20" s="5">
        <v>1412.0223000000001</v>
      </c>
    </row>
    <row r="21" spans="2:12" x14ac:dyDescent="0.25">
      <c r="B21" s="3">
        <v>10264</v>
      </c>
      <c r="C21" s="5">
        <v>1391.25</v>
      </c>
      <c r="D21" s="5">
        <v>7.34</v>
      </c>
      <c r="E21" s="5">
        <v>250.51900000000001</v>
      </c>
      <c r="I21" s="3" t="s">
        <v>39</v>
      </c>
      <c r="J21" s="5">
        <v>1847.2081000000001</v>
      </c>
      <c r="K21" s="5">
        <v>139.31780000000001</v>
      </c>
      <c r="L21" s="5">
        <v>1149.4032</v>
      </c>
    </row>
    <row r="22" spans="2:12" x14ac:dyDescent="0.25">
      <c r="B22" s="3">
        <v>10265</v>
      </c>
      <c r="C22" s="5">
        <v>2352</v>
      </c>
      <c r="D22" s="5">
        <v>110.56</v>
      </c>
      <c r="E22" s="5">
        <v>473.13799999999998</v>
      </c>
      <c r="I22" s="3" t="s">
        <v>40</v>
      </c>
      <c r="J22" s="5">
        <v>2464.4634000000001</v>
      </c>
      <c r="K22" s="5">
        <v>148.15180000000001</v>
      </c>
      <c r="L22" s="5">
        <v>1192.703</v>
      </c>
    </row>
    <row r="23" spans="2:12" x14ac:dyDescent="0.25">
      <c r="B23" s="3">
        <v>10266</v>
      </c>
      <c r="C23" s="5">
        <v>346.56</v>
      </c>
      <c r="D23" s="5">
        <v>25.73</v>
      </c>
      <c r="E23" s="5">
        <v>-159.79400000000001</v>
      </c>
      <c r="I23" s="3" t="s">
        <v>41</v>
      </c>
      <c r="J23" s="5">
        <v>1876.068</v>
      </c>
      <c r="K23" s="5">
        <v>99.647800000000004</v>
      </c>
      <c r="L23" s="5">
        <v>1079.9775999999999</v>
      </c>
    </row>
    <row r="24" spans="2:12" x14ac:dyDescent="0.25">
      <c r="B24" s="3">
        <v>10267</v>
      </c>
      <c r="C24" s="5">
        <v>10609.8</v>
      </c>
      <c r="D24" s="5">
        <v>625.74</v>
      </c>
      <c r="E24" s="5">
        <v>6143.4390000000003</v>
      </c>
      <c r="I24" s="3" t="s">
        <v>42</v>
      </c>
      <c r="J24" s="5">
        <v>1634.077</v>
      </c>
      <c r="K24" s="5">
        <v>41.587499999999999</v>
      </c>
      <c r="L24" s="5">
        <v>1010.1299</v>
      </c>
    </row>
    <row r="25" spans="2:12" x14ac:dyDescent="0.25">
      <c r="B25" s="3">
        <v>10268</v>
      </c>
      <c r="C25" s="5">
        <v>2202.4</v>
      </c>
      <c r="D25" s="5">
        <v>132.58000000000001</v>
      </c>
      <c r="E25" s="5">
        <v>-2515.8054000000002</v>
      </c>
      <c r="I25" s="3" t="s">
        <v>43</v>
      </c>
      <c r="J25" s="5">
        <v>2611.6495</v>
      </c>
      <c r="K25" s="5">
        <v>169.5256</v>
      </c>
      <c r="L25" s="5">
        <v>1750.5092</v>
      </c>
    </row>
    <row r="26" spans="2:12" x14ac:dyDescent="0.25">
      <c r="B26" s="3">
        <v>10269</v>
      </c>
      <c r="C26" s="5">
        <v>1284.4000000000001</v>
      </c>
      <c r="D26" s="5">
        <v>9.1199999999999992</v>
      </c>
      <c r="E26" s="5">
        <v>73.813000000000002</v>
      </c>
      <c r="I26" s="3" t="s">
        <v>44</v>
      </c>
      <c r="J26" s="5">
        <v>1515.2416000000001</v>
      </c>
      <c r="K26" s="5">
        <v>79.4178</v>
      </c>
      <c r="L26" s="5">
        <v>828.94749999999999</v>
      </c>
    </row>
    <row r="27" spans="2:12" x14ac:dyDescent="0.25">
      <c r="B27" s="3">
        <v>10270</v>
      </c>
      <c r="C27" s="5">
        <v>2752</v>
      </c>
      <c r="D27" s="5">
        <v>273.08</v>
      </c>
      <c r="E27" s="5">
        <v>842.12</v>
      </c>
      <c r="I27" s="3" t="s">
        <v>45</v>
      </c>
      <c r="J27" s="5">
        <v>1817.8112000000001</v>
      </c>
      <c r="K27" s="5">
        <v>80.305899999999994</v>
      </c>
      <c r="L27" s="5">
        <v>899.4085</v>
      </c>
    </row>
    <row r="28" spans="2:12" x14ac:dyDescent="0.25">
      <c r="B28" s="3">
        <v>10271</v>
      </c>
      <c r="C28" s="5">
        <v>48</v>
      </c>
      <c r="D28" s="5">
        <v>4.54</v>
      </c>
      <c r="E28" s="5">
        <v>-25.824999999999999</v>
      </c>
      <c r="I28" s="3" t="s">
        <v>46</v>
      </c>
      <c r="J28" s="5">
        <v>2255.8044</v>
      </c>
      <c r="K28" s="5">
        <v>115.3344</v>
      </c>
      <c r="L28" s="5">
        <v>1233.9059</v>
      </c>
    </row>
    <row r="29" spans="2:12" x14ac:dyDescent="0.25">
      <c r="B29" s="3">
        <v>10272</v>
      </c>
      <c r="C29" s="5">
        <v>4368</v>
      </c>
      <c r="D29" s="5">
        <v>294.08999999999997</v>
      </c>
      <c r="E29" s="5">
        <v>1258.4280000000001</v>
      </c>
      <c r="I29" s="3" t="s">
        <v>47</v>
      </c>
      <c r="J29" s="5">
        <v>2735.1306</v>
      </c>
      <c r="K29" s="5">
        <v>157.92359999999999</v>
      </c>
      <c r="L29" s="5">
        <v>1743.9236000000001</v>
      </c>
    </row>
    <row r="30" spans="2:12" x14ac:dyDescent="0.25">
      <c r="B30" s="3">
        <v>10273</v>
      </c>
      <c r="C30" s="5">
        <v>10186.3995</v>
      </c>
      <c r="D30" s="5">
        <v>380.35</v>
      </c>
      <c r="E30" s="5">
        <v>6999.4955</v>
      </c>
      <c r="I30" s="3" t="s">
        <v>48</v>
      </c>
      <c r="J30" s="5">
        <v>1614.7858000000001</v>
      </c>
      <c r="K30" s="5">
        <v>118.2971</v>
      </c>
      <c r="L30" s="5">
        <v>1025.8621000000001</v>
      </c>
    </row>
    <row r="31" spans="2:12" x14ac:dyDescent="0.25">
      <c r="B31" s="3">
        <v>10274</v>
      </c>
      <c r="C31" s="5">
        <v>1077.2</v>
      </c>
      <c r="D31" s="5">
        <v>12.02</v>
      </c>
      <c r="E31" s="5">
        <v>-838.80899999999997</v>
      </c>
      <c r="I31" s="3" t="s">
        <v>49</v>
      </c>
      <c r="J31" s="5">
        <v>1940.6609000000001</v>
      </c>
      <c r="K31" s="5">
        <v>92.447599999999994</v>
      </c>
      <c r="L31" s="5">
        <v>1109.7998</v>
      </c>
    </row>
    <row r="32" spans="2:12" x14ac:dyDescent="0.25">
      <c r="B32" s="3">
        <v>10275</v>
      </c>
      <c r="C32" s="5">
        <v>583.67999999999995</v>
      </c>
      <c r="D32" s="5">
        <v>53.86</v>
      </c>
      <c r="E32" s="5">
        <v>-2238.79</v>
      </c>
      <c r="I32" s="3" t="s">
        <v>50</v>
      </c>
      <c r="J32" s="5">
        <v>2457.7022000000002</v>
      </c>
      <c r="K32" s="5">
        <v>135.90199999999999</v>
      </c>
      <c r="L32" s="5">
        <v>1498.7172</v>
      </c>
    </row>
    <row r="33" spans="2:12" x14ac:dyDescent="0.25">
      <c r="B33" s="3">
        <v>10276</v>
      </c>
      <c r="C33" s="5">
        <v>840</v>
      </c>
      <c r="D33" s="5">
        <v>27.68</v>
      </c>
      <c r="E33" s="5">
        <v>-312.98</v>
      </c>
      <c r="I33" s="3" t="s">
        <v>51</v>
      </c>
      <c r="J33" s="5">
        <v>2471.2384000000002</v>
      </c>
      <c r="K33" s="5">
        <v>141.31020000000001</v>
      </c>
      <c r="L33" s="5">
        <v>1374.7508</v>
      </c>
    </row>
    <row r="34" spans="2:12" x14ac:dyDescent="0.25">
      <c r="B34" s="3">
        <v>10277</v>
      </c>
      <c r="C34" s="5">
        <v>2401.6</v>
      </c>
      <c r="D34" s="5">
        <v>251.54</v>
      </c>
      <c r="E34" s="5">
        <v>-1210.03</v>
      </c>
      <c r="I34" s="3" t="s">
        <v>52</v>
      </c>
      <c r="J34" s="5">
        <v>1774.7046</v>
      </c>
      <c r="K34" s="5">
        <v>70.150199999999998</v>
      </c>
      <c r="L34" s="5">
        <v>1058.2045000000001</v>
      </c>
    </row>
    <row r="35" spans="2:12" x14ac:dyDescent="0.25">
      <c r="B35" s="3">
        <v>10278</v>
      </c>
      <c r="C35" s="5">
        <v>5955.2</v>
      </c>
      <c r="D35" s="5">
        <v>370.76</v>
      </c>
      <c r="E35" s="5">
        <v>1780.0889999999999</v>
      </c>
      <c r="I35" s="3" t="s">
        <v>53</v>
      </c>
      <c r="J35" s="5">
        <v>1414.2754</v>
      </c>
      <c r="K35" s="5">
        <v>74.575100000000006</v>
      </c>
      <c r="L35" s="5">
        <v>765.89930000000004</v>
      </c>
    </row>
    <row r="36" spans="2:12" x14ac:dyDescent="0.25">
      <c r="B36" s="3">
        <v>10279</v>
      </c>
      <c r="C36" s="5">
        <v>351</v>
      </c>
      <c r="D36" s="5">
        <v>25.83</v>
      </c>
      <c r="E36" s="5">
        <v>-929.77200000000005</v>
      </c>
      <c r="I36" s="3" t="s">
        <v>54</v>
      </c>
      <c r="J36" s="5">
        <v>1766.6395</v>
      </c>
      <c r="K36" s="5">
        <v>107.3879</v>
      </c>
      <c r="L36" s="5">
        <v>883.81399999999996</v>
      </c>
    </row>
    <row r="37" spans="2:12" x14ac:dyDescent="0.25">
      <c r="B37" s="3">
        <v>10280</v>
      </c>
      <c r="C37" s="5">
        <v>1839.6</v>
      </c>
      <c r="D37" s="5">
        <v>26.94</v>
      </c>
      <c r="E37" s="5">
        <v>608.63549999999998</v>
      </c>
      <c r="I37" s="3" t="s">
        <v>55</v>
      </c>
      <c r="J37" s="5">
        <v>971.39099999999996</v>
      </c>
      <c r="K37" s="5">
        <v>75.023899999999998</v>
      </c>
      <c r="L37" s="5">
        <v>454.7217</v>
      </c>
    </row>
    <row r="38" spans="2:12" x14ac:dyDescent="0.25">
      <c r="B38" s="3">
        <v>10281</v>
      </c>
      <c r="C38" s="5">
        <v>259.5</v>
      </c>
      <c r="D38" s="5">
        <v>8.82</v>
      </c>
      <c r="E38" s="5">
        <v>-812.96100000000001</v>
      </c>
      <c r="I38" s="3" t="s">
        <v>56</v>
      </c>
      <c r="J38" s="5">
        <v>1262.3689999999999</v>
      </c>
      <c r="K38" s="5">
        <v>44.486400000000003</v>
      </c>
      <c r="L38" s="5">
        <v>695.99850000000004</v>
      </c>
    </row>
    <row r="39" spans="2:12" x14ac:dyDescent="0.25">
      <c r="B39" s="3">
        <v>10282</v>
      </c>
      <c r="C39" s="5">
        <v>310.8</v>
      </c>
      <c r="D39" s="5">
        <v>25.38</v>
      </c>
      <c r="E39" s="5">
        <v>-824.88840000000005</v>
      </c>
      <c r="I39" s="3" t="s">
        <v>57</v>
      </c>
      <c r="J39" s="5">
        <v>2139.8818000000001</v>
      </c>
      <c r="K39" s="5">
        <v>119.0808</v>
      </c>
      <c r="L39" s="5">
        <v>1194.4640999999999</v>
      </c>
    </row>
    <row r="40" spans="2:12" x14ac:dyDescent="0.25">
      <c r="B40" s="3">
        <v>10283</v>
      </c>
      <c r="C40" s="5">
        <v>5659.2</v>
      </c>
      <c r="D40" s="5">
        <v>339.24</v>
      </c>
      <c r="E40" s="5">
        <v>2289.3690000000001</v>
      </c>
      <c r="I40" s="3" t="s">
        <v>58</v>
      </c>
      <c r="J40" s="5">
        <v>1134.4756</v>
      </c>
      <c r="K40" s="5">
        <v>22.8748</v>
      </c>
      <c r="L40" s="5">
        <v>668.22910000000002</v>
      </c>
    </row>
    <row r="41" spans="2:12" x14ac:dyDescent="0.25">
      <c r="B41" s="3">
        <v>10284</v>
      </c>
      <c r="C41" s="5">
        <v>4681.5</v>
      </c>
      <c r="D41" s="5">
        <v>306.24</v>
      </c>
      <c r="E41" s="5">
        <v>1975.953</v>
      </c>
      <c r="I41" s="3" t="s">
        <v>59</v>
      </c>
      <c r="J41" s="5">
        <v>2276.4933000000001</v>
      </c>
      <c r="K41" s="5">
        <v>131.59530000000001</v>
      </c>
      <c r="L41" s="5">
        <v>1126.8997999999999</v>
      </c>
    </row>
    <row r="42" spans="2:12" x14ac:dyDescent="0.25">
      <c r="B42" s="3">
        <v>10285</v>
      </c>
      <c r="C42" s="5">
        <v>5230.08</v>
      </c>
      <c r="D42" s="5">
        <v>230.49</v>
      </c>
      <c r="E42" s="5">
        <v>2895.279</v>
      </c>
      <c r="I42" s="3" t="s">
        <v>60</v>
      </c>
      <c r="J42" s="5">
        <v>1503.6058</v>
      </c>
      <c r="K42" s="5">
        <v>52.763399999999997</v>
      </c>
      <c r="L42" s="5">
        <v>887.42729999999995</v>
      </c>
    </row>
    <row r="43" spans="2:12" x14ac:dyDescent="0.25">
      <c r="B43" s="3">
        <v>10286</v>
      </c>
      <c r="C43" s="5">
        <v>6032</v>
      </c>
      <c r="D43" s="5">
        <v>458.48</v>
      </c>
      <c r="E43" s="5">
        <v>2932.5059999999999</v>
      </c>
      <c r="I43" s="3" t="s">
        <v>61</v>
      </c>
      <c r="J43" s="5">
        <v>2315.9454000000001</v>
      </c>
      <c r="K43" s="5">
        <v>106.8462</v>
      </c>
      <c r="L43" s="5">
        <v>1439.018</v>
      </c>
    </row>
    <row r="44" spans="2:12" x14ac:dyDescent="0.25">
      <c r="B44" s="3">
        <v>10287</v>
      </c>
      <c r="C44" s="5">
        <v>2457</v>
      </c>
      <c r="D44" s="5">
        <v>38.28</v>
      </c>
      <c r="E44" s="5">
        <v>1255.662</v>
      </c>
      <c r="I44" s="3" t="s">
        <v>62</v>
      </c>
      <c r="J44" s="5">
        <v>4526.0200000000004</v>
      </c>
      <c r="K44" s="5">
        <v>151.22</v>
      </c>
      <c r="L44" s="5">
        <v>3752.4940999999999</v>
      </c>
    </row>
    <row r="45" spans="2:12" x14ac:dyDescent="0.25">
      <c r="B45" s="3">
        <v>10288</v>
      </c>
      <c r="C45" s="5">
        <v>160.19999999999999</v>
      </c>
      <c r="D45" s="5">
        <v>14.9</v>
      </c>
      <c r="E45" s="5">
        <v>-447.52850000000001</v>
      </c>
      <c r="I45" s="3" t="s">
        <v>63</v>
      </c>
      <c r="J45" s="5">
        <v>2360.9789000000001</v>
      </c>
      <c r="K45" s="5">
        <v>127.4487</v>
      </c>
      <c r="L45" s="5">
        <v>1315.3896999999999</v>
      </c>
    </row>
    <row r="46" spans="2:12" x14ac:dyDescent="0.25">
      <c r="B46" s="3">
        <v>10289</v>
      </c>
      <c r="C46" s="5">
        <v>958.8</v>
      </c>
      <c r="D46" s="5">
        <v>45.54</v>
      </c>
      <c r="E46" s="5">
        <v>-58.59</v>
      </c>
      <c r="I46" s="3" t="s">
        <v>64</v>
      </c>
      <c r="J46" s="5">
        <v>2053.8033999999998</v>
      </c>
      <c r="K46" s="5">
        <v>96.890500000000003</v>
      </c>
      <c r="L46" s="5">
        <v>1109.4150999999999</v>
      </c>
    </row>
    <row r="47" spans="2:12" x14ac:dyDescent="0.25">
      <c r="B47" s="3">
        <v>10290</v>
      </c>
      <c r="C47" s="5">
        <v>8676</v>
      </c>
      <c r="D47" s="5">
        <v>318.8</v>
      </c>
      <c r="E47" s="5">
        <v>3932.5576000000001</v>
      </c>
      <c r="I47" s="3" t="s">
        <v>65</v>
      </c>
      <c r="J47" s="5">
        <v>1993.5880999999999</v>
      </c>
      <c r="K47" s="5">
        <v>79.152100000000004</v>
      </c>
      <c r="L47" s="5">
        <v>1282.9295999999999</v>
      </c>
    </row>
    <row r="48" spans="2:12" x14ac:dyDescent="0.25">
      <c r="B48" s="3">
        <v>10291</v>
      </c>
      <c r="C48" s="5">
        <v>1492.56</v>
      </c>
      <c r="D48" s="5">
        <v>19.2</v>
      </c>
      <c r="E48" s="5">
        <v>-979.23599999999999</v>
      </c>
      <c r="I48" s="3" t="s">
        <v>66</v>
      </c>
      <c r="J48" s="5">
        <v>1189.8886</v>
      </c>
      <c r="K48" s="5">
        <v>62.668999999999997</v>
      </c>
      <c r="L48" s="5">
        <v>618.37620000000004</v>
      </c>
    </row>
    <row r="49" spans="2:12" x14ac:dyDescent="0.25">
      <c r="B49" s="3">
        <v>10292</v>
      </c>
      <c r="C49" s="5">
        <v>1296</v>
      </c>
      <c r="D49" s="5">
        <v>1.35</v>
      </c>
      <c r="E49" s="5">
        <v>164.7</v>
      </c>
      <c r="I49" s="3" t="s">
        <v>67</v>
      </c>
      <c r="J49" s="5">
        <v>1834.395</v>
      </c>
      <c r="K49" s="5">
        <v>74.8506</v>
      </c>
      <c r="L49" s="5">
        <v>1078.6803</v>
      </c>
    </row>
    <row r="50" spans="2:12" x14ac:dyDescent="0.25">
      <c r="B50" s="3">
        <v>10293</v>
      </c>
      <c r="C50" s="5">
        <v>3394.8</v>
      </c>
      <c r="D50" s="5">
        <v>84.72</v>
      </c>
      <c r="E50" s="5">
        <v>648.93150000000003</v>
      </c>
      <c r="I50" s="3" t="s">
        <v>68</v>
      </c>
      <c r="J50" s="5">
        <v>1481.3493000000001</v>
      </c>
      <c r="K50" s="5">
        <v>83.032300000000006</v>
      </c>
      <c r="L50" s="5">
        <v>690.61850000000004</v>
      </c>
    </row>
    <row r="51" spans="2:12" x14ac:dyDescent="0.25">
      <c r="B51" s="3">
        <v>10294</v>
      </c>
      <c r="C51" s="5">
        <v>9438</v>
      </c>
      <c r="D51" s="5">
        <v>736.3</v>
      </c>
      <c r="E51" s="5">
        <v>3880.1615000000002</v>
      </c>
      <c r="I51" s="3" t="s">
        <v>69</v>
      </c>
      <c r="J51" s="5">
        <v>1772.9233999999999</v>
      </c>
      <c r="K51" s="5">
        <v>66.774299999999997</v>
      </c>
      <c r="L51" s="5">
        <v>1024.9494</v>
      </c>
    </row>
    <row r="52" spans="2:12" x14ac:dyDescent="0.25">
      <c r="B52" s="3">
        <v>10295</v>
      </c>
      <c r="C52" s="5">
        <v>121.6</v>
      </c>
      <c r="D52" s="5">
        <v>1.1499999999999999</v>
      </c>
      <c r="E52" s="5">
        <v>-1526.394</v>
      </c>
      <c r="I52" s="3" t="s">
        <v>70</v>
      </c>
      <c r="J52" s="5">
        <v>1981.7218</v>
      </c>
      <c r="K52" s="5">
        <v>90.352900000000005</v>
      </c>
      <c r="L52" s="5">
        <v>1160.7163</v>
      </c>
    </row>
    <row r="53" spans="2:12" x14ac:dyDescent="0.25">
      <c r="B53" s="3">
        <v>10296</v>
      </c>
      <c r="C53" s="5">
        <v>3151.8</v>
      </c>
      <c r="D53" s="5">
        <v>0.36</v>
      </c>
      <c r="E53" s="5">
        <v>839.64599999999996</v>
      </c>
      <c r="I53" s="3" t="s">
        <v>71</v>
      </c>
      <c r="J53" s="5">
        <v>2180.8182999999999</v>
      </c>
      <c r="K53" s="5">
        <v>109.82850000000001</v>
      </c>
      <c r="L53" s="5">
        <v>1304.095</v>
      </c>
    </row>
    <row r="54" spans="2:12" x14ac:dyDescent="0.25">
      <c r="B54" s="3">
        <v>10297</v>
      </c>
      <c r="C54" s="5">
        <v>2840</v>
      </c>
      <c r="D54" s="5">
        <v>11.48</v>
      </c>
      <c r="E54" s="5">
        <v>1230.9659999999999</v>
      </c>
      <c r="I54" s="3" t="s">
        <v>72</v>
      </c>
      <c r="J54" s="5">
        <v>1779.2316000000001</v>
      </c>
      <c r="K54" s="5">
        <v>99.849000000000004</v>
      </c>
      <c r="L54" s="5">
        <v>829.77080000000001</v>
      </c>
    </row>
    <row r="55" spans="2:12" x14ac:dyDescent="0.25">
      <c r="B55" s="3">
        <v>10298</v>
      </c>
      <c r="C55" s="5">
        <v>10580</v>
      </c>
      <c r="D55" s="5">
        <v>672.88</v>
      </c>
      <c r="E55" s="5">
        <v>4020.0340000000001</v>
      </c>
      <c r="I55" s="3" t="s">
        <v>73</v>
      </c>
      <c r="J55" s="5">
        <v>2166.4931999999999</v>
      </c>
      <c r="K55" s="5">
        <v>108.7807</v>
      </c>
      <c r="L55" s="5">
        <v>1483.9743000000001</v>
      </c>
    </row>
    <row r="56" spans="2:12" x14ac:dyDescent="0.25">
      <c r="B56" s="3">
        <v>10299</v>
      </c>
      <c r="C56" s="5">
        <v>699</v>
      </c>
      <c r="D56" s="5">
        <v>59.52</v>
      </c>
      <c r="E56" s="5">
        <v>-167.48099999999999</v>
      </c>
      <c r="I56" s="3" t="s">
        <v>11</v>
      </c>
      <c r="J56" s="5">
        <v>2990.7020000000002</v>
      </c>
      <c r="K56" s="5">
        <v>178.05369999999999</v>
      </c>
      <c r="L56" s="5">
        <v>1379.0844</v>
      </c>
    </row>
    <row r="57" spans="2:12" x14ac:dyDescent="0.25">
      <c r="B57" s="3">
        <v>10300</v>
      </c>
      <c r="C57" s="5">
        <v>1216</v>
      </c>
      <c r="D57" s="5">
        <v>35.36</v>
      </c>
      <c r="E57" s="5">
        <v>701.78300000000002</v>
      </c>
      <c r="I57" s="3" t="s">
        <v>74</v>
      </c>
      <c r="J57" s="5">
        <v>1636.1269</v>
      </c>
      <c r="K57" s="5">
        <v>100.717</v>
      </c>
      <c r="L57" s="5">
        <v>905.21559999999999</v>
      </c>
    </row>
    <row r="58" spans="2:12" x14ac:dyDescent="0.25">
      <c r="B58" s="3">
        <v>10301</v>
      </c>
      <c r="C58" s="5">
        <v>1510</v>
      </c>
      <c r="D58" s="5">
        <v>90.16</v>
      </c>
      <c r="E58" s="5">
        <v>-883.86300000000006</v>
      </c>
      <c r="I58" s="3" t="s">
        <v>75</v>
      </c>
      <c r="J58" s="5">
        <v>1576.4842000000001</v>
      </c>
      <c r="K58" s="5">
        <v>97.7761</v>
      </c>
      <c r="L58" s="5">
        <v>895.38289999999995</v>
      </c>
    </row>
    <row r="59" spans="2:12" x14ac:dyDescent="0.25">
      <c r="B59" s="3">
        <v>10302</v>
      </c>
      <c r="C59" s="5">
        <v>8126.4</v>
      </c>
      <c r="D59" s="5">
        <v>18.809999999999999</v>
      </c>
      <c r="E59" s="5">
        <v>4443.576</v>
      </c>
      <c r="I59" s="3" t="s">
        <v>76</v>
      </c>
      <c r="J59" s="5">
        <v>1610.7138</v>
      </c>
      <c r="K59" s="5">
        <v>71.831999999999994</v>
      </c>
      <c r="L59" s="5">
        <v>952.05539999999996</v>
      </c>
    </row>
    <row r="60" spans="2:12" x14ac:dyDescent="0.25">
      <c r="B60" s="3">
        <v>10303</v>
      </c>
      <c r="C60" s="5">
        <v>3353.3996999999999</v>
      </c>
      <c r="D60" s="5">
        <v>323.49</v>
      </c>
      <c r="E60" s="5">
        <v>1429.0077000000001</v>
      </c>
      <c r="I60" s="3" t="s">
        <v>77</v>
      </c>
      <c r="J60" s="5">
        <v>2503.7464</v>
      </c>
      <c r="K60" s="5">
        <v>158.3168</v>
      </c>
      <c r="L60" s="5">
        <v>1700.6954000000001</v>
      </c>
    </row>
    <row r="61" spans="2:12" x14ac:dyDescent="0.25">
      <c r="B61" s="3">
        <v>10304</v>
      </c>
      <c r="C61" s="5">
        <v>2863.2</v>
      </c>
      <c r="D61" s="5">
        <v>191.37</v>
      </c>
      <c r="E61" s="5">
        <v>-1028.547</v>
      </c>
      <c r="I61" s="3" t="s">
        <v>78</v>
      </c>
      <c r="J61" s="5">
        <v>2393.1196</v>
      </c>
      <c r="K61" s="5">
        <v>119.6028</v>
      </c>
      <c r="L61" s="5">
        <v>1288.4104</v>
      </c>
    </row>
    <row r="62" spans="2:12" x14ac:dyDescent="0.25">
      <c r="B62" s="3">
        <v>10305</v>
      </c>
      <c r="C62" s="5">
        <v>11223.9</v>
      </c>
      <c r="D62" s="5">
        <v>772.86</v>
      </c>
      <c r="E62" s="5">
        <v>5032.5995999999996</v>
      </c>
      <c r="I62" s="3" t="s">
        <v>79</v>
      </c>
      <c r="J62" s="5">
        <v>1703.0889999999999</v>
      </c>
      <c r="K62" s="5">
        <v>63.457000000000001</v>
      </c>
      <c r="L62" s="5">
        <v>1000.3828999999999</v>
      </c>
    </row>
    <row r="63" spans="2:12" x14ac:dyDescent="0.25">
      <c r="B63" s="3">
        <v>10306</v>
      </c>
      <c r="C63" s="5">
        <v>1495.5</v>
      </c>
      <c r="D63" s="5">
        <v>22.68</v>
      </c>
      <c r="E63" s="5">
        <v>-318.6669</v>
      </c>
      <c r="I63" s="3" t="s">
        <v>80</v>
      </c>
      <c r="J63" s="5">
        <v>3638.0871000000002</v>
      </c>
      <c r="K63" s="5">
        <v>146.49189999999999</v>
      </c>
      <c r="L63" s="5">
        <v>2974.3380999999999</v>
      </c>
    </row>
    <row r="64" spans="2:12" x14ac:dyDescent="0.25">
      <c r="B64" s="3">
        <v>10307</v>
      </c>
      <c r="C64" s="5">
        <v>848</v>
      </c>
      <c r="D64" s="5">
        <v>1.1200000000000001</v>
      </c>
      <c r="E64" s="5">
        <v>-1589.999</v>
      </c>
      <c r="I64" s="3" t="s">
        <v>81</v>
      </c>
      <c r="J64" s="5">
        <v>2521.1273999999999</v>
      </c>
      <c r="K64" s="5">
        <v>125.06570000000001</v>
      </c>
      <c r="L64" s="5">
        <v>1646.4653000000001</v>
      </c>
    </row>
    <row r="65" spans="2:12" x14ac:dyDescent="0.25">
      <c r="B65" s="3">
        <v>10308</v>
      </c>
      <c r="C65" s="5">
        <v>177.6</v>
      </c>
      <c r="D65" s="5">
        <v>3.22</v>
      </c>
      <c r="E65" s="5">
        <v>-1303.204</v>
      </c>
      <c r="I65" s="3" t="s">
        <v>82</v>
      </c>
      <c r="J65" s="5">
        <v>1713.0387000000001</v>
      </c>
      <c r="K65" s="5">
        <v>87.929699999999997</v>
      </c>
      <c r="L65" s="5">
        <v>1032.3056999999999</v>
      </c>
    </row>
    <row r="66" spans="2:12" x14ac:dyDescent="0.25">
      <c r="B66" s="3">
        <v>10309</v>
      </c>
      <c r="C66" s="5">
        <v>8810</v>
      </c>
      <c r="D66" s="5">
        <v>236.5</v>
      </c>
      <c r="E66" s="5">
        <v>5658.0429999999997</v>
      </c>
      <c r="I66" s="3" t="s">
        <v>83</v>
      </c>
      <c r="J66" s="5">
        <v>3011.9778999999999</v>
      </c>
      <c r="K66" s="5">
        <v>178.67189999999999</v>
      </c>
      <c r="L66" s="5">
        <v>1909.2136</v>
      </c>
    </row>
    <row r="67" spans="2:12" x14ac:dyDescent="0.25">
      <c r="B67" s="3">
        <v>10310</v>
      </c>
      <c r="C67" s="5">
        <v>672</v>
      </c>
      <c r="D67" s="5">
        <v>35.04</v>
      </c>
      <c r="E67" s="5">
        <v>-2089.8000000000002</v>
      </c>
      <c r="I67" s="3" t="s">
        <v>84</v>
      </c>
      <c r="J67" s="5">
        <v>1498.0413000000001</v>
      </c>
      <c r="K67" s="5">
        <v>74.576899999999995</v>
      </c>
      <c r="L67" s="5">
        <v>811.19590000000005</v>
      </c>
    </row>
    <row r="68" spans="2:12" x14ac:dyDescent="0.25">
      <c r="B68" s="3">
        <v>10311</v>
      </c>
      <c r="C68" s="5">
        <v>537.6</v>
      </c>
      <c r="D68" s="5">
        <v>49.38</v>
      </c>
      <c r="E68" s="5">
        <v>-844.47</v>
      </c>
      <c r="I68" s="3" t="s">
        <v>85</v>
      </c>
      <c r="J68" s="5">
        <v>1866.8262</v>
      </c>
      <c r="K68" s="5">
        <v>80.709800000000001</v>
      </c>
      <c r="L68" s="5">
        <v>1134.8420000000001</v>
      </c>
    </row>
    <row r="69" spans="2:12" x14ac:dyDescent="0.25">
      <c r="B69" s="3">
        <v>10312</v>
      </c>
      <c r="C69" s="5">
        <v>6459.2</v>
      </c>
      <c r="D69" s="5">
        <v>161.04</v>
      </c>
      <c r="E69" s="5">
        <v>2731.9355</v>
      </c>
      <c r="I69" s="3" t="s">
        <v>86</v>
      </c>
      <c r="J69" s="5">
        <v>2075.8674999999998</v>
      </c>
      <c r="K69" s="5">
        <v>83.8048</v>
      </c>
      <c r="L69" s="5">
        <v>1402.8466000000001</v>
      </c>
    </row>
    <row r="70" spans="2:12" x14ac:dyDescent="0.25">
      <c r="B70" s="3">
        <v>10313</v>
      </c>
      <c r="C70" s="5">
        <v>182.4</v>
      </c>
      <c r="D70" s="5">
        <v>1.96</v>
      </c>
      <c r="E70" s="5">
        <v>-335.524</v>
      </c>
      <c r="I70" s="3" t="s">
        <v>87</v>
      </c>
      <c r="J70" s="5">
        <v>2284.8425999999999</v>
      </c>
      <c r="K70" s="5">
        <v>113.7711</v>
      </c>
      <c r="L70" s="5">
        <v>1422.5392999999999</v>
      </c>
    </row>
    <row r="71" spans="2:12" x14ac:dyDescent="0.25">
      <c r="B71" s="3">
        <v>10314</v>
      </c>
      <c r="C71" s="5">
        <v>6282.9</v>
      </c>
      <c r="D71" s="5">
        <v>222.48</v>
      </c>
      <c r="E71" s="5">
        <v>3348.0749999999998</v>
      </c>
      <c r="I71" s="3" t="s">
        <v>12</v>
      </c>
      <c r="J71" s="5">
        <v>2764.7638000000002</v>
      </c>
      <c r="K71" s="5">
        <v>143.40729999999999</v>
      </c>
      <c r="L71" s="5">
        <v>1391.7392</v>
      </c>
    </row>
    <row r="72" spans="2:12" x14ac:dyDescent="0.25">
      <c r="B72" s="3">
        <v>10315</v>
      </c>
      <c r="C72" s="5">
        <v>1033.5999999999999</v>
      </c>
      <c r="D72" s="5">
        <v>83.52</v>
      </c>
      <c r="E72" s="5">
        <v>207.56800000000001</v>
      </c>
      <c r="I72" s="3" t="s">
        <v>88</v>
      </c>
      <c r="J72" s="5">
        <v>1470.2357</v>
      </c>
      <c r="K72" s="5">
        <v>89.686999999999998</v>
      </c>
      <c r="L72" s="5">
        <v>790.08989999999994</v>
      </c>
    </row>
    <row r="73" spans="2:12" x14ac:dyDescent="0.25">
      <c r="B73" s="3">
        <v>10316</v>
      </c>
      <c r="C73" s="5">
        <v>5670</v>
      </c>
      <c r="D73" s="5">
        <v>300.3</v>
      </c>
      <c r="E73" s="5">
        <v>2895.9929999999999</v>
      </c>
      <c r="I73" s="3" t="s">
        <v>13</v>
      </c>
      <c r="J73" s="5">
        <v>4280.1064999999999</v>
      </c>
      <c r="K73" s="5">
        <v>218.84630000000001</v>
      </c>
      <c r="L73" s="5">
        <v>2364.0792999999999</v>
      </c>
    </row>
    <row r="74" spans="2:12" x14ac:dyDescent="0.25">
      <c r="B74" s="3">
        <v>10317</v>
      </c>
      <c r="C74" s="5">
        <v>288</v>
      </c>
      <c r="D74" s="5">
        <v>12.69</v>
      </c>
      <c r="E74" s="5">
        <v>-330.678</v>
      </c>
      <c r="I74" s="3" t="s">
        <v>89</v>
      </c>
      <c r="J74" s="5">
        <v>1317.7157999999999</v>
      </c>
      <c r="K74" s="5">
        <v>55.754300000000001</v>
      </c>
      <c r="L74" s="5">
        <v>711.68150000000003</v>
      </c>
    </row>
    <row r="75" spans="2:12" x14ac:dyDescent="0.25">
      <c r="B75" s="3">
        <v>10318</v>
      </c>
      <c r="C75" s="5">
        <v>480.8</v>
      </c>
      <c r="D75" s="5">
        <v>9.4600000000000009</v>
      </c>
      <c r="E75" s="5">
        <v>-546.54499999999996</v>
      </c>
      <c r="I75" s="3" t="s">
        <v>90</v>
      </c>
      <c r="J75" s="5">
        <v>1498.9604999999999</v>
      </c>
      <c r="K75" s="5">
        <v>71.784800000000004</v>
      </c>
      <c r="L75" s="5">
        <v>855.21479999999997</v>
      </c>
    </row>
    <row r="76" spans="2:12" x14ac:dyDescent="0.25">
      <c r="B76" s="3">
        <v>10319</v>
      </c>
      <c r="C76" s="5">
        <v>3573.6</v>
      </c>
      <c r="D76" s="5">
        <v>193.5</v>
      </c>
      <c r="E76" s="5">
        <v>220.89</v>
      </c>
      <c r="I76" s="3" t="s">
        <v>91</v>
      </c>
      <c r="J76" s="5">
        <v>1502.8239000000001</v>
      </c>
      <c r="K76" s="5">
        <v>71.853700000000003</v>
      </c>
      <c r="L76" s="5">
        <v>943.54150000000004</v>
      </c>
    </row>
    <row r="77" spans="2:12" x14ac:dyDescent="0.25">
      <c r="B77" s="3">
        <v>10320</v>
      </c>
      <c r="C77" s="5">
        <v>516</v>
      </c>
      <c r="D77" s="5">
        <v>34.57</v>
      </c>
      <c r="E77" s="5">
        <v>-290.37700000000001</v>
      </c>
      <c r="I77" s="3" t="s">
        <v>92</v>
      </c>
      <c r="J77" s="5">
        <v>2196.8926000000001</v>
      </c>
      <c r="K77" s="5">
        <v>128.61109999999999</v>
      </c>
      <c r="L77" s="5">
        <v>1351.4604999999999</v>
      </c>
    </row>
    <row r="78" spans="2:12" x14ac:dyDescent="0.25">
      <c r="B78" s="3">
        <v>10321</v>
      </c>
      <c r="C78" s="5">
        <v>144</v>
      </c>
      <c r="D78" s="5">
        <v>3.43</v>
      </c>
      <c r="E78" s="5">
        <v>-428.59</v>
      </c>
      <c r="I78" s="3" t="s">
        <v>93</v>
      </c>
      <c r="J78" s="5">
        <v>2272.1455000000001</v>
      </c>
      <c r="K78" s="5">
        <v>125.137</v>
      </c>
      <c r="L78" s="5">
        <v>1518.1406999999999</v>
      </c>
    </row>
    <row r="79" spans="2:12" x14ac:dyDescent="0.25">
      <c r="B79" s="3">
        <v>10322</v>
      </c>
      <c r="C79" s="5">
        <v>112</v>
      </c>
      <c r="D79" s="5">
        <v>0.4</v>
      </c>
      <c r="E79" s="5">
        <v>-70.680000000000007</v>
      </c>
      <c r="I79" s="3" t="s">
        <v>94</v>
      </c>
      <c r="J79" s="5">
        <v>2458.1396</v>
      </c>
      <c r="K79" s="5">
        <v>130.42490000000001</v>
      </c>
      <c r="L79" s="5">
        <v>1574.7446</v>
      </c>
    </row>
    <row r="80" spans="2:12" x14ac:dyDescent="0.25">
      <c r="B80" s="3">
        <v>10323</v>
      </c>
      <c r="C80" s="5">
        <v>493.2</v>
      </c>
      <c r="D80" s="5">
        <v>14.64</v>
      </c>
      <c r="E80" s="5">
        <v>-286.27199999999999</v>
      </c>
      <c r="I80" s="3" t="s">
        <v>95</v>
      </c>
      <c r="J80" s="5">
        <v>2211.0664000000002</v>
      </c>
      <c r="K80" s="5">
        <v>111.56699999999999</v>
      </c>
      <c r="L80" s="5">
        <v>1363.2871</v>
      </c>
    </row>
    <row r="81" spans="2:12" x14ac:dyDescent="0.25">
      <c r="B81" s="3">
        <v>10324</v>
      </c>
      <c r="C81" s="5">
        <v>26378.574000000001</v>
      </c>
      <c r="D81" s="5">
        <v>1071.3499999999999</v>
      </c>
      <c r="E81" s="5">
        <v>20591.473000000002</v>
      </c>
      <c r="I81" s="3" t="s">
        <v>96</v>
      </c>
      <c r="J81" s="5">
        <v>1776.9961000000001</v>
      </c>
      <c r="K81" s="5">
        <v>90.1143</v>
      </c>
      <c r="L81" s="5">
        <v>1051.6844000000001</v>
      </c>
    </row>
    <row r="82" spans="2:12" x14ac:dyDescent="0.25">
      <c r="B82" s="3">
        <v>10325</v>
      </c>
      <c r="C82" s="5">
        <v>7485</v>
      </c>
      <c r="D82" s="5">
        <v>324.3</v>
      </c>
      <c r="E82" s="5">
        <v>4554.4215000000004</v>
      </c>
      <c r="I82" s="3" t="s">
        <v>1</v>
      </c>
      <c r="J82" s="5">
        <v>162531.61670000001</v>
      </c>
      <c r="K82" s="5">
        <v>8153.5181000000002</v>
      </c>
      <c r="L82" s="5">
        <v>96904.667400000006</v>
      </c>
    </row>
    <row r="83" spans="2:12" x14ac:dyDescent="0.25">
      <c r="B83" s="3">
        <v>10326</v>
      </c>
      <c r="C83" s="5">
        <v>2946</v>
      </c>
      <c r="D83" s="5">
        <v>233.76</v>
      </c>
      <c r="E83" s="5">
        <v>1623.8145</v>
      </c>
    </row>
    <row r="84" spans="2:12" x14ac:dyDescent="0.25">
      <c r="B84" s="3">
        <v>10327</v>
      </c>
      <c r="C84" s="5">
        <v>7240</v>
      </c>
      <c r="D84" s="5">
        <v>253.44</v>
      </c>
      <c r="E84" s="5">
        <v>4628.1916000000001</v>
      </c>
    </row>
    <row r="85" spans="2:12" x14ac:dyDescent="0.25">
      <c r="B85" s="3">
        <v>10328</v>
      </c>
      <c r="C85" s="5">
        <v>3504</v>
      </c>
      <c r="D85" s="5">
        <v>261.08999999999997</v>
      </c>
      <c r="E85" s="5">
        <v>-268.863</v>
      </c>
    </row>
    <row r="86" spans="2:12" x14ac:dyDescent="0.25">
      <c r="B86" s="3">
        <v>10329</v>
      </c>
      <c r="C86" s="5">
        <v>18313.72</v>
      </c>
      <c r="D86" s="5">
        <v>766.68</v>
      </c>
      <c r="E86" s="5">
        <v>9395.1435999999994</v>
      </c>
    </row>
    <row r="87" spans="2:12" x14ac:dyDescent="0.25">
      <c r="B87" s="3">
        <v>10330</v>
      </c>
      <c r="C87" s="5">
        <v>3298</v>
      </c>
      <c r="D87" s="5">
        <v>25.5</v>
      </c>
      <c r="E87" s="5">
        <v>1281.556</v>
      </c>
    </row>
    <row r="88" spans="2:12" x14ac:dyDescent="0.25">
      <c r="B88" s="3">
        <v>10331</v>
      </c>
      <c r="C88" s="5">
        <v>88.5</v>
      </c>
      <c r="D88" s="5">
        <v>10.19</v>
      </c>
      <c r="E88" s="5">
        <v>-149.49350000000001</v>
      </c>
    </row>
    <row r="89" spans="2:12" x14ac:dyDescent="0.25">
      <c r="B89" s="3">
        <v>10332</v>
      </c>
      <c r="C89" s="5">
        <v>5360.64</v>
      </c>
      <c r="D89" s="5">
        <v>158.52000000000001</v>
      </c>
      <c r="E89" s="5">
        <v>3155.5619999999999</v>
      </c>
    </row>
    <row r="90" spans="2:12" x14ac:dyDescent="0.25">
      <c r="B90" s="3">
        <v>10333</v>
      </c>
      <c r="C90" s="5">
        <v>2631.6</v>
      </c>
      <c r="D90" s="5">
        <v>1.77</v>
      </c>
      <c r="E90" s="5">
        <v>1080.8685</v>
      </c>
    </row>
    <row r="91" spans="2:12" x14ac:dyDescent="0.25">
      <c r="B91" s="3">
        <v>10334</v>
      </c>
      <c r="C91" s="5">
        <v>289.60000000000002</v>
      </c>
      <c r="D91" s="5">
        <v>17.12</v>
      </c>
      <c r="E91" s="5">
        <v>-274.82499999999999</v>
      </c>
    </row>
    <row r="92" spans="2:12" x14ac:dyDescent="0.25">
      <c r="B92" s="3">
        <v>10335</v>
      </c>
      <c r="C92" s="5">
        <v>8144.6408000000001</v>
      </c>
      <c r="D92" s="5">
        <v>168.44</v>
      </c>
      <c r="E92" s="5">
        <v>4429.1808000000001</v>
      </c>
    </row>
    <row r="93" spans="2:12" x14ac:dyDescent="0.25">
      <c r="B93" s="3">
        <v>10336</v>
      </c>
      <c r="C93" s="5">
        <v>285.12</v>
      </c>
      <c r="D93" s="5">
        <v>15.51</v>
      </c>
      <c r="E93" s="5">
        <v>-115.038</v>
      </c>
    </row>
    <row r="94" spans="2:12" x14ac:dyDescent="0.25">
      <c r="B94" s="3">
        <v>10337</v>
      </c>
      <c r="C94" s="5">
        <v>12334.9995</v>
      </c>
      <c r="D94" s="5">
        <v>541.29999999999995</v>
      </c>
      <c r="E94" s="5">
        <v>9000.5375000000004</v>
      </c>
    </row>
    <row r="95" spans="2:12" x14ac:dyDescent="0.25">
      <c r="B95" s="3">
        <v>10338</v>
      </c>
      <c r="C95" s="5">
        <v>1869</v>
      </c>
      <c r="D95" s="5">
        <v>168.42</v>
      </c>
      <c r="E95" s="5">
        <v>-276.58139999999997</v>
      </c>
    </row>
    <row r="96" spans="2:12" x14ac:dyDescent="0.25">
      <c r="B96" s="3">
        <v>10339</v>
      </c>
      <c r="C96" s="5">
        <v>10062.0003</v>
      </c>
      <c r="D96" s="5">
        <v>46.98</v>
      </c>
      <c r="E96" s="5">
        <v>6303.5762999999997</v>
      </c>
    </row>
    <row r="97" spans="2:5" x14ac:dyDescent="0.25">
      <c r="B97" s="3">
        <v>10340</v>
      </c>
      <c r="C97" s="5">
        <v>7308.5397000000003</v>
      </c>
      <c r="D97" s="5">
        <v>498.93</v>
      </c>
      <c r="E97" s="5">
        <v>3787.2957000000001</v>
      </c>
    </row>
    <row r="98" spans="2:5" x14ac:dyDescent="0.25">
      <c r="B98" s="3">
        <v>10341</v>
      </c>
      <c r="C98" s="5">
        <v>705.2</v>
      </c>
      <c r="D98" s="5">
        <v>53.56</v>
      </c>
      <c r="E98" s="5">
        <v>-1985.375</v>
      </c>
    </row>
    <row r="99" spans="2:5" x14ac:dyDescent="0.25">
      <c r="B99" s="3">
        <v>10342</v>
      </c>
      <c r="C99" s="5">
        <v>7362.56</v>
      </c>
      <c r="D99" s="5">
        <v>219.32</v>
      </c>
      <c r="E99" s="5">
        <v>4654.9319999999998</v>
      </c>
    </row>
    <row r="100" spans="2:5" x14ac:dyDescent="0.25">
      <c r="B100" s="3">
        <v>10343</v>
      </c>
      <c r="C100" s="5">
        <v>4752</v>
      </c>
      <c r="D100" s="5">
        <v>331.11</v>
      </c>
      <c r="E100" s="5">
        <v>2574.0030000000002</v>
      </c>
    </row>
    <row r="101" spans="2:5" x14ac:dyDescent="0.25">
      <c r="B101" s="3">
        <v>10344</v>
      </c>
      <c r="C101" s="5">
        <v>4592</v>
      </c>
      <c r="D101" s="5">
        <v>46.58</v>
      </c>
      <c r="E101" s="5">
        <v>3692.0520000000001</v>
      </c>
    </row>
    <row r="102" spans="2:5" x14ac:dyDescent="0.25">
      <c r="B102" s="3">
        <v>10345</v>
      </c>
      <c r="C102" s="5">
        <v>8774.4</v>
      </c>
      <c r="D102" s="5">
        <v>747.18</v>
      </c>
      <c r="E102" s="5">
        <v>6896.433</v>
      </c>
    </row>
    <row r="103" spans="2:5" x14ac:dyDescent="0.25">
      <c r="B103" s="3">
        <v>10346</v>
      </c>
      <c r="C103" s="5">
        <v>3237.76</v>
      </c>
      <c r="D103" s="5">
        <v>284.16000000000003</v>
      </c>
      <c r="E103" s="5">
        <v>51.814</v>
      </c>
    </row>
    <row r="104" spans="2:5" x14ac:dyDescent="0.25">
      <c r="B104" s="3">
        <v>10347</v>
      </c>
      <c r="C104" s="5">
        <v>3257.68</v>
      </c>
      <c r="D104" s="5">
        <v>12.4</v>
      </c>
      <c r="E104" s="5">
        <v>1588.6244999999999</v>
      </c>
    </row>
    <row r="105" spans="2:5" x14ac:dyDescent="0.25">
      <c r="B105" s="3">
        <v>10348</v>
      </c>
      <c r="C105" s="5">
        <v>727.2</v>
      </c>
      <c r="D105" s="5">
        <v>1.56</v>
      </c>
      <c r="E105" s="5">
        <v>-36.03</v>
      </c>
    </row>
    <row r="106" spans="2:5" x14ac:dyDescent="0.25">
      <c r="B106" s="3">
        <v>10349</v>
      </c>
      <c r="C106" s="5">
        <v>141.6</v>
      </c>
      <c r="D106" s="5">
        <v>8.6300000000000008</v>
      </c>
      <c r="E106" s="5">
        <v>-94.833500000000001</v>
      </c>
    </row>
    <row r="107" spans="2:5" x14ac:dyDescent="0.25">
      <c r="B107" s="3">
        <v>10350</v>
      </c>
      <c r="C107" s="5">
        <v>1284.1199999999999</v>
      </c>
      <c r="D107" s="5">
        <v>128.38</v>
      </c>
      <c r="E107" s="5">
        <v>52.481000000000002</v>
      </c>
    </row>
    <row r="108" spans="2:5" x14ac:dyDescent="0.25">
      <c r="B108" s="3">
        <v>10351</v>
      </c>
      <c r="C108" s="5">
        <v>21594.899600000001</v>
      </c>
      <c r="D108" s="5">
        <v>649.32000000000005</v>
      </c>
      <c r="E108" s="5">
        <v>14070.740599999999</v>
      </c>
    </row>
    <row r="109" spans="2:5" x14ac:dyDescent="0.25">
      <c r="B109" s="3">
        <v>10352</v>
      </c>
      <c r="C109" s="5">
        <v>272.60000000000002</v>
      </c>
      <c r="D109" s="5">
        <v>2.6</v>
      </c>
      <c r="E109" s="5">
        <v>-158.68350000000001</v>
      </c>
    </row>
    <row r="110" spans="2:5" x14ac:dyDescent="0.25">
      <c r="B110" s="3">
        <v>10353</v>
      </c>
      <c r="C110" s="5">
        <v>17186.560000000001</v>
      </c>
      <c r="D110" s="5">
        <v>721.26</v>
      </c>
      <c r="E110" s="5">
        <v>10283.404</v>
      </c>
    </row>
    <row r="111" spans="2:5" x14ac:dyDescent="0.25">
      <c r="B111" s="3">
        <v>10354</v>
      </c>
      <c r="C111" s="5">
        <v>1137.5999999999999</v>
      </c>
      <c r="D111" s="5">
        <v>107.6</v>
      </c>
      <c r="E111" s="5">
        <v>-3029.4313999999999</v>
      </c>
    </row>
    <row r="112" spans="2:5" x14ac:dyDescent="0.25">
      <c r="B112" s="3">
        <v>10355</v>
      </c>
      <c r="C112" s="5">
        <v>960</v>
      </c>
      <c r="D112" s="5">
        <v>83.9</v>
      </c>
      <c r="E112" s="5">
        <v>287.13099999999997</v>
      </c>
    </row>
    <row r="113" spans="2:5" x14ac:dyDescent="0.25">
      <c r="B113" s="3">
        <v>10356</v>
      </c>
      <c r="C113" s="5">
        <v>3319.2</v>
      </c>
      <c r="D113" s="5">
        <v>110.13</v>
      </c>
      <c r="E113" s="5">
        <v>1004.04</v>
      </c>
    </row>
    <row r="114" spans="2:5" x14ac:dyDescent="0.25">
      <c r="B114" s="3">
        <v>10357</v>
      </c>
      <c r="C114" s="5">
        <v>3503.04</v>
      </c>
      <c r="D114" s="5">
        <v>104.64</v>
      </c>
      <c r="E114" s="5">
        <v>104.526</v>
      </c>
    </row>
    <row r="115" spans="2:5" x14ac:dyDescent="0.25">
      <c r="B115" s="3">
        <v>10358</v>
      </c>
      <c r="C115" s="5">
        <v>1288.2</v>
      </c>
      <c r="D115" s="5">
        <v>58.92</v>
      </c>
      <c r="E115" s="5">
        <v>283.28399999999999</v>
      </c>
    </row>
    <row r="116" spans="2:5" x14ac:dyDescent="0.25">
      <c r="B116" s="3">
        <v>10359</v>
      </c>
      <c r="C116" s="5">
        <v>10415.039699999999</v>
      </c>
      <c r="D116" s="5">
        <v>865.29</v>
      </c>
      <c r="E116" s="5">
        <v>6817.4097000000002</v>
      </c>
    </row>
    <row r="117" spans="2:5" x14ac:dyDescent="0.25">
      <c r="B117" s="3">
        <v>10360</v>
      </c>
      <c r="C117" s="5">
        <v>36951</v>
      </c>
      <c r="D117" s="5">
        <v>658.5</v>
      </c>
      <c r="E117" s="5">
        <v>25472.945100000001</v>
      </c>
    </row>
    <row r="118" spans="2:5" x14ac:dyDescent="0.25">
      <c r="B118" s="3">
        <v>10361</v>
      </c>
      <c r="C118" s="5">
        <v>4092.48</v>
      </c>
      <c r="D118" s="5">
        <v>366.34</v>
      </c>
      <c r="E118" s="5">
        <v>1736.684</v>
      </c>
    </row>
    <row r="119" spans="2:5" x14ac:dyDescent="0.25">
      <c r="B119" s="3">
        <v>10362</v>
      </c>
      <c r="C119" s="5">
        <v>4648.8</v>
      </c>
      <c r="D119" s="5">
        <v>288.12</v>
      </c>
      <c r="E119" s="5">
        <v>2080.5524999999998</v>
      </c>
    </row>
    <row r="120" spans="2:5" x14ac:dyDescent="0.25">
      <c r="B120" s="3">
        <v>10363</v>
      </c>
      <c r="C120" s="5">
        <v>1341.6</v>
      </c>
      <c r="D120" s="5">
        <v>91.62</v>
      </c>
      <c r="E120" s="5">
        <v>-235.09049999999999</v>
      </c>
    </row>
    <row r="121" spans="2:5" x14ac:dyDescent="0.25">
      <c r="B121" s="3">
        <v>10364</v>
      </c>
      <c r="C121" s="5">
        <v>1900</v>
      </c>
      <c r="D121" s="5">
        <v>143.94</v>
      </c>
      <c r="E121" s="5">
        <v>20.029</v>
      </c>
    </row>
    <row r="122" spans="2:5" x14ac:dyDescent="0.25">
      <c r="B122" s="3">
        <v>10365</v>
      </c>
      <c r="C122" s="5">
        <v>403.2</v>
      </c>
      <c r="D122" s="5">
        <v>22</v>
      </c>
      <c r="E122" s="5">
        <v>-311.464</v>
      </c>
    </row>
    <row r="123" spans="2:5" x14ac:dyDescent="0.25">
      <c r="B123" s="3">
        <v>10366</v>
      </c>
      <c r="C123" s="5">
        <v>272</v>
      </c>
      <c r="D123" s="5">
        <v>20.28</v>
      </c>
      <c r="E123" s="5">
        <v>-755.28399999999999</v>
      </c>
    </row>
    <row r="124" spans="2:5" x14ac:dyDescent="0.25">
      <c r="B124" s="3">
        <v>10367</v>
      </c>
      <c r="C124" s="5">
        <v>3336.8</v>
      </c>
      <c r="D124" s="5">
        <v>54.2</v>
      </c>
      <c r="E124" s="5">
        <v>1818.6405</v>
      </c>
    </row>
    <row r="125" spans="2:5" x14ac:dyDescent="0.25">
      <c r="B125" s="3">
        <v>10368</v>
      </c>
      <c r="C125" s="5">
        <v>6759.1203999999998</v>
      </c>
      <c r="D125" s="5">
        <v>407.8</v>
      </c>
      <c r="E125" s="5">
        <v>3468.7854000000002</v>
      </c>
    </row>
    <row r="126" spans="2:5" x14ac:dyDescent="0.25">
      <c r="B126" s="3">
        <v>10369</v>
      </c>
      <c r="C126" s="5">
        <v>4780.8</v>
      </c>
      <c r="D126" s="5">
        <v>391.36</v>
      </c>
      <c r="E126" s="5">
        <v>-710.84739999999999</v>
      </c>
    </row>
    <row r="127" spans="2:5" x14ac:dyDescent="0.25">
      <c r="B127" s="3">
        <v>10370</v>
      </c>
      <c r="C127" s="5">
        <v>3352.8</v>
      </c>
      <c r="D127" s="5">
        <v>3.51</v>
      </c>
      <c r="E127" s="5">
        <v>1771.452</v>
      </c>
    </row>
    <row r="128" spans="2:5" x14ac:dyDescent="0.25">
      <c r="B128" s="3">
        <v>10371</v>
      </c>
      <c r="C128" s="5">
        <v>72.959999999999994</v>
      </c>
      <c r="D128" s="5">
        <v>0.45</v>
      </c>
      <c r="E128" s="5">
        <v>-443.45400000000001</v>
      </c>
    </row>
    <row r="129" spans="2:5" x14ac:dyDescent="0.25">
      <c r="B129" s="3">
        <v>10372</v>
      </c>
      <c r="C129" s="5">
        <v>36843.600400000003</v>
      </c>
      <c r="D129" s="5">
        <v>3563.12</v>
      </c>
      <c r="E129" s="5">
        <v>24005.0324</v>
      </c>
    </row>
    <row r="130" spans="2:5" x14ac:dyDescent="0.25">
      <c r="B130" s="3">
        <v>10373</v>
      </c>
      <c r="C130" s="5">
        <v>2732.8002000000001</v>
      </c>
      <c r="D130" s="5">
        <v>248.24</v>
      </c>
      <c r="E130" s="5">
        <v>1500.8062</v>
      </c>
    </row>
    <row r="131" spans="2:5" x14ac:dyDescent="0.25">
      <c r="B131" s="3">
        <v>10374</v>
      </c>
      <c r="C131" s="5">
        <v>918</v>
      </c>
      <c r="D131" s="5">
        <v>7.88</v>
      </c>
      <c r="E131" s="5">
        <v>144.82300000000001</v>
      </c>
    </row>
    <row r="132" spans="2:5" x14ac:dyDescent="0.25">
      <c r="B132" s="3">
        <v>10375</v>
      </c>
      <c r="C132" s="5">
        <v>676</v>
      </c>
      <c r="D132" s="5">
        <v>40.24</v>
      </c>
      <c r="E132" s="5">
        <v>-28.818000000000001</v>
      </c>
    </row>
    <row r="133" spans="2:5" x14ac:dyDescent="0.25">
      <c r="B133" s="3">
        <v>10376</v>
      </c>
      <c r="C133" s="5">
        <v>399</v>
      </c>
      <c r="D133" s="5">
        <v>20.39</v>
      </c>
      <c r="E133" s="5">
        <v>-174.74</v>
      </c>
    </row>
    <row r="134" spans="2:5" x14ac:dyDescent="0.25">
      <c r="B134" s="3">
        <v>10377</v>
      </c>
      <c r="C134" s="5">
        <v>1727.2</v>
      </c>
      <c r="D134" s="5">
        <v>44.42</v>
      </c>
      <c r="E134" s="5">
        <v>-70.828000000000003</v>
      </c>
    </row>
    <row r="135" spans="2:5" x14ac:dyDescent="0.25">
      <c r="B135" s="3">
        <v>10378</v>
      </c>
      <c r="C135" s="5">
        <v>103.2</v>
      </c>
      <c r="D135" s="5">
        <v>5.44</v>
      </c>
      <c r="E135" s="5">
        <v>-674.04700000000003</v>
      </c>
    </row>
    <row r="136" spans="2:5" x14ac:dyDescent="0.25">
      <c r="B136" s="3">
        <v>10379</v>
      </c>
      <c r="C136" s="5">
        <v>2589.8397</v>
      </c>
      <c r="D136" s="5">
        <v>135.09</v>
      </c>
      <c r="E136" s="5">
        <v>828.92370000000005</v>
      </c>
    </row>
    <row r="137" spans="2:5" x14ac:dyDescent="0.25">
      <c r="B137" s="3">
        <v>10380</v>
      </c>
      <c r="C137" s="5">
        <v>5255.28</v>
      </c>
      <c r="D137" s="5">
        <v>140.12</v>
      </c>
      <c r="E137" s="5">
        <v>1514.0326</v>
      </c>
    </row>
    <row r="138" spans="2:5" x14ac:dyDescent="0.25">
      <c r="B138" s="3">
        <v>10381</v>
      </c>
      <c r="C138" s="5">
        <v>112</v>
      </c>
      <c r="D138" s="5">
        <v>7.99</v>
      </c>
      <c r="E138" s="5">
        <v>-2.0099999999999998</v>
      </c>
    </row>
    <row r="139" spans="2:5" x14ac:dyDescent="0.25">
      <c r="B139" s="3">
        <v>10382</v>
      </c>
      <c r="C139" s="5">
        <v>14500</v>
      </c>
      <c r="D139" s="5">
        <v>473.85</v>
      </c>
      <c r="E139" s="5">
        <v>8715.4035999999996</v>
      </c>
    </row>
    <row r="140" spans="2:5" x14ac:dyDescent="0.25">
      <c r="B140" s="3">
        <v>10383</v>
      </c>
      <c r="C140" s="5">
        <v>2697</v>
      </c>
      <c r="D140" s="5">
        <v>102.72</v>
      </c>
      <c r="E140" s="5">
        <v>594.12900000000002</v>
      </c>
    </row>
    <row r="141" spans="2:5" x14ac:dyDescent="0.25">
      <c r="B141" s="3">
        <v>10384</v>
      </c>
      <c r="C141" s="5">
        <v>4444.8001999999997</v>
      </c>
      <c r="D141" s="5">
        <v>337.28</v>
      </c>
      <c r="E141" s="5">
        <v>1453.4862000000001</v>
      </c>
    </row>
    <row r="142" spans="2:5" x14ac:dyDescent="0.25">
      <c r="B142" s="3">
        <v>10385</v>
      </c>
      <c r="C142" s="5">
        <v>2073.6</v>
      </c>
      <c r="D142" s="5">
        <v>92.88</v>
      </c>
      <c r="E142" s="5">
        <v>-695.16899999999998</v>
      </c>
    </row>
    <row r="143" spans="2:5" x14ac:dyDescent="0.25">
      <c r="B143" s="3">
        <v>10386</v>
      </c>
      <c r="C143" s="5">
        <v>332</v>
      </c>
      <c r="D143" s="5">
        <v>27.98</v>
      </c>
      <c r="E143" s="5">
        <v>-126.012</v>
      </c>
    </row>
    <row r="144" spans="2:5" x14ac:dyDescent="0.25">
      <c r="B144" s="3">
        <v>10387</v>
      </c>
      <c r="C144" s="5">
        <v>4233.6000000000004</v>
      </c>
      <c r="D144" s="5">
        <v>374.52</v>
      </c>
      <c r="E144" s="5">
        <v>-969.57299999999998</v>
      </c>
    </row>
    <row r="145" spans="2:5" x14ac:dyDescent="0.25">
      <c r="B145" s="3">
        <v>10388</v>
      </c>
      <c r="C145" s="5">
        <v>3686.4</v>
      </c>
      <c r="D145" s="5">
        <v>104.58</v>
      </c>
      <c r="E145" s="5">
        <v>2437.92</v>
      </c>
    </row>
    <row r="146" spans="2:5" x14ac:dyDescent="0.25">
      <c r="B146" s="3">
        <v>10389</v>
      </c>
      <c r="C146" s="5">
        <v>7331.2</v>
      </c>
      <c r="D146" s="5">
        <v>189.68</v>
      </c>
      <c r="E146" s="5">
        <v>2957.8220000000001</v>
      </c>
    </row>
    <row r="147" spans="2:5" x14ac:dyDescent="0.25">
      <c r="B147" s="3">
        <v>10390</v>
      </c>
      <c r="C147" s="5">
        <v>8363.52</v>
      </c>
      <c r="D147" s="5">
        <v>505.52</v>
      </c>
      <c r="E147" s="5">
        <v>5324.308</v>
      </c>
    </row>
    <row r="148" spans="2:5" x14ac:dyDescent="0.25">
      <c r="B148" s="3">
        <v>10391</v>
      </c>
      <c r="C148" s="5">
        <v>86.4</v>
      </c>
      <c r="D148" s="5">
        <v>5.45</v>
      </c>
      <c r="E148" s="5">
        <v>-133.322</v>
      </c>
    </row>
    <row r="149" spans="2:5" x14ac:dyDescent="0.25">
      <c r="B149" s="3">
        <v>10392</v>
      </c>
      <c r="C149" s="5">
        <v>1440</v>
      </c>
      <c r="D149" s="5">
        <v>122.46</v>
      </c>
      <c r="E149" s="5">
        <v>353.31599999999997</v>
      </c>
    </row>
    <row r="150" spans="2:5" x14ac:dyDescent="0.25">
      <c r="B150" s="3">
        <v>10393</v>
      </c>
      <c r="C150" s="5">
        <v>12784.75</v>
      </c>
      <c r="D150" s="5">
        <v>632.79999999999995</v>
      </c>
      <c r="E150" s="5">
        <v>9352.7895000000008</v>
      </c>
    </row>
    <row r="151" spans="2:5" x14ac:dyDescent="0.25">
      <c r="B151" s="3">
        <v>10394</v>
      </c>
      <c r="C151" s="5">
        <v>884</v>
      </c>
      <c r="D151" s="5">
        <v>60.68</v>
      </c>
      <c r="E151" s="5">
        <v>-1462.806</v>
      </c>
    </row>
    <row r="152" spans="2:5" x14ac:dyDescent="0.25">
      <c r="B152" s="3">
        <v>10395</v>
      </c>
      <c r="C152" s="5">
        <v>6368.76</v>
      </c>
      <c r="D152" s="5">
        <v>553.23</v>
      </c>
      <c r="E152" s="5">
        <v>3730.8420000000001</v>
      </c>
    </row>
    <row r="153" spans="2:5" x14ac:dyDescent="0.25">
      <c r="B153" s="3">
        <v>10396</v>
      </c>
      <c r="C153" s="5">
        <v>5711.4</v>
      </c>
      <c r="D153" s="5">
        <v>406.05</v>
      </c>
      <c r="E153" s="5">
        <v>3245.6790000000001</v>
      </c>
    </row>
    <row r="154" spans="2:5" x14ac:dyDescent="0.25">
      <c r="B154" s="3">
        <v>10397</v>
      </c>
      <c r="C154" s="5">
        <v>1433.44</v>
      </c>
      <c r="D154" s="5">
        <v>120.52</v>
      </c>
      <c r="E154" s="5">
        <v>-861.048</v>
      </c>
    </row>
    <row r="155" spans="2:5" x14ac:dyDescent="0.25">
      <c r="B155" s="3">
        <v>10398</v>
      </c>
      <c r="C155" s="5">
        <v>5011.2002000000002</v>
      </c>
      <c r="D155" s="5">
        <v>178.32</v>
      </c>
      <c r="E155" s="5">
        <v>3576.2642000000001</v>
      </c>
    </row>
    <row r="156" spans="2:5" x14ac:dyDescent="0.25">
      <c r="B156" s="3">
        <v>10399</v>
      </c>
      <c r="C156" s="5">
        <v>7062.4</v>
      </c>
      <c r="D156" s="5">
        <v>109.44</v>
      </c>
      <c r="E156" s="5">
        <v>4772.1099999999997</v>
      </c>
    </row>
    <row r="157" spans="2:5" x14ac:dyDescent="0.25">
      <c r="B157" s="3">
        <v>10400</v>
      </c>
      <c r="C157" s="5">
        <v>9189</v>
      </c>
      <c r="D157" s="5">
        <v>251.79</v>
      </c>
      <c r="E157" s="5">
        <v>4553.7665999999999</v>
      </c>
    </row>
    <row r="158" spans="2:5" x14ac:dyDescent="0.25">
      <c r="B158" s="3">
        <v>10401</v>
      </c>
      <c r="C158" s="5">
        <v>15474.4</v>
      </c>
      <c r="D158" s="5">
        <v>50.04</v>
      </c>
      <c r="E158" s="5">
        <v>11704.471600000001</v>
      </c>
    </row>
    <row r="159" spans="2:5" x14ac:dyDescent="0.25">
      <c r="B159" s="3">
        <v>10402</v>
      </c>
      <c r="C159" s="5">
        <v>5427</v>
      </c>
      <c r="D159" s="5">
        <v>135.76</v>
      </c>
      <c r="E159" s="5">
        <v>4490.6030000000001</v>
      </c>
    </row>
    <row r="160" spans="2:5" x14ac:dyDescent="0.25">
      <c r="B160" s="3">
        <v>10403</v>
      </c>
      <c r="C160" s="5">
        <v>1710.03</v>
      </c>
      <c r="D160" s="5">
        <v>147.58000000000001</v>
      </c>
      <c r="E160" s="5">
        <v>841.14200000000005</v>
      </c>
    </row>
    <row r="161" spans="2:5" x14ac:dyDescent="0.25">
      <c r="B161" s="3">
        <v>10404</v>
      </c>
      <c r="C161" s="5">
        <v>4773.7497000000003</v>
      </c>
      <c r="D161" s="5">
        <v>467.91</v>
      </c>
      <c r="E161" s="5">
        <v>2717.7716999999998</v>
      </c>
    </row>
    <row r="162" spans="2:5" x14ac:dyDescent="0.25">
      <c r="B162" s="3">
        <v>10405</v>
      </c>
      <c r="C162" s="5">
        <v>400</v>
      </c>
      <c r="D162" s="5">
        <v>34.82</v>
      </c>
      <c r="E162" s="5">
        <v>259.16000000000003</v>
      </c>
    </row>
    <row r="163" spans="2:5" x14ac:dyDescent="0.25">
      <c r="B163" s="3">
        <v>10406</v>
      </c>
      <c r="C163" s="5">
        <v>9153.9</v>
      </c>
      <c r="D163" s="5">
        <v>540.20000000000005</v>
      </c>
      <c r="E163" s="5">
        <v>5206.2730000000001</v>
      </c>
    </row>
    <row r="164" spans="2:5" x14ac:dyDescent="0.25">
      <c r="B164" s="3">
        <v>10407</v>
      </c>
      <c r="C164" s="5">
        <v>3582</v>
      </c>
      <c r="D164" s="5">
        <v>274.44</v>
      </c>
      <c r="E164" s="5">
        <v>878.86500000000001</v>
      </c>
    </row>
    <row r="165" spans="2:5" x14ac:dyDescent="0.25">
      <c r="B165" s="3">
        <v>10408</v>
      </c>
      <c r="C165" s="5">
        <v>4867.2</v>
      </c>
      <c r="D165" s="5">
        <v>33.78</v>
      </c>
      <c r="E165" s="5">
        <v>2403.1905000000002</v>
      </c>
    </row>
    <row r="166" spans="2:5" x14ac:dyDescent="0.25">
      <c r="B166" s="3">
        <v>10409</v>
      </c>
      <c r="C166" s="5">
        <v>638.4</v>
      </c>
      <c r="D166" s="5">
        <v>59.66</v>
      </c>
      <c r="E166" s="5">
        <v>-198.4145</v>
      </c>
    </row>
    <row r="167" spans="2:5" x14ac:dyDescent="0.25">
      <c r="B167" s="3">
        <v>10410</v>
      </c>
      <c r="C167" s="5">
        <v>1604</v>
      </c>
      <c r="D167" s="5">
        <v>4.8</v>
      </c>
      <c r="E167" s="5">
        <v>-1037.8150000000001</v>
      </c>
    </row>
    <row r="168" spans="2:5" x14ac:dyDescent="0.25">
      <c r="B168" s="3">
        <v>10411</v>
      </c>
      <c r="C168" s="5">
        <v>2900.4</v>
      </c>
      <c r="D168" s="5">
        <v>70.95</v>
      </c>
      <c r="E168" s="5">
        <v>-544.86900000000003</v>
      </c>
    </row>
    <row r="169" spans="2:5" x14ac:dyDescent="0.25">
      <c r="B169" s="3">
        <v>10412</v>
      </c>
      <c r="C169" s="5">
        <v>334.8</v>
      </c>
      <c r="D169" s="5">
        <v>3.77</v>
      </c>
      <c r="E169" s="5">
        <v>-105.7445</v>
      </c>
    </row>
    <row r="170" spans="2:5" x14ac:dyDescent="0.25">
      <c r="B170" s="3">
        <v>10413</v>
      </c>
      <c r="C170" s="5">
        <v>6369.6</v>
      </c>
      <c r="D170" s="5">
        <v>286.98</v>
      </c>
      <c r="E170" s="5">
        <v>2788.7460000000001</v>
      </c>
    </row>
    <row r="171" spans="2:5" x14ac:dyDescent="0.25">
      <c r="B171" s="3">
        <v>10414</v>
      </c>
      <c r="C171" s="5">
        <v>449.66</v>
      </c>
      <c r="D171" s="5">
        <v>42.96</v>
      </c>
      <c r="E171" s="5">
        <v>43.814</v>
      </c>
    </row>
    <row r="172" spans="2:5" x14ac:dyDescent="0.25">
      <c r="B172" s="3">
        <v>10415</v>
      </c>
      <c r="C172" s="5">
        <v>204.8</v>
      </c>
      <c r="D172" s="5">
        <v>0.4</v>
      </c>
      <c r="E172" s="5">
        <v>-1119.827</v>
      </c>
    </row>
    <row r="173" spans="2:5" x14ac:dyDescent="0.25">
      <c r="B173" s="3">
        <v>10416</v>
      </c>
      <c r="C173" s="5">
        <v>2160</v>
      </c>
      <c r="D173" s="5">
        <v>68.16</v>
      </c>
      <c r="E173" s="5">
        <v>568.68600000000004</v>
      </c>
    </row>
    <row r="174" spans="2:5" x14ac:dyDescent="0.25">
      <c r="B174" s="3">
        <v>10417</v>
      </c>
      <c r="C174" s="5">
        <v>44753.599999999999</v>
      </c>
      <c r="D174" s="5">
        <v>281.16000000000003</v>
      </c>
      <c r="E174" s="5">
        <v>37911.197</v>
      </c>
    </row>
    <row r="175" spans="2:5" x14ac:dyDescent="0.25">
      <c r="B175" s="3">
        <v>10418</v>
      </c>
      <c r="C175" s="5">
        <v>7259.2</v>
      </c>
      <c r="D175" s="5">
        <v>70.2</v>
      </c>
      <c r="E175" s="5">
        <v>5552.7579999999998</v>
      </c>
    </row>
    <row r="176" spans="2:5" x14ac:dyDescent="0.25">
      <c r="B176" s="3">
        <v>10419</v>
      </c>
      <c r="C176" s="5">
        <v>4195.2</v>
      </c>
      <c r="D176" s="5">
        <v>274.7</v>
      </c>
      <c r="E176" s="5">
        <v>1432.192</v>
      </c>
    </row>
    <row r="177" spans="2:5" x14ac:dyDescent="0.25">
      <c r="B177" s="3">
        <v>10420</v>
      </c>
      <c r="C177" s="5">
        <v>6831.3595999999998</v>
      </c>
      <c r="D177" s="5">
        <v>176.48</v>
      </c>
      <c r="E177" s="5">
        <v>5307.3095999999996</v>
      </c>
    </row>
    <row r="178" spans="2:5" x14ac:dyDescent="0.25">
      <c r="B178" s="3">
        <v>10421</v>
      </c>
      <c r="C178" s="5">
        <v>4777.08</v>
      </c>
      <c r="D178" s="5">
        <v>396.92</v>
      </c>
      <c r="E178" s="5">
        <v>1958.347</v>
      </c>
    </row>
    <row r="179" spans="2:5" x14ac:dyDescent="0.25">
      <c r="B179" s="3">
        <v>10422</v>
      </c>
      <c r="C179" s="5">
        <v>49.8</v>
      </c>
      <c r="D179" s="5">
        <v>3.02</v>
      </c>
      <c r="E179" s="5">
        <v>-811.98199999999997</v>
      </c>
    </row>
    <row r="180" spans="2:5" x14ac:dyDescent="0.25">
      <c r="B180" s="3">
        <v>10423</v>
      </c>
      <c r="C180" s="5">
        <v>2040</v>
      </c>
      <c r="D180" s="5">
        <v>49</v>
      </c>
      <c r="E180" s="5">
        <v>-1130.08</v>
      </c>
    </row>
    <row r="181" spans="2:5" x14ac:dyDescent="0.25">
      <c r="B181" s="3">
        <v>10424</v>
      </c>
      <c r="C181" s="5">
        <v>27583.680899999999</v>
      </c>
      <c r="D181" s="5">
        <v>1111.83</v>
      </c>
      <c r="E181" s="5">
        <v>20048.4339</v>
      </c>
    </row>
    <row r="182" spans="2:5" x14ac:dyDescent="0.25">
      <c r="B182" s="3">
        <v>10425</v>
      </c>
      <c r="C182" s="5">
        <v>720</v>
      </c>
      <c r="D182" s="5">
        <v>15.86</v>
      </c>
      <c r="E182" s="5">
        <v>-599.34799999999996</v>
      </c>
    </row>
    <row r="183" spans="2:5" x14ac:dyDescent="0.25">
      <c r="B183" s="3">
        <v>10426</v>
      </c>
      <c r="C183" s="5">
        <v>676.4</v>
      </c>
      <c r="D183" s="5">
        <v>37.380000000000003</v>
      </c>
      <c r="E183" s="5">
        <v>-1873.654</v>
      </c>
    </row>
    <row r="184" spans="2:5" x14ac:dyDescent="0.25">
      <c r="B184" s="3">
        <v>10427</v>
      </c>
      <c r="C184" s="5">
        <v>651</v>
      </c>
      <c r="D184" s="5">
        <v>31.29</v>
      </c>
      <c r="E184" s="5">
        <v>182.93549999999999</v>
      </c>
    </row>
    <row r="185" spans="2:5" x14ac:dyDescent="0.25">
      <c r="B185" s="3">
        <v>10428</v>
      </c>
      <c r="C185" s="5">
        <v>192</v>
      </c>
      <c r="D185" s="5">
        <v>11.09</v>
      </c>
      <c r="E185" s="5">
        <v>-98.09</v>
      </c>
    </row>
    <row r="186" spans="2:5" x14ac:dyDescent="0.25">
      <c r="B186" s="3">
        <v>10429</v>
      </c>
      <c r="C186" s="5">
        <v>2882.7498000000001</v>
      </c>
      <c r="D186" s="5">
        <v>113.26</v>
      </c>
      <c r="E186" s="5">
        <v>1985.4998000000001</v>
      </c>
    </row>
    <row r="187" spans="2:5" x14ac:dyDescent="0.25">
      <c r="B187" s="3">
        <v>10430</v>
      </c>
      <c r="C187" s="5">
        <v>19596.8004</v>
      </c>
      <c r="D187" s="5">
        <v>1835.12</v>
      </c>
      <c r="E187" s="5">
        <v>11951.7844</v>
      </c>
    </row>
    <row r="188" spans="2:5" x14ac:dyDescent="0.25">
      <c r="B188" s="3">
        <v>10431</v>
      </c>
      <c r="C188" s="5">
        <v>5676.7502999999997</v>
      </c>
      <c r="D188" s="5">
        <v>132.51</v>
      </c>
      <c r="E188" s="5">
        <v>3453.9722999999999</v>
      </c>
    </row>
    <row r="189" spans="2:5" x14ac:dyDescent="0.25">
      <c r="B189" s="3">
        <v>10432</v>
      </c>
      <c r="C189" s="5">
        <v>970</v>
      </c>
      <c r="D189" s="5">
        <v>8.68</v>
      </c>
      <c r="E189" s="5">
        <v>-125.24550000000001</v>
      </c>
    </row>
    <row r="190" spans="2:5" x14ac:dyDescent="0.25">
      <c r="B190" s="3">
        <v>10433</v>
      </c>
      <c r="C190" s="5">
        <v>851.2</v>
      </c>
      <c r="D190" s="5">
        <v>73.83</v>
      </c>
      <c r="E190" s="5">
        <v>-869.47400000000005</v>
      </c>
    </row>
    <row r="191" spans="2:5" x14ac:dyDescent="0.25">
      <c r="B191" s="3">
        <v>10434</v>
      </c>
      <c r="C191" s="5">
        <v>642.24</v>
      </c>
      <c r="D191" s="5">
        <v>35.840000000000003</v>
      </c>
      <c r="E191" s="5">
        <v>-702.29600000000005</v>
      </c>
    </row>
    <row r="192" spans="2:5" x14ac:dyDescent="0.25">
      <c r="B192" s="3">
        <v>10435</v>
      </c>
      <c r="C192" s="5">
        <v>1894.8</v>
      </c>
      <c r="D192" s="5">
        <v>27.63</v>
      </c>
      <c r="E192" s="5">
        <v>-262.15800000000002</v>
      </c>
    </row>
    <row r="193" spans="2:5" x14ac:dyDescent="0.25">
      <c r="B193" s="3">
        <v>10436</v>
      </c>
      <c r="C193" s="5">
        <v>7978.0796</v>
      </c>
      <c r="D193" s="5">
        <v>626.64</v>
      </c>
      <c r="E193" s="5">
        <v>4244.0771000000004</v>
      </c>
    </row>
    <row r="194" spans="2:5" x14ac:dyDescent="0.25">
      <c r="B194" s="3">
        <v>10437</v>
      </c>
      <c r="C194" s="5">
        <v>393</v>
      </c>
      <c r="D194" s="5">
        <v>19.97</v>
      </c>
      <c r="E194" s="5">
        <v>-468.43400000000003</v>
      </c>
    </row>
    <row r="195" spans="2:5" x14ac:dyDescent="0.25">
      <c r="B195" s="3">
        <v>10438</v>
      </c>
      <c r="C195" s="5">
        <v>1362</v>
      </c>
      <c r="D195" s="5">
        <v>24.72</v>
      </c>
      <c r="E195" s="5">
        <v>426.43799999999999</v>
      </c>
    </row>
    <row r="196" spans="2:5" x14ac:dyDescent="0.25">
      <c r="B196" s="3">
        <v>10439</v>
      </c>
      <c r="C196" s="5">
        <v>4312</v>
      </c>
      <c r="D196" s="5">
        <v>16.28</v>
      </c>
      <c r="E196" s="5">
        <v>2188.34</v>
      </c>
    </row>
    <row r="197" spans="2:5" x14ac:dyDescent="0.25">
      <c r="B197" s="3">
        <v>10440</v>
      </c>
      <c r="C197" s="5">
        <v>19696.540400000002</v>
      </c>
      <c r="D197" s="5">
        <v>346.12</v>
      </c>
      <c r="E197" s="5">
        <v>13890.316000000001</v>
      </c>
    </row>
    <row r="198" spans="2:5" x14ac:dyDescent="0.25">
      <c r="B198" s="3">
        <v>10441</v>
      </c>
      <c r="C198" s="5">
        <v>1754.9999</v>
      </c>
      <c r="D198" s="5">
        <v>73.02</v>
      </c>
      <c r="E198" s="5">
        <v>1339.0889</v>
      </c>
    </row>
    <row r="199" spans="2:5" x14ac:dyDescent="0.25">
      <c r="B199" s="3">
        <v>10442</v>
      </c>
      <c r="C199" s="5">
        <v>5376</v>
      </c>
      <c r="D199" s="5">
        <v>143.82</v>
      </c>
      <c r="E199" s="5">
        <v>4197.8805000000002</v>
      </c>
    </row>
    <row r="200" spans="2:5" x14ac:dyDescent="0.25">
      <c r="B200" s="3">
        <v>10443</v>
      </c>
      <c r="C200" s="5">
        <v>1034.8800000000001</v>
      </c>
      <c r="D200" s="5">
        <v>27.9</v>
      </c>
      <c r="E200" s="5">
        <v>-973.92</v>
      </c>
    </row>
    <row r="201" spans="2:5" x14ac:dyDescent="0.25">
      <c r="B201" s="3">
        <v>10444</v>
      </c>
      <c r="C201" s="5">
        <v>4126.8</v>
      </c>
      <c r="D201" s="5">
        <v>14</v>
      </c>
      <c r="E201" s="5">
        <v>1028.0830000000001</v>
      </c>
    </row>
    <row r="202" spans="2:5" x14ac:dyDescent="0.25">
      <c r="B202" s="3">
        <v>10445</v>
      </c>
      <c r="C202" s="5">
        <v>349.8</v>
      </c>
      <c r="D202" s="5">
        <v>18.600000000000001</v>
      </c>
      <c r="E202" s="5">
        <v>-361.97550000000001</v>
      </c>
    </row>
    <row r="203" spans="2:5" x14ac:dyDescent="0.25">
      <c r="B203" s="3">
        <v>10446</v>
      </c>
      <c r="C203" s="5">
        <v>984.96</v>
      </c>
      <c r="D203" s="5">
        <v>58.72</v>
      </c>
      <c r="E203" s="5">
        <v>-303.87099999999998</v>
      </c>
    </row>
    <row r="204" spans="2:5" x14ac:dyDescent="0.25">
      <c r="B204" s="3">
        <v>10447</v>
      </c>
      <c r="C204" s="5">
        <v>2743.2</v>
      </c>
      <c r="D204" s="5">
        <v>205.98</v>
      </c>
      <c r="E204" s="5">
        <v>892.79399999999998</v>
      </c>
    </row>
    <row r="205" spans="2:5" x14ac:dyDescent="0.25">
      <c r="B205" s="3">
        <v>10448</v>
      </c>
      <c r="C205" s="5">
        <v>886.8</v>
      </c>
      <c r="D205" s="5">
        <v>77.64</v>
      </c>
      <c r="E205" s="5">
        <v>-706.46100000000001</v>
      </c>
    </row>
    <row r="206" spans="2:5" x14ac:dyDescent="0.25">
      <c r="B206" s="3">
        <v>10449</v>
      </c>
      <c r="C206" s="5">
        <v>5514.6</v>
      </c>
      <c r="D206" s="5">
        <v>159.9</v>
      </c>
      <c r="E206" s="5">
        <v>2189.538</v>
      </c>
    </row>
    <row r="207" spans="2:5" x14ac:dyDescent="0.25">
      <c r="B207" s="3">
        <v>10450</v>
      </c>
      <c r="C207" s="5">
        <v>850.24</v>
      </c>
      <c r="D207" s="5">
        <v>14.46</v>
      </c>
      <c r="E207" s="5">
        <v>-303.05149999999998</v>
      </c>
    </row>
    <row r="208" spans="2:5" x14ac:dyDescent="0.25">
      <c r="B208" s="3">
        <v>10451</v>
      </c>
      <c r="C208" s="5">
        <v>15398.6404</v>
      </c>
      <c r="D208" s="5">
        <v>756.36</v>
      </c>
      <c r="E208" s="5">
        <v>12081.990400000001</v>
      </c>
    </row>
    <row r="209" spans="2:5" x14ac:dyDescent="0.25">
      <c r="B209" s="3">
        <v>10452</v>
      </c>
      <c r="C209" s="5">
        <v>4037</v>
      </c>
      <c r="D209" s="5">
        <v>280.52</v>
      </c>
      <c r="E209" s="5">
        <v>2063.5079999999998</v>
      </c>
    </row>
    <row r="210" spans="2:5" x14ac:dyDescent="0.25">
      <c r="B210" s="3">
        <v>10453</v>
      </c>
      <c r="C210" s="5">
        <v>815.4</v>
      </c>
      <c r="D210" s="5">
        <v>50.72</v>
      </c>
      <c r="E210" s="5">
        <v>184.91800000000001</v>
      </c>
    </row>
    <row r="211" spans="2:5" x14ac:dyDescent="0.25">
      <c r="B211" s="3">
        <v>10454</v>
      </c>
      <c r="C211" s="5">
        <v>993.6</v>
      </c>
      <c r="D211" s="5">
        <v>8.2200000000000006</v>
      </c>
      <c r="E211" s="5">
        <v>-17.811</v>
      </c>
    </row>
    <row r="212" spans="2:5" x14ac:dyDescent="0.25">
      <c r="B212" s="3">
        <v>10455</v>
      </c>
      <c r="C212" s="5">
        <v>10736</v>
      </c>
      <c r="D212" s="5">
        <v>721.8</v>
      </c>
      <c r="E212" s="5">
        <v>7315.34</v>
      </c>
    </row>
    <row r="213" spans="2:5" x14ac:dyDescent="0.25">
      <c r="B213" s="3">
        <v>10456</v>
      </c>
      <c r="C213" s="5">
        <v>1115.2</v>
      </c>
      <c r="D213" s="5">
        <v>16.239999999999998</v>
      </c>
      <c r="E213" s="5">
        <v>397.74</v>
      </c>
    </row>
    <row r="214" spans="2:5" x14ac:dyDescent="0.25">
      <c r="B214" s="3">
        <v>10457</v>
      </c>
      <c r="C214" s="5">
        <v>1584</v>
      </c>
      <c r="D214" s="5">
        <v>11.57</v>
      </c>
      <c r="E214" s="5">
        <v>-995.3</v>
      </c>
    </row>
    <row r="215" spans="2:5" x14ac:dyDescent="0.25">
      <c r="B215" s="3">
        <v>10458</v>
      </c>
      <c r="C215" s="5">
        <v>19455.000499999998</v>
      </c>
      <c r="D215" s="5">
        <v>735.3</v>
      </c>
      <c r="E215" s="5">
        <v>13033.2155</v>
      </c>
    </row>
    <row r="216" spans="2:5" x14ac:dyDescent="0.25">
      <c r="B216" s="3">
        <v>10459</v>
      </c>
      <c r="C216" s="5">
        <v>4977.6000000000004</v>
      </c>
      <c r="D216" s="5">
        <v>75.27</v>
      </c>
      <c r="E216" s="5">
        <v>2704.3679999999999</v>
      </c>
    </row>
    <row r="217" spans="2:5" x14ac:dyDescent="0.25">
      <c r="B217" s="3">
        <v>10460</v>
      </c>
      <c r="C217" s="5">
        <v>352.2</v>
      </c>
      <c r="D217" s="5">
        <v>32.54</v>
      </c>
      <c r="E217" s="5">
        <v>-361.05349999999999</v>
      </c>
    </row>
    <row r="218" spans="2:5" x14ac:dyDescent="0.25">
      <c r="B218" s="3">
        <v>10461</v>
      </c>
      <c r="C218" s="5">
        <v>4616.1003000000001</v>
      </c>
      <c r="D218" s="5">
        <v>445.83</v>
      </c>
      <c r="E218" s="5">
        <v>2420.2148999999999</v>
      </c>
    </row>
    <row r="219" spans="2:5" x14ac:dyDescent="0.25">
      <c r="B219" s="3">
        <v>10462</v>
      </c>
      <c r="C219" s="5">
        <v>312</v>
      </c>
      <c r="D219" s="5">
        <v>12.34</v>
      </c>
      <c r="E219" s="5">
        <v>-70.293999999999997</v>
      </c>
    </row>
    <row r="220" spans="2:5" x14ac:dyDescent="0.25">
      <c r="B220" s="3">
        <v>10463</v>
      </c>
      <c r="C220" s="5">
        <v>1426.6</v>
      </c>
      <c r="D220" s="5">
        <v>29.56</v>
      </c>
      <c r="E220" s="5">
        <v>734.97299999999996</v>
      </c>
    </row>
    <row r="221" spans="2:5" x14ac:dyDescent="0.25">
      <c r="B221" s="3">
        <v>10464</v>
      </c>
      <c r="C221" s="5">
        <v>6437.12</v>
      </c>
      <c r="D221" s="5">
        <v>356</v>
      </c>
      <c r="E221" s="5">
        <v>1404.7080000000001</v>
      </c>
    </row>
    <row r="222" spans="2:5" x14ac:dyDescent="0.25">
      <c r="B222" s="3">
        <v>10465</v>
      </c>
      <c r="C222" s="5">
        <v>12589.9995</v>
      </c>
      <c r="D222" s="5">
        <v>725.2</v>
      </c>
      <c r="E222" s="5">
        <v>7294.4260999999997</v>
      </c>
    </row>
    <row r="223" spans="2:5" x14ac:dyDescent="0.25">
      <c r="B223" s="3">
        <v>10466</v>
      </c>
      <c r="C223" s="5">
        <v>432</v>
      </c>
      <c r="D223" s="5">
        <v>23.86</v>
      </c>
      <c r="E223" s="5">
        <v>-563.524</v>
      </c>
    </row>
    <row r="224" spans="2:5" x14ac:dyDescent="0.25">
      <c r="B224" s="3">
        <v>10467</v>
      </c>
      <c r="C224" s="5">
        <v>470.4</v>
      </c>
      <c r="D224" s="5">
        <v>9.86</v>
      </c>
      <c r="E224" s="5">
        <v>40.923999999999999</v>
      </c>
    </row>
    <row r="225" spans="2:5" x14ac:dyDescent="0.25">
      <c r="B225" s="3">
        <v>10468</v>
      </c>
      <c r="C225" s="5">
        <v>1435.2</v>
      </c>
      <c r="D225" s="5">
        <v>88.24</v>
      </c>
      <c r="E225" s="5">
        <v>-496.09539999999998</v>
      </c>
    </row>
    <row r="226" spans="2:5" x14ac:dyDescent="0.25">
      <c r="B226" s="3">
        <v>10469</v>
      </c>
      <c r="C226" s="5">
        <v>2870.0250000000001</v>
      </c>
      <c r="D226" s="5">
        <v>180.54</v>
      </c>
      <c r="E226" s="5">
        <v>898.30499999999995</v>
      </c>
    </row>
    <row r="227" spans="2:5" x14ac:dyDescent="0.25">
      <c r="B227" s="3">
        <v>10470</v>
      </c>
      <c r="C227" s="5">
        <v>5462.4</v>
      </c>
      <c r="D227" s="5">
        <v>193.68</v>
      </c>
      <c r="E227" s="5">
        <v>2747.5830000000001</v>
      </c>
    </row>
    <row r="228" spans="2:5" x14ac:dyDescent="0.25">
      <c r="B228" s="3">
        <v>10471</v>
      </c>
      <c r="C228" s="5">
        <v>2656</v>
      </c>
      <c r="D228" s="5">
        <v>91.18</v>
      </c>
      <c r="E228" s="5">
        <v>131.196</v>
      </c>
    </row>
    <row r="229" spans="2:5" x14ac:dyDescent="0.25">
      <c r="B229" s="3">
        <v>10472</v>
      </c>
      <c r="C229" s="5">
        <v>2073.6</v>
      </c>
      <c r="D229" s="5">
        <v>8.4</v>
      </c>
      <c r="E229" s="5">
        <v>30.731999999999999</v>
      </c>
    </row>
    <row r="230" spans="2:5" x14ac:dyDescent="0.25">
      <c r="B230" s="3">
        <v>10473</v>
      </c>
      <c r="C230" s="5">
        <v>460.8</v>
      </c>
      <c r="D230" s="5">
        <v>32.74</v>
      </c>
      <c r="E230" s="5">
        <v>-413.03199999999998</v>
      </c>
    </row>
    <row r="231" spans="2:5" x14ac:dyDescent="0.25">
      <c r="B231" s="3">
        <v>10474</v>
      </c>
      <c r="C231" s="5">
        <v>4996.3999999999996</v>
      </c>
      <c r="D231" s="5">
        <v>333.96</v>
      </c>
      <c r="E231" s="5">
        <v>1964.8820000000001</v>
      </c>
    </row>
    <row r="232" spans="2:5" x14ac:dyDescent="0.25">
      <c r="B232" s="3">
        <v>10475</v>
      </c>
      <c r="C232" s="5">
        <v>4515.5402999999997</v>
      </c>
      <c r="D232" s="5">
        <v>205.56</v>
      </c>
      <c r="E232" s="5">
        <v>3026.7662999999998</v>
      </c>
    </row>
    <row r="233" spans="2:5" x14ac:dyDescent="0.25">
      <c r="B233" s="3">
        <v>10476</v>
      </c>
      <c r="C233" s="5">
        <v>360.96</v>
      </c>
      <c r="D233" s="5">
        <v>8.82</v>
      </c>
      <c r="E233" s="5">
        <v>-848.67600000000004</v>
      </c>
    </row>
    <row r="234" spans="2:5" x14ac:dyDescent="0.25">
      <c r="B234" s="3">
        <v>10477</v>
      </c>
      <c r="C234" s="5">
        <v>1674</v>
      </c>
      <c r="D234" s="5">
        <v>39.06</v>
      </c>
      <c r="E234" s="5">
        <v>223.2</v>
      </c>
    </row>
    <row r="235" spans="2:5" x14ac:dyDescent="0.25">
      <c r="B235" s="3">
        <v>10478</v>
      </c>
      <c r="C235" s="5">
        <v>471.2</v>
      </c>
      <c r="D235" s="5">
        <v>4.8099999999999996</v>
      </c>
      <c r="E235" s="5">
        <v>-444.63799999999998</v>
      </c>
    </row>
    <row r="236" spans="2:5" x14ac:dyDescent="0.25">
      <c r="B236" s="3">
        <v>10479</v>
      </c>
      <c r="C236" s="5">
        <v>41982.400000000001</v>
      </c>
      <c r="D236" s="5">
        <v>2835.8</v>
      </c>
      <c r="E236" s="5">
        <v>29382.344000000001</v>
      </c>
    </row>
    <row r="237" spans="2:5" x14ac:dyDescent="0.25">
      <c r="B237" s="3">
        <v>10480</v>
      </c>
      <c r="C237" s="5">
        <v>1512</v>
      </c>
      <c r="D237" s="5">
        <v>2.7</v>
      </c>
      <c r="E237" s="5">
        <v>-1236.8969999999999</v>
      </c>
    </row>
    <row r="238" spans="2:5" x14ac:dyDescent="0.25">
      <c r="B238" s="3">
        <v>10481</v>
      </c>
      <c r="C238" s="5">
        <v>2944</v>
      </c>
      <c r="D238" s="5">
        <v>128.66</v>
      </c>
      <c r="E238" s="5">
        <v>930.41600000000005</v>
      </c>
    </row>
    <row r="239" spans="2:5" x14ac:dyDescent="0.25">
      <c r="B239" s="3">
        <v>10482</v>
      </c>
      <c r="C239" s="5">
        <v>147</v>
      </c>
      <c r="D239" s="5">
        <v>7.48</v>
      </c>
      <c r="E239" s="5">
        <v>-517.33900000000006</v>
      </c>
    </row>
    <row r="240" spans="2:5" x14ac:dyDescent="0.25">
      <c r="B240" s="3">
        <v>10483</v>
      </c>
      <c r="C240" s="5">
        <v>1337.5998</v>
      </c>
      <c r="D240" s="5">
        <v>30.56</v>
      </c>
      <c r="E240" s="5">
        <v>649.90179999999998</v>
      </c>
    </row>
    <row r="241" spans="2:5" x14ac:dyDescent="0.25">
      <c r="B241" s="3">
        <v>10484</v>
      </c>
      <c r="C241" s="5">
        <v>1158.5999999999999</v>
      </c>
      <c r="D241" s="5">
        <v>20.64</v>
      </c>
      <c r="E241" s="5">
        <v>-1692.867</v>
      </c>
    </row>
    <row r="242" spans="2:5" x14ac:dyDescent="0.25">
      <c r="B242" s="3">
        <v>10485</v>
      </c>
      <c r="C242" s="5">
        <v>6335.9996000000001</v>
      </c>
      <c r="D242" s="5">
        <v>257.8</v>
      </c>
      <c r="E242" s="5">
        <v>4039.8256000000001</v>
      </c>
    </row>
    <row r="243" spans="2:5" x14ac:dyDescent="0.25">
      <c r="B243" s="3">
        <v>10486</v>
      </c>
      <c r="C243" s="5">
        <v>3816</v>
      </c>
      <c r="D243" s="5">
        <v>91.59</v>
      </c>
      <c r="E243" s="5">
        <v>1092.1379999999999</v>
      </c>
    </row>
    <row r="244" spans="2:5" x14ac:dyDescent="0.25">
      <c r="B244" s="3">
        <v>10487</v>
      </c>
      <c r="C244" s="5">
        <v>2669.1</v>
      </c>
      <c r="D244" s="5">
        <v>213.21</v>
      </c>
      <c r="E244" s="5">
        <v>1075.7235000000001</v>
      </c>
    </row>
    <row r="245" spans="2:5" x14ac:dyDescent="0.25">
      <c r="B245" s="3">
        <v>10488</v>
      </c>
      <c r="C245" s="5">
        <v>3024</v>
      </c>
      <c r="D245" s="5">
        <v>9.86</v>
      </c>
      <c r="E245" s="5">
        <v>259.48</v>
      </c>
    </row>
    <row r="246" spans="2:5" x14ac:dyDescent="0.25">
      <c r="B246" s="3">
        <v>10489</v>
      </c>
      <c r="C246" s="5">
        <v>878.4</v>
      </c>
      <c r="D246" s="5">
        <v>10.58</v>
      </c>
      <c r="E246" s="5">
        <v>-479.75</v>
      </c>
    </row>
    <row r="247" spans="2:5" x14ac:dyDescent="0.25">
      <c r="B247" s="3">
        <v>10490</v>
      </c>
      <c r="C247" s="5">
        <v>9489.6</v>
      </c>
      <c r="D247" s="5">
        <v>630.57000000000005</v>
      </c>
      <c r="E247" s="5">
        <v>5610.5865000000003</v>
      </c>
    </row>
    <row r="248" spans="2:5" x14ac:dyDescent="0.25">
      <c r="B248" s="3">
        <v>10491</v>
      </c>
      <c r="C248" s="5">
        <v>519.01</v>
      </c>
      <c r="D248" s="5">
        <v>33.92</v>
      </c>
      <c r="E248" s="5">
        <v>-347.63200000000001</v>
      </c>
    </row>
    <row r="249" spans="2:5" x14ac:dyDescent="0.25">
      <c r="B249" s="3">
        <v>10492</v>
      </c>
      <c r="C249" s="5">
        <v>1702.4</v>
      </c>
      <c r="D249" s="5">
        <v>125.78</v>
      </c>
      <c r="E249" s="5">
        <v>989.41800000000001</v>
      </c>
    </row>
    <row r="250" spans="2:5" x14ac:dyDescent="0.25">
      <c r="B250" s="3">
        <v>10493</v>
      </c>
      <c r="C250" s="5">
        <v>1825.2</v>
      </c>
      <c r="D250" s="5">
        <v>31.92</v>
      </c>
      <c r="E250" s="5">
        <v>136.20599999999999</v>
      </c>
    </row>
    <row r="251" spans="2:5" x14ac:dyDescent="0.25">
      <c r="B251" s="3">
        <v>10494</v>
      </c>
      <c r="C251" s="5">
        <v>912</v>
      </c>
      <c r="D251" s="5">
        <v>65.989999999999995</v>
      </c>
      <c r="E251" s="5">
        <v>-800.83399999999995</v>
      </c>
    </row>
    <row r="252" spans="2:5" x14ac:dyDescent="0.25">
      <c r="B252" s="3">
        <v>10495</v>
      </c>
      <c r="C252" s="5">
        <v>834</v>
      </c>
      <c r="D252" s="5">
        <v>13.95</v>
      </c>
      <c r="E252" s="5">
        <v>-165.471</v>
      </c>
    </row>
    <row r="253" spans="2:5" x14ac:dyDescent="0.25">
      <c r="B253" s="3">
        <v>10496</v>
      </c>
      <c r="C253" s="5">
        <v>190</v>
      </c>
      <c r="D253" s="5">
        <v>46.77</v>
      </c>
      <c r="E253" s="5">
        <v>-410.12</v>
      </c>
    </row>
    <row r="254" spans="2:5" x14ac:dyDescent="0.25">
      <c r="B254" s="3">
        <v>10497</v>
      </c>
      <c r="C254" s="5">
        <v>4141.8</v>
      </c>
      <c r="D254" s="5">
        <v>108.63</v>
      </c>
      <c r="E254" s="5">
        <v>826.15800000000002</v>
      </c>
    </row>
    <row r="255" spans="2:5" x14ac:dyDescent="0.25">
      <c r="B255" s="3">
        <v>10498</v>
      </c>
      <c r="C255" s="5">
        <v>1725</v>
      </c>
      <c r="D255" s="5">
        <v>89.25</v>
      </c>
      <c r="E255" s="5">
        <v>409.54500000000002</v>
      </c>
    </row>
    <row r="256" spans="2:5" x14ac:dyDescent="0.25">
      <c r="B256" s="3">
        <v>10499</v>
      </c>
      <c r="C256" s="5">
        <v>2824</v>
      </c>
      <c r="D256" s="5">
        <v>204.04</v>
      </c>
      <c r="E256" s="5">
        <v>970.88400000000001</v>
      </c>
    </row>
    <row r="257" spans="2:5" x14ac:dyDescent="0.25">
      <c r="B257" s="3">
        <v>10500</v>
      </c>
      <c r="C257" s="5">
        <v>1046.52</v>
      </c>
      <c r="D257" s="5">
        <v>85.36</v>
      </c>
      <c r="E257" s="5">
        <v>-407.8</v>
      </c>
    </row>
    <row r="258" spans="2:5" x14ac:dyDescent="0.25">
      <c r="B258" s="3">
        <v>10501</v>
      </c>
      <c r="C258" s="5">
        <v>149</v>
      </c>
      <c r="D258" s="5">
        <v>8.85</v>
      </c>
      <c r="E258" s="5">
        <v>-87.653499999999994</v>
      </c>
    </row>
    <row r="259" spans="2:5" x14ac:dyDescent="0.25">
      <c r="B259" s="3">
        <v>10502</v>
      </c>
      <c r="C259" s="5">
        <v>2448.9</v>
      </c>
      <c r="D259" s="5">
        <v>207.96</v>
      </c>
      <c r="E259" s="5">
        <v>1151.7239999999999</v>
      </c>
    </row>
    <row r="260" spans="2:5" x14ac:dyDescent="0.25">
      <c r="B260" s="3">
        <v>10503</v>
      </c>
      <c r="C260" s="5">
        <v>4097</v>
      </c>
      <c r="D260" s="5">
        <v>33.479999999999997</v>
      </c>
      <c r="E260" s="5">
        <v>3047.7275</v>
      </c>
    </row>
    <row r="261" spans="2:5" x14ac:dyDescent="0.25">
      <c r="B261" s="3">
        <v>10504</v>
      </c>
      <c r="C261" s="5">
        <v>5554</v>
      </c>
      <c r="D261" s="5">
        <v>236.52</v>
      </c>
      <c r="E261" s="5">
        <v>2783.8809999999999</v>
      </c>
    </row>
    <row r="262" spans="2:5" x14ac:dyDescent="0.25">
      <c r="B262" s="3">
        <v>10505</v>
      </c>
      <c r="C262" s="5">
        <v>147.9</v>
      </c>
      <c r="D262" s="5">
        <v>7.13</v>
      </c>
      <c r="E262" s="5">
        <v>-1931.0840000000001</v>
      </c>
    </row>
    <row r="263" spans="2:5" x14ac:dyDescent="0.25">
      <c r="B263" s="3">
        <v>10506</v>
      </c>
      <c r="C263" s="5">
        <v>831.6</v>
      </c>
      <c r="D263" s="5">
        <v>42.38</v>
      </c>
      <c r="E263" s="5">
        <v>57.124000000000002</v>
      </c>
    </row>
    <row r="264" spans="2:5" x14ac:dyDescent="0.25">
      <c r="B264" s="3">
        <v>10507</v>
      </c>
      <c r="C264" s="5">
        <v>1498.1251999999999</v>
      </c>
      <c r="D264" s="5">
        <v>94.9</v>
      </c>
      <c r="E264" s="5">
        <v>215.9872</v>
      </c>
    </row>
    <row r="265" spans="2:5" x14ac:dyDescent="0.25">
      <c r="B265" s="3">
        <v>10508</v>
      </c>
      <c r="C265" s="5">
        <v>480</v>
      </c>
      <c r="D265" s="5">
        <v>9.98</v>
      </c>
      <c r="E265" s="5">
        <v>-209.624</v>
      </c>
    </row>
    <row r="266" spans="2:5" x14ac:dyDescent="0.25">
      <c r="B266" s="3">
        <v>10509</v>
      </c>
      <c r="C266" s="5">
        <v>136.80000000000001</v>
      </c>
      <c r="D266" s="5">
        <v>0.15</v>
      </c>
      <c r="E266" s="5">
        <v>-1151.586</v>
      </c>
    </row>
    <row r="267" spans="2:5" x14ac:dyDescent="0.25">
      <c r="B267" s="3">
        <v>10510</v>
      </c>
      <c r="C267" s="5">
        <v>9415.0797999999995</v>
      </c>
      <c r="D267" s="5">
        <v>735.26</v>
      </c>
      <c r="E267" s="5">
        <v>4910.6878999999999</v>
      </c>
    </row>
    <row r="268" spans="2:5" x14ac:dyDescent="0.25">
      <c r="B268" s="3">
        <v>10511</v>
      </c>
      <c r="C268" s="5">
        <v>7650.0002999999997</v>
      </c>
      <c r="D268" s="5">
        <v>1051.92</v>
      </c>
      <c r="E268" s="5">
        <v>4957.9323000000004</v>
      </c>
    </row>
    <row r="269" spans="2:5" x14ac:dyDescent="0.25">
      <c r="B269" s="3">
        <v>10512</v>
      </c>
      <c r="C269" s="5">
        <v>2101.1999999999998</v>
      </c>
      <c r="D269" s="5">
        <v>14.12</v>
      </c>
      <c r="E269" s="5">
        <v>-95.350999999999999</v>
      </c>
    </row>
    <row r="270" spans="2:5" x14ac:dyDescent="0.25">
      <c r="B270" s="3">
        <v>10513</v>
      </c>
      <c r="C270" s="5">
        <v>5826</v>
      </c>
      <c r="D270" s="5">
        <v>316.95</v>
      </c>
      <c r="E270" s="5">
        <v>4119.9089999999997</v>
      </c>
    </row>
    <row r="271" spans="2:5" x14ac:dyDescent="0.25">
      <c r="B271" s="3">
        <v>10514</v>
      </c>
      <c r="C271" s="5">
        <v>43117.25</v>
      </c>
      <c r="D271" s="5">
        <v>3949.75</v>
      </c>
      <c r="E271" s="5">
        <v>34207.763500000001</v>
      </c>
    </row>
    <row r="272" spans="2:5" x14ac:dyDescent="0.25">
      <c r="B272" s="3">
        <v>10515</v>
      </c>
      <c r="C272" s="5">
        <v>49606.500999999997</v>
      </c>
      <c r="D272" s="5">
        <v>1022.35</v>
      </c>
      <c r="E272" s="5">
        <v>45559.976999999999</v>
      </c>
    </row>
    <row r="273" spans="2:5" x14ac:dyDescent="0.25">
      <c r="B273" s="3">
        <v>10516</v>
      </c>
      <c r="C273" s="5">
        <v>7143.1496999999999</v>
      </c>
      <c r="D273" s="5">
        <v>188.34</v>
      </c>
      <c r="E273" s="5">
        <v>4684.8657000000003</v>
      </c>
    </row>
    <row r="274" spans="2:5" x14ac:dyDescent="0.25">
      <c r="B274" s="3">
        <v>10517</v>
      </c>
      <c r="C274" s="5">
        <v>1056</v>
      </c>
      <c r="D274" s="5">
        <v>96.21</v>
      </c>
      <c r="E274" s="5">
        <v>-2303.58</v>
      </c>
    </row>
    <row r="275" spans="2:5" x14ac:dyDescent="0.25">
      <c r="B275" s="3">
        <v>10518</v>
      </c>
      <c r="C275" s="5">
        <v>12450.15</v>
      </c>
      <c r="D275" s="5">
        <v>654.45000000000005</v>
      </c>
      <c r="E275" s="5">
        <v>5700.8519999999999</v>
      </c>
    </row>
    <row r="276" spans="2:5" x14ac:dyDescent="0.25">
      <c r="B276" s="3">
        <v>10519</v>
      </c>
      <c r="C276" s="5">
        <v>6942.6</v>
      </c>
      <c r="D276" s="5">
        <v>275.27999999999997</v>
      </c>
      <c r="E276" s="5">
        <v>2585.364</v>
      </c>
    </row>
    <row r="277" spans="2:5" x14ac:dyDescent="0.25">
      <c r="B277" s="3">
        <v>10520</v>
      </c>
      <c r="C277" s="5">
        <v>400</v>
      </c>
      <c r="D277" s="5">
        <v>26.74</v>
      </c>
      <c r="E277" s="5">
        <v>-669.08399999999995</v>
      </c>
    </row>
    <row r="278" spans="2:5" x14ac:dyDescent="0.25">
      <c r="B278" s="3">
        <v>10521</v>
      </c>
      <c r="C278" s="5">
        <v>676.5</v>
      </c>
      <c r="D278" s="5">
        <v>51.66</v>
      </c>
      <c r="E278" s="5">
        <v>-711.19799999999998</v>
      </c>
    </row>
    <row r="279" spans="2:5" x14ac:dyDescent="0.25">
      <c r="B279" s="3">
        <v>10522</v>
      </c>
      <c r="C279" s="5">
        <v>9272.9599999999991</v>
      </c>
      <c r="D279" s="5">
        <v>181.32</v>
      </c>
      <c r="E279" s="5">
        <v>6637.8536000000004</v>
      </c>
    </row>
    <row r="280" spans="2:5" x14ac:dyDescent="0.25">
      <c r="B280" s="3">
        <v>10523</v>
      </c>
      <c r="C280" s="5">
        <v>9777.2396000000008</v>
      </c>
      <c r="D280" s="5">
        <v>310.52</v>
      </c>
      <c r="E280" s="5">
        <v>6549.4026000000003</v>
      </c>
    </row>
    <row r="281" spans="2:5" x14ac:dyDescent="0.25">
      <c r="B281" s="3">
        <v>10524</v>
      </c>
      <c r="C281" s="5">
        <v>12770.6</v>
      </c>
      <c r="D281" s="5">
        <v>979.16</v>
      </c>
      <c r="E281" s="5">
        <v>8809.5530999999992</v>
      </c>
    </row>
    <row r="282" spans="2:5" x14ac:dyDescent="0.25">
      <c r="B282" s="3">
        <v>10525</v>
      </c>
      <c r="C282" s="5">
        <v>1636.8</v>
      </c>
      <c r="D282" s="5">
        <v>22.12</v>
      </c>
      <c r="E282" s="5">
        <v>441.85700000000003</v>
      </c>
    </row>
    <row r="283" spans="2:5" x14ac:dyDescent="0.25">
      <c r="B283" s="3">
        <v>10526</v>
      </c>
      <c r="C283" s="5">
        <v>3454.2</v>
      </c>
      <c r="D283" s="5">
        <v>175.77</v>
      </c>
      <c r="E283" s="5">
        <v>811.32600000000002</v>
      </c>
    </row>
    <row r="284" spans="2:5" x14ac:dyDescent="0.25">
      <c r="B284" s="3">
        <v>10527</v>
      </c>
      <c r="C284" s="5">
        <v>3005.9998000000001</v>
      </c>
      <c r="D284" s="5">
        <v>83.8</v>
      </c>
      <c r="E284" s="5">
        <v>2021.5878</v>
      </c>
    </row>
    <row r="285" spans="2:5" x14ac:dyDescent="0.25">
      <c r="B285" s="3">
        <v>10528</v>
      </c>
      <c r="C285" s="5">
        <v>1176.5999999999999</v>
      </c>
      <c r="D285" s="5">
        <v>10.050000000000001</v>
      </c>
      <c r="E285" s="5">
        <v>-727.58100000000002</v>
      </c>
    </row>
    <row r="286" spans="2:5" x14ac:dyDescent="0.25">
      <c r="B286" s="3">
        <v>10529</v>
      </c>
      <c r="C286" s="5">
        <v>2838</v>
      </c>
      <c r="D286" s="5">
        <v>200.07</v>
      </c>
      <c r="E286" s="5">
        <v>621.22500000000002</v>
      </c>
    </row>
    <row r="287" spans="2:5" x14ac:dyDescent="0.25">
      <c r="B287" s="3">
        <v>10530</v>
      </c>
      <c r="C287" s="5">
        <v>16720</v>
      </c>
      <c r="D287" s="5">
        <v>1356.88</v>
      </c>
      <c r="E287" s="5">
        <v>11751.093000000001</v>
      </c>
    </row>
    <row r="288" spans="2:5" x14ac:dyDescent="0.25">
      <c r="B288" s="3">
        <v>10531</v>
      </c>
      <c r="C288" s="5">
        <v>110</v>
      </c>
      <c r="D288" s="5">
        <v>8.1199999999999992</v>
      </c>
      <c r="E288" s="5">
        <v>-2465.85</v>
      </c>
    </row>
    <row r="289" spans="2:5" x14ac:dyDescent="0.25">
      <c r="B289" s="3">
        <v>10532</v>
      </c>
      <c r="C289" s="5">
        <v>1592.7</v>
      </c>
      <c r="D289" s="5">
        <v>148.91999999999999</v>
      </c>
      <c r="E289" s="5">
        <v>607.72860000000003</v>
      </c>
    </row>
    <row r="290" spans="2:5" x14ac:dyDescent="0.25">
      <c r="B290" s="3">
        <v>10533</v>
      </c>
      <c r="C290" s="5">
        <v>6666.6</v>
      </c>
      <c r="D290" s="5">
        <v>564.12</v>
      </c>
      <c r="E290" s="5">
        <v>4398.72</v>
      </c>
    </row>
    <row r="291" spans="2:5" x14ac:dyDescent="0.25">
      <c r="B291" s="3">
        <v>10534</v>
      </c>
      <c r="C291" s="5">
        <v>1397.1</v>
      </c>
      <c r="D291" s="5">
        <v>83.82</v>
      </c>
      <c r="E291" s="5">
        <v>-293.6019</v>
      </c>
    </row>
    <row r="292" spans="2:5" x14ac:dyDescent="0.25">
      <c r="B292" s="3">
        <v>10535</v>
      </c>
      <c r="C292" s="5">
        <v>7763.4</v>
      </c>
      <c r="D292" s="5">
        <v>62.56</v>
      </c>
      <c r="E292" s="5">
        <v>3395.498</v>
      </c>
    </row>
    <row r="293" spans="2:5" x14ac:dyDescent="0.25">
      <c r="B293" s="3">
        <v>10536</v>
      </c>
      <c r="C293" s="5">
        <v>6580</v>
      </c>
      <c r="D293" s="5">
        <v>235.52</v>
      </c>
      <c r="E293" s="5">
        <v>3717.1370000000002</v>
      </c>
    </row>
    <row r="294" spans="2:5" x14ac:dyDescent="0.25">
      <c r="B294" s="3">
        <v>10537</v>
      </c>
      <c r="C294" s="5">
        <v>9119</v>
      </c>
      <c r="D294" s="5">
        <v>394.25</v>
      </c>
      <c r="E294" s="5">
        <v>4806.7529999999997</v>
      </c>
    </row>
    <row r="295" spans="2:5" x14ac:dyDescent="0.25">
      <c r="B295" s="3">
        <v>10538</v>
      </c>
      <c r="C295" s="5">
        <v>279.60000000000002</v>
      </c>
      <c r="D295" s="5">
        <v>9.74</v>
      </c>
      <c r="E295" s="5">
        <v>-1375.682</v>
      </c>
    </row>
    <row r="296" spans="2:5" x14ac:dyDescent="0.25">
      <c r="B296" s="3">
        <v>10539</v>
      </c>
      <c r="C296" s="5">
        <v>1422</v>
      </c>
      <c r="D296" s="5">
        <v>49.44</v>
      </c>
      <c r="E296" s="5">
        <v>387.78300000000002</v>
      </c>
    </row>
    <row r="297" spans="2:5" x14ac:dyDescent="0.25">
      <c r="B297" s="3">
        <v>10540</v>
      </c>
      <c r="C297" s="5">
        <v>40766.800000000003</v>
      </c>
      <c r="D297" s="5">
        <v>4030.56</v>
      </c>
      <c r="E297" s="5">
        <v>29917.201000000001</v>
      </c>
    </row>
    <row r="298" spans="2:5" x14ac:dyDescent="0.25">
      <c r="B298" s="3">
        <v>10541</v>
      </c>
      <c r="C298" s="5">
        <v>7786.08</v>
      </c>
      <c r="D298" s="5">
        <v>274.60000000000002</v>
      </c>
      <c r="E298" s="5">
        <v>470.54300000000001</v>
      </c>
    </row>
    <row r="299" spans="2:5" x14ac:dyDescent="0.25">
      <c r="B299" s="3">
        <v>10542</v>
      </c>
      <c r="C299" s="5">
        <v>938.22</v>
      </c>
      <c r="D299" s="5">
        <v>21.9</v>
      </c>
      <c r="E299" s="5">
        <v>-4.1475</v>
      </c>
    </row>
    <row r="300" spans="2:5" x14ac:dyDescent="0.25">
      <c r="B300" s="3">
        <v>10543</v>
      </c>
      <c r="C300" s="5">
        <v>3009</v>
      </c>
      <c r="D300" s="5">
        <v>96.34</v>
      </c>
      <c r="E300" s="5">
        <v>2276.3539999999998</v>
      </c>
    </row>
    <row r="301" spans="2:5" x14ac:dyDescent="0.25">
      <c r="B301" s="3">
        <v>10544</v>
      </c>
      <c r="C301" s="5">
        <v>834.4</v>
      </c>
      <c r="D301" s="5">
        <v>49.82</v>
      </c>
      <c r="E301" s="5">
        <v>-631.25199999999995</v>
      </c>
    </row>
    <row r="302" spans="2:5" x14ac:dyDescent="0.25">
      <c r="B302" s="3">
        <v>10545</v>
      </c>
      <c r="C302" s="5">
        <v>210</v>
      </c>
      <c r="D302" s="5">
        <v>11.92</v>
      </c>
      <c r="E302" s="5">
        <v>-494.584</v>
      </c>
    </row>
    <row r="303" spans="2:5" x14ac:dyDescent="0.25">
      <c r="B303" s="3">
        <v>10546</v>
      </c>
      <c r="C303" s="5">
        <v>8436</v>
      </c>
      <c r="D303" s="5">
        <v>584.16</v>
      </c>
      <c r="E303" s="5">
        <v>4424.0460000000003</v>
      </c>
    </row>
    <row r="304" spans="2:5" x14ac:dyDescent="0.25">
      <c r="B304" s="3">
        <v>10547</v>
      </c>
      <c r="C304" s="5">
        <v>3585.6</v>
      </c>
      <c r="D304" s="5">
        <v>356.86</v>
      </c>
      <c r="E304" s="5">
        <v>2284.232</v>
      </c>
    </row>
    <row r="305" spans="2:5" x14ac:dyDescent="0.25">
      <c r="B305" s="3">
        <v>10548</v>
      </c>
      <c r="C305" s="5">
        <v>480.2</v>
      </c>
      <c r="D305" s="5">
        <v>2.86</v>
      </c>
      <c r="E305" s="5">
        <v>-153.66499999999999</v>
      </c>
    </row>
    <row r="306" spans="2:5" x14ac:dyDescent="0.25">
      <c r="B306" s="3">
        <v>10549</v>
      </c>
      <c r="C306" s="5">
        <v>10662.8253</v>
      </c>
      <c r="D306" s="5">
        <v>513.72</v>
      </c>
      <c r="E306" s="5">
        <v>7642.0113000000001</v>
      </c>
    </row>
    <row r="307" spans="2:5" x14ac:dyDescent="0.25">
      <c r="B307" s="3">
        <v>10550</v>
      </c>
      <c r="C307" s="5">
        <v>2733.2</v>
      </c>
      <c r="D307" s="5">
        <v>17.28</v>
      </c>
      <c r="E307" s="5">
        <v>206.78</v>
      </c>
    </row>
    <row r="308" spans="2:5" x14ac:dyDescent="0.25">
      <c r="B308" s="3">
        <v>10551</v>
      </c>
      <c r="C308" s="5">
        <v>5031.8999999999996</v>
      </c>
      <c r="D308" s="5">
        <v>218.85</v>
      </c>
      <c r="E308" s="5">
        <v>3184.248</v>
      </c>
    </row>
    <row r="309" spans="2:5" x14ac:dyDescent="0.25">
      <c r="B309" s="3">
        <v>10552</v>
      </c>
      <c r="C309" s="5">
        <v>1761</v>
      </c>
      <c r="D309" s="5">
        <v>166.44</v>
      </c>
      <c r="E309" s="5">
        <v>314.64749999999998</v>
      </c>
    </row>
    <row r="310" spans="2:5" x14ac:dyDescent="0.25">
      <c r="B310" s="3">
        <v>10553</v>
      </c>
      <c r="C310" s="5">
        <v>7731.5</v>
      </c>
      <c r="D310" s="5">
        <v>747.45</v>
      </c>
      <c r="E310" s="5">
        <v>4248.3620000000001</v>
      </c>
    </row>
    <row r="311" spans="2:5" x14ac:dyDescent="0.25">
      <c r="B311" s="3">
        <v>10554</v>
      </c>
      <c r="C311" s="5">
        <v>6914.1</v>
      </c>
      <c r="D311" s="5">
        <v>483.88</v>
      </c>
      <c r="E311" s="5">
        <v>3119.7919999999999</v>
      </c>
    </row>
    <row r="312" spans="2:5" x14ac:dyDescent="0.25">
      <c r="B312" s="3">
        <v>10555</v>
      </c>
      <c r="C312" s="5">
        <v>14722</v>
      </c>
      <c r="D312" s="5">
        <v>1262.45</v>
      </c>
      <c r="E312" s="5">
        <v>9047.8624999999993</v>
      </c>
    </row>
    <row r="313" spans="2:5" x14ac:dyDescent="0.25">
      <c r="B313" s="3">
        <v>10556</v>
      </c>
      <c r="C313" s="5">
        <v>835.2</v>
      </c>
      <c r="D313" s="5">
        <v>9.8000000000000007</v>
      </c>
      <c r="E313" s="5">
        <v>-306.78199999999998</v>
      </c>
    </row>
    <row r="314" spans="2:5" x14ac:dyDescent="0.25">
      <c r="B314" s="3">
        <v>10557</v>
      </c>
      <c r="C314" s="5">
        <v>2305</v>
      </c>
      <c r="D314" s="5">
        <v>193.44</v>
      </c>
      <c r="E314" s="5">
        <v>930.04150000000004</v>
      </c>
    </row>
    <row r="315" spans="2:5" x14ac:dyDescent="0.25">
      <c r="B315" s="3">
        <v>10558</v>
      </c>
      <c r="C315" s="5">
        <v>10714.5</v>
      </c>
      <c r="D315" s="5">
        <v>364.85</v>
      </c>
      <c r="E315" s="5">
        <v>7126.9210000000003</v>
      </c>
    </row>
    <row r="316" spans="2:5" x14ac:dyDescent="0.25">
      <c r="B316" s="3">
        <v>10559</v>
      </c>
      <c r="C316" s="5">
        <v>1040.82</v>
      </c>
      <c r="D316" s="5">
        <v>16.100000000000001</v>
      </c>
      <c r="E316" s="5">
        <v>-64.588999999999999</v>
      </c>
    </row>
    <row r="317" spans="2:5" x14ac:dyDescent="0.25">
      <c r="B317" s="3">
        <v>10560</v>
      </c>
      <c r="C317" s="5">
        <v>2144.85</v>
      </c>
      <c r="D317" s="5">
        <v>73.3</v>
      </c>
      <c r="E317" s="5">
        <v>-722.52340000000004</v>
      </c>
    </row>
    <row r="318" spans="2:5" x14ac:dyDescent="0.25">
      <c r="B318" s="3">
        <v>10561</v>
      </c>
      <c r="C318" s="5">
        <v>5689</v>
      </c>
      <c r="D318" s="5">
        <v>484.42</v>
      </c>
      <c r="E318" s="5">
        <v>2966.2559999999999</v>
      </c>
    </row>
    <row r="319" spans="2:5" x14ac:dyDescent="0.25">
      <c r="B319" s="3">
        <v>10562</v>
      </c>
      <c r="C319" s="5">
        <v>977.4</v>
      </c>
      <c r="D319" s="5">
        <v>45.9</v>
      </c>
      <c r="E319" s="5">
        <v>-1209.6389999999999</v>
      </c>
    </row>
    <row r="320" spans="2:5" x14ac:dyDescent="0.25">
      <c r="B320" s="3">
        <v>10563</v>
      </c>
      <c r="C320" s="5">
        <v>1930</v>
      </c>
      <c r="D320" s="5">
        <v>120.86</v>
      </c>
      <c r="E320" s="5">
        <v>1110.896</v>
      </c>
    </row>
    <row r="321" spans="2:5" x14ac:dyDescent="0.25">
      <c r="B321" s="3">
        <v>10564</v>
      </c>
      <c r="C321" s="5">
        <v>3702.15</v>
      </c>
      <c r="D321" s="5">
        <v>41.25</v>
      </c>
      <c r="E321" s="5">
        <v>1165.152</v>
      </c>
    </row>
    <row r="322" spans="2:5" x14ac:dyDescent="0.25">
      <c r="B322" s="3">
        <v>10565</v>
      </c>
      <c r="C322" s="5">
        <v>1279.8</v>
      </c>
      <c r="D322" s="5">
        <v>14.3</v>
      </c>
      <c r="E322" s="5">
        <v>198.79</v>
      </c>
    </row>
    <row r="323" spans="2:5" x14ac:dyDescent="0.25">
      <c r="B323" s="3">
        <v>10566</v>
      </c>
      <c r="C323" s="5">
        <v>5283</v>
      </c>
      <c r="D323" s="5">
        <v>265.2</v>
      </c>
      <c r="E323" s="5">
        <v>2209.4789999999998</v>
      </c>
    </row>
    <row r="324" spans="2:5" x14ac:dyDescent="0.25">
      <c r="B324" s="3">
        <v>10567</v>
      </c>
      <c r="C324" s="5">
        <v>7557</v>
      </c>
      <c r="D324" s="5">
        <v>101.91</v>
      </c>
      <c r="E324" s="5">
        <v>2500.422</v>
      </c>
    </row>
    <row r="325" spans="2:5" x14ac:dyDescent="0.25">
      <c r="B325" s="3">
        <v>10568</v>
      </c>
      <c r="C325" s="5">
        <v>155</v>
      </c>
      <c r="D325" s="5">
        <v>6.54</v>
      </c>
      <c r="E325" s="5">
        <v>-762.56799999999998</v>
      </c>
    </row>
    <row r="326" spans="2:5" x14ac:dyDescent="0.25">
      <c r="B326" s="3">
        <v>10569</v>
      </c>
      <c r="C326" s="5">
        <v>1780</v>
      </c>
      <c r="D326" s="5">
        <v>117.96</v>
      </c>
      <c r="E326" s="5">
        <v>492.65800000000002</v>
      </c>
    </row>
    <row r="327" spans="2:5" x14ac:dyDescent="0.25">
      <c r="B327" s="3">
        <v>10570</v>
      </c>
      <c r="C327" s="5">
        <v>4930.5</v>
      </c>
      <c r="D327" s="5">
        <v>377.98</v>
      </c>
      <c r="E327" s="5">
        <v>2213.0120000000002</v>
      </c>
    </row>
    <row r="328" spans="2:5" x14ac:dyDescent="0.25">
      <c r="B328" s="3">
        <v>10571</v>
      </c>
      <c r="C328" s="5">
        <v>1101.175</v>
      </c>
      <c r="D328" s="5">
        <v>52.12</v>
      </c>
      <c r="E328" s="5">
        <v>243.81450000000001</v>
      </c>
    </row>
    <row r="329" spans="2:5" x14ac:dyDescent="0.25">
      <c r="B329" s="3">
        <v>10572</v>
      </c>
      <c r="C329" s="5">
        <v>6004.34</v>
      </c>
      <c r="D329" s="5">
        <v>465.72</v>
      </c>
      <c r="E329" s="5">
        <v>3482.6224999999999</v>
      </c>
    </row>
    <row r="330" spans="2:5" x14ac:dyDescent="0.25">
      <c r="B330" s="3">
        <v>10573</v>
      </c>
      <c r="C330" s="5">
        <v>6246</v>
      </c>
      <c r="D330" s="5">
        <v>254.52</v>
      </c>
      <c r="E330" s="5">
        <v>3665.922</v>
      </c>
    </row>
    <row r="331" spans="2:5" x14ac:dyDescent="0.25">
      <c r="B331" s="3">
        <v>10574</v>
      </c>
      <c r="C331" s="5">
        <v>3057.2</v>
      </c>
      <c r="D331" s="5">
        <v>150.4</v>
      </c>
      <c r="E331" s="5">
        <v>-757.02800000000002</v>
      </c>
    </row>
    <row r="332" spans="2:5" x14ac:dyDescent="0.25">
      <c r="B332" s="3">
        <v>10575</v>
      </c>
      <c r="C332" s="5">
        <v>8589.6</v>
      </c>
      <c r="D332" s="5">
        <v>509.36</v>
      </c>
      <c r="E332" s="5">
        <v>3119.3409999999999</v>
      </c>
    </row>
    <row r="333" spans="2:5" x14ac:dyDescent="0.25">
      <c r="B333" s="3">
        <v>10576</v>
      </c>
      <c r="C333" s="5">
        <v>2515.35</v>
      </c>
      <c r="D333" s="5">
        <v>55.68</v>
      </c>
      <c r="E333" s="5">
        <v>895.596</v>
      </c>
    </row>
    <row r="334" spans="2:5" x14ac:dyDescent="0.25">
      <c r="B334" s="3">
        <v>10577</v>
      </c>
      <c r="C334" s="5">
        <v>1707</v>
      </c>
      <c r="D334" s="5">
        <v>76.23</v>
      </c>
      <c r="E334" s="5">
        <v>421.7235</v>
      </c>
    </row>
    <row r="335" spans="2:5" x14ac:dyDescent="0.25">
      <c r="B335" s="3">
        <v>10578</v>
      </c>
      <c r="C335" s="5">
        <v>954</v>
      </c>
      <c r="D335" s="5">
        <v>59.2</v>
      </c>
      <c r="E335" s="5">
        <v>-62.448999999999998</v>
      </c>
    </row>
    <row r="336" spans="2:5" x14ac:dyDescent="0.25">
      <c r="B336" s="3">
        <v>10579</v>
      </c>
      <c r="C336" s="5">
        <v>635.5</v>
      </c>
      <c r="D336" s="5">
        <v>27.46</v>
      </c>
      <c r="E336" s="5">
        <v>211.6275</v>
      </c>
    </row>
    <row r="337" spans="2:5" x14ac:dyDescent="0.25">
      <c r="B337" s="3">
        <v>10580</v>
      </c>
      <c r="C337" s="5">
        <v>3041.2350000000001</v>
      </c>
      <c r="D337" s="5">
        <v>227.67</v>
      </c>
      <c r="E337" s="5">
        <v>1395.9195</v>
      </c>
    </row>
    <row r="338" spans="2:5" x14ac:dyDescent="0.25">
      <c r="B338" s="3">
        <v>10581</v>
      </c>
      <c r="C338" s="5">
        <v>310</v>
      </c>
      <c r="D338" s="5">
        <v>3.01</v>
      </c>
      <c r="E338" s="5">
        <v>-8.6984999999999992</v>
      </c>
    </row>
    <row r="339" spans="2:5" x14ac:dyDescent="0.25">
      <c r="B339" s="3">
        <v>10582</v>
      </c>
      <c r="C339" s="5">
        <v>660</v>
      </c>
      <c r="D339" s="5">
        <v>55.42</v>
      </c>
      <c r="E339" s="5">
        <v>-399.541</v>
      </c>
    </row>
    <row r="340" spans="2:5" x14ac:dyDescent="0.25">
      <c r="B340" s="3">
        <v>10583</v>
      </c>
      <c r="C340" s="5">
        <v>6712.5002999999997</v>
      </c>
      <c r="D340" s="5">
        <v>21.84</v>
      </c>
      <c r="E340" s="5">
        <v>748.90890000000002</v>
      </c>
    </row>
    <row r="341" spans="2:5" x14ac:dyDescent="0.25">
      <c r="B341" s="3">
        <v>10584</v>
      </c>
      <c r="C341" s="5">
        <v>593.75</v>
      </c>
      <c r="D341" s="5">
        <v>59.14</v>
      </c>
      <c r="E341" s="5">
        <v>-18.739999999999998</v>
      </c>
    </row>
    <row r="342" spans="2:5" x14ac:dyDescent="0.25">
      <c r="B342" s="3">
        <v>10585</v>
      </c>
      <c r="C342" s="5">
        <v>142.5</v>
      </c>
      <c r="D342" s="5">
        <v>13.41</v>
      </c>
      <c r="E342" s="5">
        <v>-49.377000000000002</v>
      </c>
    </row>
    <row r="343" spans="2:5" x14ac:dyDescent="0.25">
      <c r="B343" s="3">
        <v>10586</v>
      </c>
      <c r="C343" s="5">
        <v>23.8</v>
      </c>
      <c r="D343" s="5">
        <v>0.48</v>
      </c>
      <c r="E343" s="5">
        <v>-158.96</v>
      </c>
    </row>
    <row r="344" spans="2:5" x14ac:dyDescent="0.25">
      <c r="B344" s="3">
        <v>10587</v>
      </c>
      <c r="C344" s="5">
        <v>2422.14</v>
      </c>
      <c r="D344" s="5">
        <v>187.56</v>
      </c>
      <c r="E344" s="5">
        <v>378.67200000000003</v>
      </c>
    </row>
    <row r="345" spans="2:5" x14ac:dyDescent="0.25">
      <c r="B345" s="3">
        <v>10588</v>
      </c>
      <c r="C345" s="5">
        <v>6240</v>
      </c>
      <c r="D345" s="5">
        <v>389.34</v>
      </c>
      <c r="E345" s="5">
        <v>3982.569</v>
      </c>
    </row>
    <row r="346" spans="2:5" x14ac:dyDescent="0.25">
      <c r="B346" s="3">
        <v>10589</v>
      </c>
      <c r="C346" s="5">
        <v>72</v>
      </c>
      <c r="D346" s="5">
        <v>4.42</v>
      </c>
      <c r="E346" s="5">
        <v>-501.58</v>
      </c>
    </row>
    <row r="347" spans="2:5" x14ac:dyDescent="0.25">
      <c r="B347" s="3">
        <v>10590</v>
      </c>
      <c r="C347" s="5">
        <v>2201.9998000000001</v>
      </c>
      <c r="D347" s="5">
        <v>89.54</v>
      </c>
      <c r="E347" s="5">
        <v>1078.4857999999999</v>
      </c>
    </row>
    <row r="348" spans="2:5" x14ac:dyDescent="0.25">
      <c r="B348" s="3">
        <v>10591</v>
      </c>
      <c r="C348" s="5">
        <v>2437.5</v>
      </c>
      <c r="D348" s="5">
        <v>167.76</v>
      </c>
      <c r="E348" s="5">
        <v>1149.1365000000001</v>
      </c>
    </row>
    <row r="349" spans="2:5" x14ac:dyDescent="0.25">
      <c r="B349" s="3">
        <v>10592</v>
      </c>
      <c r="C349" s="5">
        <v>1032.9349999999999</v>
      </c>
      <c r="D349" s="5">
        <v>64.2</v>
      </c>
      <c r="E349" s="5">
        <v>29.248999999999999</v>
      </c>
    </row>
    <row r="350" spans="2:5" x14ac:dyDescent="0.25">
      <c r="B350" s="3">
        <v>10593</v>
      </c>
      <c r="C350" s="5">
        <v>5983.2003000000004</v>
      </c>
      <c r="D350" s="5">
        <v>522.6</v>
      </c>
      <c r="E350" s="5">
        <v>2750.3942999999999</v>
      </c>
    </row>
    <row r="351" spans="2:5" x14ac:dyDescent="0.25">
      <c r="B351" s="3">
        <v>10594</v>
      </c>
      <c r="C351" s="5">
        <v>1131</v>
      </c>
      <c r="D351" s="5">
        <v>10.48</v>
      </c>
      <c r="E351" s="5">
        <v>726.29300000000001</v>
      </c>
    </row>
    <row r="352" spans="2:5" x14ac:dyDescent="0.25">
      <c r="B352" s="3">
        <v>10595</v>
      </c>
      <c r="C352" s="5">
        <v>14175</v>
      </c>
      <c r="D352" s="5">
        <v>290.33999999999997</v>
      </c>
      <c r="E352" s="5">
        <v>11731.058999999999</v>
      </c>
    </row>
    <row r="353" spans="2:5" x14ac:dyDescent="0.25">
      <c r="B353" s="3">
        <v>10596</v>
      </c>
      <c r="C353" s="5">
        <v>3542.6403</v>
      </c>
      <c r="D353" s="5">
        <v>49.02</v>
      </c>
      <c r="E353" s="5">
        <v>886.13279999999997</v>
      </c>
    </row>
    <row r="354" spans="2:5" x14ac:dyDescent="0.25">
      <c r="B354" s="3">
        <v>10597</v>
      </c>
      <c r="C354" s="5">
        <v>2154.2399999999998</v>
      </c>
      <c r="D354" s="5">
        <v>105.36</v>
      </c>
      <c r="E354" s="5">
        <v>880.89300000000003</v>
      </c>
    </row>
    <row r="355" spans="2:5" x14ac:dyDescent="0.25">
      <c r="B355" s="3">
        <v>10598</v>
      </c>
      <c r="C355" s="5">
        <v>4777</v>
      </c>
      <c r="D355" s="5">
        <v>88.84</v>
      </c>
      <c r="E355" s="5">
        <v>3573.462</v>
      </c>
    </row>
    <row r="356" spans="2:5" x14ac:dyDescent="0.25">
      <c r="B356" s="3">
        <v>10599</v>
      </c>
      <c r="C356" s="5">
        <v>493</v>
      </c>
      <c r="D356" s="5">
        <v>29.98</v>
      </c>
      <c r="E356" s="5">
        <v>-1608.8340000000001</v>
      </c>
    </row>
    <row r="357" spans="2:5" x14ac:dyDescent="0.25">
      <c r="B357" s="3">
        <v>10600</v>
      </c>
      <c r="C357" s="5">
        <v>959.6</v>
      </c>
      <c r="D357" s="5">
        <v>90.26</v>
      </c>
      <c r="E357" s="5">
        <v>454.60649999999998</v>
      </c>
    </row>
    <row r="358" spans="2:5" x14ac:dyDescent="0.25">
      <c r="B358" s="3">
        <v>10601</v>
      </c>
      <c r="C358" s="5">
        <v>4570</v>
      </c>
      <c r="D358" s="5">
        <v>116.6</v>
      </c>
      <c r="E358" s="5">
        <v>1671.3979999999999</v>
      </c>
    </row>
    <row r="359" spans="2:5" x14ac:dyDescent="0.25">
      <c r="B359" s="3">
        <v>10602</v>
      </c>
      <c r="C359" s="5">
        <v>48.75</v>
      </c>
      <c r="D359" s="5">
        <v>2.92</v>
      </c>
      <c r="E359" s="5">
        <v>-382.15600000000001</v>
      </c>
    </row>
    <row r="360" spans="2:5" x14ac:dyDescent="0.25">
      <c r="B360" s="3">
        <v>10603</v>
      </c>
      <c r="C360" s="5">
        <v>2966</v>
      </c>
      <c r="D360" s="5">
        <v>97.54</v>
      </c>
      <c r="E360" s="5">
        <v>2242.0120000000002</v>
      </c>
    </row>
    <row r="361" spans="2:5" x14ac:dyDescent="0.25">
      <c r="B361" s="3">
        <v>10604</v>
      </c>
      <c r="C361" s="5">
        <v>461.7</v>
      </c>
      <c r="D361" s="5">
        <v>14.92</v>
      </c>
      <c r="E361" s="5">
        <v>-235.654</v>
      </c>
    </row>
    <row r="362" spans="2:5" x14ac:dyDescent="0.25">
      <c r="B362" s="3">
        <v>10605</v>
      </c>
      <c r="C362" s="5">
        <v>16438.8</v>
      </c>
      <c r="D362" s="5">
        <v>1516.52</v>
      </c>
      <c r="E362" s="5">
        <v>9403.7530000000006</v>
      </c>
    </row>
    <row r="363" spans="2:5" x14ac:dyDescent="0.25">
      <c r="B363" s="3">
        <v>10606</v>
      </c>
      <c r="C363" s="5">
        <v>3391.2</v>
      </c>
      <c r="D363" s="5">
        <v>238.2</v>
      </c>
      <c r="E363" s="5">
        <v>9.0419999999999998</v>
      </c>
    </row>
    <row r="364" spans="2:5" x14ac:dyDescent="0.25">
      <c r="B364" s="3">
        <v>10607</v>
      </c>
      <c r="C364" s="5">
        <v>32377</v>
      </c>
      <c r="D364" s="5">
        <v>1001.2</v>
      </c>
      <c r="E364" s="5">
        <v>27475.752</v>
      </c>
    </row>
    <row r="365" spans="2:5" x14ac:dyDescent="0.25">
      <c r="B365" s="3">
        <v>10608</v>
      </c>
      <c r="C365" s="5">
        <v>1064</v>
      </c>
      <c r="D365" s="5">
        <v>27.79</v>
      </c>
      <c r="E365" s="5">
        <v>-610.63400000000001</v>
      </c>
    </row>
    <row r="366" spans="2:5" x14ac:dyDescent="0.25">
      <c r="B366" s="3">
        <v>10609</v>
      </c>
      <c r="C366" s="5">
        <v>1272</v>
      </c>
      <c r="D366" s="5">
        <v>5.55</v>
      </c>
      <c r="E366" s="5">
        <v>-590.94600000000003</v>
      </c>
    </row>
    <row r="367" spans="2:5" x14ac:dyDescent="0.25">
      <c r="B367" s="3">
        <v>10610</v>
      </c>
      <c r="C367" s="5">
        <v>299.25</v>
      </c>
      <c r="D367" s="5">
        <v>26.78</v>
      </c>
      <c r="E367" s="5">
        <v>-243.494</v>
      </c>
    </row>
    <row r="368" spans="2:5" x14ac:dyDescent="0.25">
      <c r="B368" s="3">
        <v>10611</v>
      </c>
      <c r="C368" s="5">
        <v>2424</v>
      </c>
      <c r="D368" s="5">
        <v>241.95</v>
      </c>
      <c r="E368" s="5">
        <v>-679.56</v>
      </c>
    </row>
    <row r="369" spans="2:5" x14ac:dyDescent="0.25">
      <c r="B369" s="3">
        <v>10612</v>
      </c>
      <c r="C369" s="5">
        <v>31875</v>
      </c>
      <c r="D369" s="5">
        <v>2720.4</v>
      </c>
      <c r="E369" s="5">
        <v>25226.651999999998</v>
      </c>
    </row>
    <row r="370" spans="2:5" x14ac:dyDescent="0.25">
      <c r="B370" s="3">
        <v>10613</v>
      </c>
      <c r="C370" s="5">
        <v>706.4</v>
      </c>
      <c r="D370" s="5">
        <v>16.22</v>
      </c>
      <c r="E370" s="5">
        <v>160.21950000000001</v>
      </c>
    </row>
    <row r="371" spans="2:5" x14ac:dyDescent="0.25">
      <c r="B371" s="3">
        <v>10614</v>
      </c>
      <c r="C371" s="5">
        <v>1392</v>
      </c>
      <c r="D371" s="5">
        <v>5.79</v>
      </c>
      <c r="E371" s="5">
        <v>-112.206</v>
      </c>
    </row>
    <row r="372" spans="2:5" x14ac:dyDescent="0.25">
      <c r="B372" s="3">
        <v>10615</v>
      </c>
      <c r="C372" s="5">
        <v>120</v>
      </c>
      <c r="D372" s="5">
        <v>0.75</v>
      </c>
      <c r="E372" s="5">
        <v>-568.20600000000002</v>
      </c>
    </row>
    <row r="373" spans="2:5" x14ac:dyDescent="0.25">
      <c r="B373" s="3">
        <v>10616</v>
      </c>
      <c r="C373" s="5">
        <v>19228</v>
      </c>
      <c r="D373" s="5">
        <v>466.12</v>
      </c>
      <c r="E373" s="5">
        <v>10340.637000000001</v>
      </c>
    </row>
    <row r="374" spans="2:5" x14ac:dyDescent="0.25">
      <c r="B374" s="3">
        <v>10617</v>
      </c>
      <c r="C374" s="5">
        <v>1402.5</v>
      </c>
      <c r="D374" s="5">
        <v>18.53</v>
      </c>
      <c r="E374" s="5">
        <v>-1183.76</v>
      </c>
    </row>
    <row r="375" spans="2:5" x14ac:dyDescent="0.25">
      <c r="B375" s="3">
        <v>10618</v>
      </c>
      <c r="C375" s="5">
        <v>8092.5</v>
      </c>
      <c r="D375" s="5">
        <v>464.04</v>
      </c>
      <c r="E375" s="5">
        <v>5346.8909999999996</v>
      </c>
    </row>
    <row r="376" spans="2:5" x14ac:dyDescent="0.25">
      <c r="B376" s="3">
        <v>10619</v>
      </c>
      <c r="C376" s="5">
        <v>2520</v>
      </c>
      <c r="D376" s="5">
        <v>182.1</v>
      </c>
      <c r="E376" s="5">
        <v>1731.912</v>
      </c>
    </row>
    <row r="377" spans="2:5" x14ac:dyDescent="0.25">
      <c r="B377" s="3">
        <v>10620</v>
      </c>
      <c r="C377" s="5">
        <v>115</v>
      </c>
      <c r="D377" s="5">
        <v>1.88</v>
      </c>
      <c r="E377" s="5">
        <v>-270.04000000000002</v>
      </c>
    </row>
    <row r="378" spans="2:5" x14ac:dyDescent="0.25">
      <c r="B378" s="3">
        <v>10621</v>
      </c>
      <c r="C378" s="5">
        <v>3034</v>
      </c>
      <c r="D378" s="5">
        <v>94.92</v>
      </c>
      <c r="E378" s="5">
        <v>1204.6300000000001</v>
      </c>
    </row>
    <row r="379" spans="2:5" x14ac:dyDescent="0.25">
      <c r="B379" s="3">
        <v>10622</v>
      </c>
      <c r="C379" s="5">
        <v>1120</v>
      </c>
      <c r="D379" s="5">
        <v>101.94</v>
      </c>
      <c r="E379" s="5">
        <v>-78.503</v>
      </c>
    </row>
    <row r="380" spans="2:5" x14ac:dyDescent="0.25">
      <c r="B380" s="3">
        <v>10623</v>
      </c>
      <c r="C380" s="5">
        <v>6684.75</v>
      </c>
      <c r="D380" s="5">
        <v>485.9</v>
      </c>
      <c r="E380" s="5">
        <v>4358.0545000000002</v>
      </c>
    </row>
    <row r="381" spans="2:5" x14ac:dyDescent="0.25">
      <c r="B381" s="3">
        <v>10624</v>
      </c>
      <c r="C381" s="5">
        <v>4179.72</v>
      </c>
      <c r="D381" s="5">
        <v>284.39999999999998</v>
      </c>
      <c r="E381" s="5">
        <v>-1251.0953999999999</v>
      </c>
    </row>
    <row r="382" spans="2:5" x14ac:dyDescent="0.25">
      <c r="B382" s="3">
        <v>10625</v>
      </c>
      <c r="C382" s="5">
        <v>1439.25</v>
      </c>
      <c r="D382" s="5">
        <v>131.69999999999999</v>
      </c>
      <c r="E382" s="5">
        <v>-1021.7745</v>
      </c>
    </row>
    <row r="383" spans="2:5" x14ac:dyDescent="0.25">
      <c r="B383" s="3">
        <v>10626</v>
      </c>
      <c r="C383" s="5">
        <v>4510.8</v>
      </c>
      <c r="D383" s="5">
        <v>416.07</v>
      </c>
      <c r="E383" s="5">
        <v>957.375</v>
      </c>
    </row>
    <row r="384" spans="2:5" x14ac:dyDescent="0.25">
      <c r="B384" s="3">
        <v>10627</v>
      </c>
      <c r="C384" s="5">
        <v>2371.5</v>
      </c>
      <c r="D384" s="5">
        <v>214.92</v>
      </c>
      <c r="E384" s="5">
        <v>-102.20399999999999</v>
      </c>
    </row>
    <row r="385" spans="2:5" x14ac:dyDescent="0.25">
      <c r="B385" s="3">
        <v>10628</v>
      </c>
      <c r="C385" s="5">
        <v>450</v>
      </c>
      <c r="D385" s="5">
        <v>30.36</v>
      </c>
      <c r="E385" s="5">
        <v>-186.34800000000001</v>
      </c>
    </row>
    <row r="386" spans="2:5" x14ac:dyDescent="0.25">
      <c r="B386" s="3">
        <v>10629</v>
      </c>
      <c r="C386" s="5">
        <v>5550.1</v>
      </c>
      <c r="D386" s="5">
        <v>170.92</v>
      </c>
      <c r="E386" s="5">
        <v>1059.9066</v>
      </c>
    </row>
    <row r="387" spans="2:5" x14ac:dyDescent="0.25">
      <c r="B387" s="3">
        <v>10630</v>
      </c>
      <c r="C387" s="5">
        <v>1807.2</v>
      </c>
      <c r="D387" s="5">
        <v>64.7</v>
      </c>
      <c r="E387" s="5">
        <v>439.012</v>
      </c>
    </row>
    <row r="388" spans="2:5" x14ac:dyDescent="0.25">
      <c r="B388" s="3">
        <v>10631</v>
      </c>
      <c r="C388" s="5">
        <v>55.8</v>
      </c>
      <c r="D388" s="5">
        <v>0.87</v>
      </c>
      <c r="E388" s="5">
        <v>-260.75850000000003</v>
      </c>
    </row>
    <row r="389" spans="2:5" x14ac:dyDescent="0.25">
      <c r="B389" s="3">
        <v>10632</v>
      </c>
      <c r="C389" s="5">
        <v>1178</v>
      </c>
      <c r="D389" s="5">
        <v>82.76</v>
      </c>
      <c r="E389" s="5">
        <v>294.41699999999997</v>
      </c>
    </row>
    <row r="390" spans="2:5" x14ac:dyDescent="0.25">
      <c r="B390" s="3">
        <v>10633</v>
      </c>
      <c r="C390" s="5">
        <v>22042.369200000001</v>
      </c>
      <c r="D390" s="5">
        <v>1911.6</v>
      </c>
      <c r="E390" s="5">
        <v>16505.2572</v>
      </c>
    </row>
    <row r="391" spans="2:5" x14ac:dyDescent="0.25">
      <c r="B391" s="3">
        <v>10634</v>
      </c>
      <c r="C391" s="5">
        <v>19942</v>
      </c>
      <c r="D391" s="5">
        <v>1949.52</v>
      </c>
      <c r="E391" s="5">
        <v>13556.798500000001</v>
      </c>
    </row>
    <row r="392" spans="2:5" x14ac:dyDescent="0.25">
      <c r="B392" s="3">
        <v>10635</v>
      </c>
      <c r="C392" s="5">
        <v>3978.6750000000002</v>
      </c>
      <c r="D392" s="5">
        <v>142.38</v>
      </c>
      <c r="E392" s="5">
        <v>3003.6660000000002</v>
      </c>
    </row>
    <row r="393" spans="2:5" x14ac:dyDescent="0.25">
      <c r="B393" s="3">
        <v>10636</v>
      </c>
      <c r="C393" s="5">
        <v>1259</v>
      </c>
      <c r="D393" s="5">
        <v>2.2999999999999998</v>
      </c>
      <c r="E393" s="5">
        <v>660.10500000000002</v>
      </c>
    </row>
    <row r="394" spans="2:5" x14ac:dyDescent="0.25">
      <c r="B394" s="3">
        <v>10637</v>
      </c>
      <c r="C394" s="5">
        <v>8285.8125</v>
      </c>
      <c r="D394" s="5">
        <v>603.87</v>
      </c>
      <c r="E394" s="5">
        <v>5203.3995000000004</v>
      </c>
    </row>
    <row r="395" spans="2:5" x14ac:dyDescent="0.25">
      <c r="B395" s="3">
        <v>10638</v>
      </c>
      <c r="C395" s="5">
        <v>8160.15</v>
      </c>
      <c r="D395" s="5">
        <v>475.32</v>
      </c>
      <c r="E395" s="5">
        <v>5853.4740000000002</v>
      </c>
    </row>
    <row r="396" spans="2:5" x14ac:dyDescent="0.25">
      <c r="B396" s="3">
        <v>10639</v>
      </c>
      <c r="C396" s="5">
        <v>500</v>
      </c>
      <c r="D396" s="5">
        <v>38.64</v>
      </c>
      <c r="E396" s="5">
        <v>-1038.2650000000001</v>
      </c>
    </row>
    <row r="397" spans="2:5" x14ac:dyDescent="0.25">
      <c r="B397" s="3">
        <v>10640</v>
      </c>
      <c r="C397" s="5">
        <v>1417.5</v>
      </c>
      <c r="D397" s="5">
        <v>47.1</v>
      </c>
      <c r="E397" s="5">
        <v>-107.184</v>
      </c>
    </row>
    <row r="398" spans="2:5" x14ac:dyDescent="0.25">
      <c r="B398" s="3">
        <v>10641</v>
      </c>
      <c r="C398" s="5">
        <v>4108</v>
      </c>
      <c r="D398" s="5">
        <v>359.22</v>
      </c>
      <c r="E398" s="5">
        <v>2360.3829999999998</v>
      </c>
    </row>
    <row r="399" spans="2:5" x14ac:dyDescent="0.25">
      <c r="B399" s="3">
        <v>10642</v>
      </c>
      <c r="C399" s="5">
        <v>1392</v>
      </c>
      <c r="D399" s="5">
        <v>83.78</v>
      </c>
      <c r="E399" s="5">
        <v>347.62299999999999</v>
      </c>
    </row>
    <row r="400" spans="2:5" x14ac:dyDescent="0.25">
      <c r="B400" s="3">
        <v>10643</v>
      </c>
      <c r="C400" s="5">
        <v>2443.4996999999998</v>
      </c>
      <c r="D400" s="5">
        <v>88.38</v>
      </c>
      <c r="E400" s="5">
        <v>322.51170000000002</v>
      </c>
    </row>
    <row r="401" spans="2:5" x14ac:dyDescent="0.25">
      <c r="B401" s="3">
        <v>10644</v>
      </c>
      <c r="C401" s="5">
        <v>4115.3999999999996</v>
      </c>
      <c r="D401" s="5">
        <v>0.42</v>
      </c>
      <c r="E401" s="5">
        <v>1215.519</v>
      </c>
    </row>
    <row r="402" spans="2:5" x14ac:dyDescent="0.25">
      <c r="B402" s="3">
        <v>10645</v>
      </c>
      <c r="C402" s="5">
        <v>3070</v>
      </c>
      <c r="D402" s="5">
        <v>24.82</v>
      </c>
      <c r="E402" s="5">
        <v>1029.5909999999999</v>
      </c>
    </row>
    <row r="403" spans="2:5" x14ac:dyDescent="0.25">
      <c r="B403" s="3">
        <v>10646</v>
      </c>
      <c r="C403" s="5">
        <v>5784</v>
      </c>
      <c r="D403" s="5">
        <v>569.32000000000005</v>
      </c>
      <c r="E403" s="5">
        <v>2497.8710000000001</v>
      </c>
    </row>
    <row r="404" spans="2:5" x14ac:dyDescent="0.25">
      <c r="B404" s="3">
        <v>10647</v>
      </c>
      <c r="C404" s="5">
        <v>1272</v>
      </c>
      <c r="D404" s="5">
        <v>91.08</v>
      </c>
      <c r="E404" s="5">
        <v>421.947</v>
      </c>
    </row>
    <row r="405" spans="2:5" x14ac:dyDescent="0.25">
      <c r="B405" s="3">
        <v>10648</v>
      </c>
      <c r="C405" s="5">
        <v>744.75</v>
      </c>
      <c r="D405" s="5">
        <v>28.5</v>
      </c>
      <c r="E405" s="5">
        <v>249.762</v>
      </c>
    </row>
    <row r="406" spans="2:5" x14ac:dyDescent="0.25">
      <c r="B406" s="3">
        <v>10649</v>
      </c>
      <c r="C406" s="5">
        <v>2868</v>
      </c>
      <c r="D406" s="5">
        <v>12.4</v>
      </c>
      <c r="E406" s="5">
        <v>435.18200000000002</v>
      </c>
    </row>
    <row r="407" spans="2:5" x14ac:dyDescent="0.25">
      <c r="B407" s="3">
        <v>10650</v>
      </c>
      <c r="C407" s="5">
        <v>5337.5996999999998</v>
      </c>
      <c r="D407" s="5">
        <v>530.42999999999995</v>
      </c>
      <c r="E407" s="5">
        <v>3015.6828</v>
      </c>
    </row>
    <row r="408" spans="2:5" x14ac:dyDescent="0.25">
      <c r="B408" s="3">
        <v>10651</v>
      </c>
      <c r="C408" s="5">
        <v>795.6</v>
      </c>
      <c r="D408" s="5">
        <v>41.2</v>
      </c>
      <c r="E408" s="5">
        <v>195.191</v>
      </c>
    </row>
    <row r="409" spans="2:5" x14ac:dyDescent="0.25">
      <c r="B409" s="3">
        <v>10652</v>
      </c>
      <c r="C409" s="5">
        <v>637.66999999999996</v>
      </c>
      <c r="D409" s="5">
        <v>14.28</v>
      </c>
      <c r="E409" s="5">
        <v>-467.29539999999997</v>
      </c>
    </row>
    <row r="410" spans="2:5" x14ac:dyDescent="0.25">
      <c r="B410" s="3">
        <v>10653</v>
      </c>
      <c r="C410" s="5">
        <v>2166.3000000000002</v>
      </c>
      <c r="D410" s="5">
        <v>186.5</v>
      </c>
      <c r="E410" s="5">
        <v>-199.19</v>
      </c>
    </row>
    <row r="411" spans="2:5" x14ac:dyDescent="0.25">
      <c r="B411" s="3">
        <v>10654</v>
      </c>
      <c r="C411" s="5">
        <v>1805.49</v>
      </c>
      <c r="D411" s="5">
        <v>165.78</v>
      </c>
      <c r="E411" s="5">
        <v>561.88649999999996</v>
      </c>
    </row>
    <row r="412" spans="2:5" x14ac:dyDescent="0.25">
      <c r="B412" s="3">
        <v>10655</v>
      </c>
      <c r="C412" s="5">
        <v>154.4</v>
      </c>
      <c r="D412" s="5">
        <v>4.41</v>
      </c>
      <c r="E412" s="5">
        <v>-251.863</v>
      </c>
    </row>
    <row r="413" spans="2:5" x14ac:dyDescent="0.25">
      <c r="B413" s="3">
        <v>10656</v>
      </c>
      <c r="C413" s="5">
        <v>1812.645</v>
      </c>
      <c r="D413" s="5">
        <v>171.45</v>
      </c>
      <c r="E413" s="5">
        <v>621.21749999999997</v>
      </c>
    </row>
    <row r="414" spans="2:5" x14ac:dyDescent="0.25">
      <c r="B414" s="3">
        <v>10657</v>
      </c>
      <c r="C414" s="5">
        <v>26229.599999999999</v>
      </c>
      <c r="D414" s="5">
        <v>2116.14</v>
      </c>
      <c r="E414" s="5">
        <v>20002.488000000001</v>
      </c>
    </row>
    <row r="415" spans="2:5" x14ac:dyDescent="0.25">
      <c r="B415" s="3">
        <v>10658</v>
      </c>
      <c r="C415" s="5">
        <v>17858.399600000001</v>
      </c>
      <c r="D415" s="5">
        <v>1456.6</v>
      </c>
      <c r="E415" s="5">
        <v>13452.490599999999</v>
      </c>
    </row>
    <row r="416" spans="2:5" x14ac:dyDescent="0.25">
      <c r="B416" s="3">
        <v>10659</v>
      </c>
      <c r="C416" s="5">
        <v>3681.06</v>
      </c>
      <c r="D416" s="5">
        <v>317.43</v>
      </c>
      <c r="E416" s="5">
        <v>1640.0609999999999</v>
      </c>
    </row>
    <row r="417" spans="2:5" x14ac:dyDescent="0.25">
      <c r="B417" s="3">
        <v>10660</v>
      </c>
      <c r="C417" s="5">
        <v>1701</v>
      </c>
      <c r="D417" s="5">
        <v>111.29</v>
      </c>
      <c r="E417" s="5">
        <v>459.76</v>
      </c>
    </row>
    <row r="418" spans="2:5" x14ac:dyDescent="0.25">
      <c r="B418" s="3">
        <v>10661</v>
      </c>
      <c r="C418" s="5">
        <v>1125.2</v>
      </c>
      <c r="D418" s="5">
        <v>35.1</v>
      </c>
      <c r="E418" s="5">
        <v>412.78100000000001</v>
      </c>
    </row>
    <row r="419" spans="2:5" x14ac:dyDescent="0.25">
      <c r="B419" s="3">
        <v>10662</v>
      </c>
      <c r="C419" s="5">
        <v>125</v>
      </c>
      <c r="D419" s="5">
        <v>1.28</v>
      </c>
      <c r="E419" s="5">
        <v>-241.30500000000001</v>
      </c>
    </row>
    <row r="420" spans="2:5" x14ac:dyDescent="0.25">
      <c r="B420" s="3">
        <v>10663</v>
      </c>
      <c r="C420" s="5">
        <v>5791.2</v>
      </c>
      <c r="D420" s="5">
        <v>339.45</v>
      </c>
      <c r="E420" s="5">
        <v>2592.837</v>
      </c>
    </row>
    <row r="421" spans="2:5" x14ac:dyDescent="0.25">
      <c r="B421" s="3">
        <v>10664</v>
      </c>
      <c r="C421" s="5">
        <v>3865.1624999999999</v>
      </c>
      <c r="D421" s="5">
        <v>3.81</v>
      </c>
      <c r="E421" s="5">
        <v>724.46249999999998</v>
      </c>
    </row>
    <row r="422" spans="2:5" x14ac:dyDescent="0.25">
      <c r="B422" s="3">
        <v>10665</v>
      </c>
      <c r="C422" s="5">
        <v>3885</v>
      </c>
      <c r="D422" s="5">
        <v>78.930000000000007</v>
      </c>
      <c r="E422" s="5">
        <v>-1211.28</v>
      </c>
    </row>
    <row r="423" spans="2:5" x14ac:dyDescent="0.25">
      <c r="B423" s="3">
        <v>10666</v>
      </c>
      <c r="C423" s="5">
        <v>9333.8798000000006</v>
      </c>
      <c r="D423" s="5">
        <v>464.84</v>
      </c>
      <c r="E423" s="5">
        <v>4836.5784000000003</v>
      </c>
    </row>
    <row r="424" spans="2:5" x14ac:dyDescent="0.25">
      <c r="B424" s="3">
        <v>10667</v>
      </c>
      <c r="C424" s="5">
        <v>3073.6</v>
      </c>
      <c r="D424" s="5">
        <v>156.18</v>
      </c>
      <c r="E424" s="5">
        <v>1181.3889999999999</v>
      </c>
    </row>
    <row r="425" spans="2:5" x14ac:dyDescent="0.25">
      <c r="B425" s="3">
        <v>10668</v>
      </c>
      <c r="C425" s="5">
        <v>1875.825</v>
      </c>
      <c r="D425" s="5">
        <v>141.66</v>
      </c>
      <c r="E425" s="5">
        <v>-372.471</v>
      </c>
    </row>
    <row r="426" spans="2:5" x14ac:dyDescent="0.25">
      <c r="B426" s="3">
        <v>10669</v>
      </c>
      <c r="C426" s="5">
        <v>570</v>
      </c>
      <c r="D426" s="5">
        <v>24.39</v>
      </c>
      <c r="E426" s="5">
        <v>29.646000000000001</v>
      </c>
    </row>
    <row r="427" spans="2:5" x14ac:dyDescent="0.25">
      <c r="B427" s="3">
        <v>10670</v>
      </c>
      <c r="C427" s="5">
        <v>11508.75</v>
      </c>
      <c r="D427" s="5">
        <v>1017.4</v>
      </c>
      <c r="E427" s="5">
        <v>9426.4534999999996</v>
      </c>
    </row>
    <row r="428" spans="2:5" x14ac:dyDescent="0.25">
      <c r="B428" s="3">
        <v>10671</v>
      </c>
      <c r="C428" s="5">
        <v>2760.3</v>
      </c>
      <c r="D428" s="5">
        <v>91.02</v>
      </c>
      <c r="E428" s="5">
        <v>-636.49800000000005</v>
      </c>
    </row>
    <row r="429" spans="2:5" x14ac:dyDescent="0.25">
      <c r="B429" s="3">
        <v>10672</v>
      </c>
      <c r="C429" s="5">
        <v>7630.5</v>
      </c>
      <c r="D429" s="5">
        <v>191.5</v>
      </c>
      <c r="E429" s="5">
        <v>1177.961</v>
      </c>
    </row>
    <row r="430" spans="2:5" x14ac:dyDescent="0.25">
      <c r="B430" s="3">
        <v>10673</v>
      </c>
      <c r="C430" s="5">
        <v>1237.05</v>
      </c>
      <c r="D430" s="5">
        <v>68.28</v>
      </c>
      <c r="E430" s="5">
        <v>-975.43799999999999</v>
      </c>
    </row>
    <row r="431" spans="2:5" x14ac:dyDescent="0.25">
      <c r="B431" s="3">
        <v>10674</v>
      </c>
      <c r="C431" s="5">
        <v>45</v>
      </c>
      <c r="D431" s="5">
        <v>0.9</v>
      </c>
      <c r="E431" s="5">
        <v>-111.58199999999999</v>
      </c>
    </row>
    <row r="432" spans="2:5" x14ac:dyDescent="0.25">
      <c r="B432" s="3">
        <v>10675</v>
      </c>
      <c r="C432" s="5">
        <v>4269</v>
      </c>
      <c r="D432" s="5">
        <v>95.55</v>
      </c>
      <c r="E432" s="5">
        <v>2683.2645000000002</v>
      </c>
    </row>
    <row r="433" spans="2:5" x14ac:dyDescent="0.25">
      <c r="B433" s="3">
        <v>10676</v>
      </c>
      <c r="C433" s="5">
        <v>1604.55</v>
      </c>
      <c r="D433" s="5">
        <v>6.03</v>
      </c>
      <c r="E433" s="5">
        <v>-10.845000000000001</v>
      </c>
    </row>
    <row r="434" spans="2:5" x14ac:dyDescent="0.25">
      <c r="B434" s="3">
        <v>10677</v>
      </c>
      <c r="C434" s="5">
        <v>1626.73</v>
      </c>
      <c r="D434" s="5">
        <v>8.06</v>
      </c>
      <c r="E434" s="5">
        <v>690.62300000000005</v>
      </c>
    </row>
    <row r="435" spans="2:5" x14ac:dyDescent="0.25">
      <c r="B435" s="3">
        <v>10678</v>
      </c>
      <c r="C435" s="5">
        <v>21026</v>
      </c>
      <c r="D435" s="5">
        <v>1555.92</v>
      </c>
      <c r="E435" s="5">
        <v>18290.514500000001</v>
      </c>
    </row>
    <row r="436" spans="2:5" x14ac:dyDescent="0.25">
      <c r="B436" s="3">
        <v>10679</v>
      </c>
      <c r="C436" s="5">
        <v>660</v>
      </c>
      <c r="D436" s="5">
        <v>27.94</v>
      </c>
      <c r="E436" s="5">
        <v>-1935.67</v>
      </c>
    </row>
    <row r="437" spans="2:5" x14ac:dyDescent="0.25">
      <c r="B437" s="3">
        <v>10680</v>
      </c>
      <c r="C437" s="5">
        <v>3785.625</v>
      </c>
      <c r="D437" s="5">
        <v>79.83</v>
      </c>
      <c r="E437" s="5">
        <v>2129.0729999999999</v>
      </c>
    </row>
    <row r="438" spans="2:5" x14ac:dyDescent="0.25">
      <c r="B438" s="3">
        <v>10681</v>
      </c>
      <c r="C438" s="5">
        <v>3862.2</v>
      </c>
      <c r="D438" s="5">
        <v>228.39</v>
      </c>
      <c r="E438" s="5">
        <v>2133.9989999999998</v>
      </c>
    </row>
    <row r="439" spans="2:5" x14ac:dyDescent="0.25">
      <c r="B439" s="3">
        <v>10682</v>
      </c>
      <c r="C439" s="5">
        <v>1126.5</v>
      </c>
      <c r="D439" s="5">
        <v>108.39</v>
      </c>
      <c r="E439" s="5">
        <v>519.30449999999996</v>
      </c>
    </row>
    <row r="440" spans="2:5" x14ac:dyDescent="0.25">
      <c r="B440" s="3">
        <v>10683</v>
      </c>
      <c r="C440" s="5">
        <v>63</v>
      </c>
      <c r="D440" s="5">
        <v>4.4000000000000004</v>
      </c>
      <c r="E440" s="5">
        <v>-123.68</v>
      </c>
    </row>
    <row r="441" spans="2:5" x14ac:dyDescent="0.25">
      <c r="B441" s="3">
        <v>10684</v>
      </c>
      <c r="C441" s="5">
        <v>5304</v>
      </c>
      <c r="D441" s="5">
        <v>436.89</v>
      </c>
      <c r="E441" s="5">
        <v>2507.6999999999998</v>
      </c>
    </row>
    <row r="442" spans="2:5" x14ac:dyDescent="0.25">
      <c r="B442" s="3">
        <v>10685</v>
      </c>
      <c r="C442" s="5">
        <v>2403.3000000000002</v>
      </c>
      <c r="D442" s="5">
        <v>101.25</v>
      </c>
      <c r="E442" s="5">
        <v>810.702</v>
      </c>
    </row>
    <row r="443" spans="2:5" x14ac:dyDescent="0.25">
      <c r="B443" s="3">
        <v>10686</v>
      </c>
      <c r="C443" s="5">
        <v>2808.9</v>
      </c>
      <c r="D443" s="5">
        <v>193</v>
      </c>
      <c r="E443" s="5">
        <v>502.19600000000003</v>
      </c>
    </row>
    <row r="444" spans="2:5" x14ac:dyDescent="0.25">
      <c r="B444" s="3">
        <v>10687</v>
      </c>
      <c r="C444" s="5">
        <v>14882.7</v>
      </c>
      <c r="D444" s="5">
        <v>889.29</v>
      </c>
      <c r="E444" s="5">
        <v>9590.9946</v>
      </c>
    </row>
    <row r="445" spans="2:5" x14ac:dyDescent="0.25">
      <c r="B445" s="3">
        <v>10688</v>
      </c>
      <c r="C445" s="5">
        <v>9481.7996999999996</v>
      </c>
      <c r="D445" s="5">
        <v>897.27</v>
      </c>
      <c r="E445" s="5">
        <v>6156.1136999999999</v>
      </c>
    </row>
    <row r="446" spans="2:5" x14ac:dyDescent="0.25">
      <c r="B446" s="3">
        <v>10689</v>
      </c>
      <c r="C446" s="5">
        <v>472.5</v>
      </c>
      <c r="D446" s="5">
        <v>13.42</v>
      </c>
      <c r="E446" s="5">
        <v>-146.90799999999999</v>
      </c>
    </row>
    <row r="447" spans="2:5" x14ac:dyDescent="0.25">
      <c r="B447" s="3">
        <v>10690</v>
      </c>
      <c r="C447" s="5">
        <v>1725</v>
      </c>
      <c r="D447" s="5">
        <v>31.6</v>
      </c>
      <c r="E447" s="5">
        <v>-381.43</v>
      </c>
    </row>
    <row r="448" spans="2:5" x14ac:dyDescent="0.25">
      <c r="B448" s="3">
        <v>10691</v>
      </c>
      <c r="C448" s="5">
        <v>50824</v>
      </c>
      <c r="D448" s="5">
        <v>4050.25</v>
      </c>
      <c r="E448" s="5">
        <v>39116.892599999999</v>
      </c>
    </row>
    <row r="449" spans="2:5" x14ac:dyDescent="0.25">
      <c r="B449" s="3">
        <v>10692</v>
      </c>
      <c r="C449" s="5">
        <v>878</v>
      </c>
      <c r="D449" s="5">
        <v>61.02</v>
      </c>
      <c r="E449" s="5">
        <v>172.02500000000001</v>
      </c>
    </row>
    <row r="450" spans="2:5" x14ac:dyDescent="0.25">
      <c r="B450" s="3">
        <v>10693</v>
      </c>
      <c r="C450" s="5">
        <v>8284.7999999999993</v>
      </c>
      <c r="D450" s="5">
        <v>557.36</v>
      </c>
      <c r="E450" s="5">
        <v>5915.4745000000003</v>
      </c>
    </row>
    <row r="451" spans="2:5" x14ac:dyDescent="0.25">
      <c r="B451" s="3">
        <v>10694</v>
      </c>
      <c r="C451" s="5">
        <v>14475</v>
      </c>
      <c r="D451" s="5">
        <v>1195.08</v>
      </c>
      <c r="E451" s="5">
        <v>9412.0499999999993</v>
      </c>
    </row>
    <row r="452" spans="2:5" x14ac:dyDescent="0.25">
      <c r="B452" s="3">
        <v>10695</v>
      </c>
      <c r="C452" s="5">
        <v>1926</v>
      </c>
      <c r="D452" s="5">
        <v>50.16</v>
      </c>
      <c r="E452" s="5">
        <v>725.61599999999999</v>
      </c>
    </row>
    <row r="453" spans="2:5" x14ac:dyDescent="0.25">
      <c r="B453" s="3">
        <v>10696</v>
      </c>
      <c r="C453" s="5">
        <v>1992</v>
      </c>
      <c r="D453" s="5">
        <v>205.1</v>
      </c>
      <c r="E453" s="5">
        <v>252.958</v>
      </c>
    </row>
    <row r="454" spans="2:5" x14ac:dyDescent="0.25">
      <c r="B454" s="3">
        <v>10697</v>
      </c>
      <c r="C454" s="5">
        <v>3221.7</v>
      </c>
      <c r="D454" s="5">
        <v>182.08</v>
      </c>
      <c r="E454" s="5">
        <v>1451.5519999999999</v>
      </c>
    </row>
    <row r="455" spans="2:5" x14ac:dyDescent="0.25">
      <c r="B455" s="3">
        <v>10698</v>
      </c>
      <c r="C455" s="5">
        <v>17182.218000000001</v>
      </c>
      <c r="D455" s="5">
        <v>1362.35</v>
      </c>
      <c r="E455" s="5">
        <v>9326.4405999999999</v>
      </c>
    </row>
    <row r="456" spans="2:5" x14ac:dyDescent="0.25">
      <c r="B456" s="3">
        <v>10699</v>
      </c>
      <c r="C456" s="5">
        <v>114</v>
      </c>
      <c r="D456" s="5">
        <v>0.57999999999999996</v>
      </c>
      <c r="E456" s="5">
        <v>-65.046999999999997</v>
      </c>
    </row>
    <row r="457" spans="2:5" x14ac:dyDescent="0.25">
      <c r="B457" s="3">
        <v>10700</v>
      </c>
      <c r="C457" s="5">
        <v>6553.6</v>
      </c>
      <c r="D457" s="5">
        <v>260.39999999999998</v>
      </c>
      <c r="E457" s="5">
        <v>4321.2280000000001</v>
      </c>
    </row>
    <row r="458" spans="2:5" x14ac:dyDescent="0.25">
      <c r="B458" s="3">
        <v>10701</v>
      </c>
      <c r="C458" s="5">
        <v>8593.5</v>
      </c>
      <c r="D458" s="5">
        <v>660.93</v>
      </c>
      <c r="E458" s="5">
        <v>3977.0010000000002</v>
      </c>
    </row>
    <row r="459" spans="2:5" x14ac:dyDescent="0.25">
      <c r="B459" s="3">
        <v>10702</v>
      </c>
      <c r="C459" s="5">
        <v>660</v>
      </c>
      <c r="D459" s="5">
        <v>47.88</v>
      </c>
      <c r="E459" s="5">
        <v>-109.932</v>
      </c>
    </row>
    <row r="460" spans="2:5" x14ac:dyDescent="0.25">
      <c r="B460" s="3">
        <v>10703</v>
      </c>
      <c r="C460" s="5">
        <v>7635</v>
      </c>
      <c r="D460" s="5">
        <v>456.9</v>
      </c>
      <c r="E460" s="5">
        <v>3691.902</v>
      </c>
    </row>
    <row r="461" spans="2:5" x14ac:dyDescent="0.25">
      <c r="B461" s="3">
        <v>10704</v>
      </c>
      <c r="C461" s="5">
        <v>1786.5</v>
      </c>
      <c r="D461" s="5">
        <v>14.34</v>
      </c>
      <c r="E461" s="5">
        <v>1120.23</v>
      </c>
    </row>
    <row r="462" spans="2:5" x14ac:dyDescent="0.25">
      <c r="B462" s="3">
        <v>10705</v>
      </c>
      <c r="C462" s="5">
        <v>756</v>
      </c>
      <c r="D462" s="5">
        <v>7.04</v>
      </c>
      <c r="E462" s="5">
        <v>-232.934</v>
      </c>
    </row>
    <row r="463" spans="2:5" x14ac:dyDescent="0.25">
      <c r="B463" s="3">
        <v>10706</v>
      </c>
      <c r="C463" s="5">
        <v>5679</v>
      </c>
      <c r="D463" s="5">
        <v>406.89</v>
      </c>
      <c r="E463" s="5">
        <v>928.63800000000003</v>
      </c>
    </row>
    <row r="464" spans="2:5" x14ac:dyDescent="0.25">
      <c r="B464" s="3">
        <v>10707</v>
      </c>
      <c r="C464" s="5">
        <v>4923</v>
      </c>
      <c r="D464" s="5">
        <v>65.22</v>
      </c>
      <c r="E464" s="5">
        <v>3268.875</v>
      </c>
    </row>
    <row r="465" spans="2:5" x14ac:dyDescent="0.25">
      <c r="B465" s="3">
        <v>10708</v>
      </c>
      <c r="C465" s="5">
        <v>360.8</v>
      </c>
      <c r="D465" s="5">
        <v>5.92</v>
      </c>
      <c r="E465" s="5">
        <v>-343.45699999999999</v>
      </c>
    </row>
    <row r="466" spans="2:5" x14ac:dyDescent="0.25">
      <c r="B466" s="3">
        <v>10709</v>
      </c>
      <c r="C466" s="5">
        <v>10272</v>
      </c>
      <c r="D466" s="5">
        <v>632.4</v>
      </c>
      <c r="E466" s="5">
        <v>5813.2079999999996</v>
      </c>
    </row>
    <row r="467" spans="2:5" x14ac:dyDescent="0.25">
      <c r="B467" s="3">
        <v>10710</v>
      </c>
      <c r="C467" s="5">
        <v>187</v>
      </c>
      <c r="D467" s="5">
        <v>9.9600000000000009</v>
      </c>
      <c r="E467" s="5">
        <v>-295.02800000000002</v>
      </c>
    </row>
    <row r="468" spans="2:5" x14ac:dyDescent="0.25">
      <c r="B468" s="3">
        <v>10711</v>
      </c>
      <c r="C468" s="5">
        <v>13355.1</v>
      </c>
      <c r="D468" s="5">
        <v>157.22999999999999</v>
      </c>
      <c r="E468" s="5">
        <v>11660.951999999999</v>
      </c>
    </row>
    <row r="469" spans="2:5" x14ac:dyDescent="0.25">
      <c r="B469" s="3">
        <v>10712</v>
      </c>
      <c r="C469" s="5">
        <v>2466.96</v>
      </c>
      <c r="D469" s="5">
        <v>179.86</v>
      </c>
      <c r="E469" s="5">
        <v>-201.208</v>
      </c>
    </row>
    <row r="470" spans="2:5" x14ac:dyDescent="0.25">
      <c r="B470" s="3">
        <v>10713</v>
      </c>
      <c r="C470" s="5">
        <v>11311.6</v>
      </c>
      <c r="D470" s="5">
        <v>668.2</v>
      </c>
      <c r="E470" s="5">
        <v>8474.4539999999997</v>
      </c>
    </row>
    <row r="471" spans="2:5" x14ac:dyDescent="0.25">
      <c r="B471" s="3">
        <v>10714</v>
      </c>
      <c r="C471" s="5">
        <v>11028.75</v>
      </c>
      <c r="D471" s="5">
        <v>122.45</v>
      </c>
      <c r="E471" s="5">
        <v>6882.5619999999999</v>
      </c>
    </row>
    <row r="472" spans="2:5" x14ac:dyDescent="0.25">
      <c r="B472" s="3">
        <v>10715</v>
      </c>
      <c r="C472" s="5">
        <v>2592</v>
      </c>
      <c r="D472" s="5">
        <v>126.4</v>
      </c>
      <c r="E472" s="5">
        <v>782.76499999999999</v>
      </c>
    </row>
    <row r="473" spans="2:5" x14ac:dyDescent="0.25">
      <c r="B473" s="3">
        <v>10716</v>
      </c>
      <c r="C473" s="5">
        <v>2118</v>
      </c>
      <c r="D473" s="5">
        <v>67.709999999999994</v>
      </c>
      <c r="E473" s="5">
        <v>-743.89499999999998</v>
      </c>
    </row>
    <row r="474" spans="2:5" x14ac:dyDescent="0.25">
      <c r="B474" s="3">
        <v>10717</v>
      </c>
      <c r="C474" s="5">
        <v>3812.25</v>
      </c>
      <c r="D474" s="5">
        <v>177.75</v>
      </c>
      <c r="E474" s="5">
        <v>2102.0925000000002</v>
      </c>
    </row>
    <row r="475" spans="2:5" x14ac:dyDescent="0.25">
      <c r="B475" s="3">
        <v>10718</v>
      </c>
      <c r="C475" s="5">
        <v>13852</v>
      </c>
      <c r="D475" s="5">
        <v>683.52</v>
      </c>
      <c r="E475" s="5">
        <v>9445.1319999999996</v>
      </c>
    </row>
    <row r="476" spans="2:5" x14ac:dyDescent="0.25">
      <c r="B476" s="3">
        <v>10719</v>
      </c>
      <c r="C476" s="5">
        <v>2532.7575000000002</v>
      </c>
      <c r="D476" s="5">
        <v>154.32</v>
      </c>
      <c r="E476" s="5">
        <v>-71.210400000000007</v>
      </c>
    </row>
    <row r="477" spans="2:5" x14ac:dyDescent="0.25">
      <c r="B477" s="3">
        <v>10720</v>
      </c>
      <c r="C477" s="5">
        <v>1100</v>
      </c>
      <c r="D477" s="5">
        <v>19.059999999999999</v>
      </c>
      <c r="E477" s="5">
        <v>-260.02699999999999</v>
      </c>
    </row>
    <row r="478" spans="2:5" x14ac:dyDescent="0.25">
      <c r="B478" s="3">
        <v>10721</v>
      </c>
      <c r="C478" s="5">
        <v>923.87509999999997</v>
      </c>
      <c r="D478" s="5">
        <v>48.92</v>
      </c>
      <c r="E478" s="5">
        <v>470.21910000000003</v>
      </c>
    </row>
    <row r="479" spans="2:5" x14ac:dyDescent="0.25">
      <c r="B479" s="3">
        <v>10722</v>
      </c>
      <c r="C479" s="5">
        <v>6280</v>
      </c>
      <c r="D479" s="5">
        <v>298.32</v>
      </c>
      <c r="E479" s="5">
        <v>4016.0785000000001</v>
      </c>
    </row>
    <row r="480" spans="2:5" x14ac:dyDescent="0.25">
      <c r="B480" s="3">
        <v>10723</v>
      </c>
      <c r="C480" s="5">
        <v>468.45</v>
      </c>
      <c r="D480" s="5">
        <v>21.72</v>
      </c>
      <c r="E480" s="5">
        <v>-412.03199999999998</v>
      </c>
    </row>
    <row r="481" spans="2:5" x14ac:dyDescent="0.25">
      <c r="B481" s="3">
        <v>10724</v>
      </c>
      <c r="C481" s="5">
        <v>1277</v>
      </c>
      <c r="D481" s="5">
        <v>115.5</v>
      </c>
      <c r="E481" s="5">
        <v>-369.745</v>
      </c>
    </row>
    <row r="482" spans="2:5" x14ac:dyDescent="0.25">
      <c r="B482" s="3">
        <v>10725</v>
      </c>
      <c r="C482" s="5">
        <v>863.4</v>
      </c>
      <c r="D482" s="5">
        <v>32.49</v>
      </c>
      <c r="E482" s="5">
        <v>-440.67899999999997</v>
      </c>
    </row>
    <row r="483" spans="2:5" x14ac:dyDescent="0.25">
      <c r="B483" s="3">
        <v>10726</v>
      </c>
      <c r="C483" s="5">
        <v>1310</v>
      </c>
      <c r="D483" s="5">
        <v>33.119999999999997</v>
      </c>
      <c r="E483" s="5">
        <v>199.56800000000001</v>
      </c>
    </row>
    <row r="484" spans="2:5" x14ac:dyDescent="0.25">
      <c r="B484" s="3">
        <v>10727</v>
      </c>
      <c r="C484" s="5">
        <v>4873.5</v>
      </c>
      <c r="D484" s="5">
        <v>269.7</v>
      </c>
      <c r="E484" s="5">
        <v>-865.71600000000001</v>
      </c>
    </row>
    <row r="485" spans="2:5" x14ac:dyDescent="0.25">
      <c r="B485" s="3">
        <v>10728</v>
      </c>
      <c r="C485" s="5">
        <v>5187</v>
      </c>
      <c r="D485" s="5">
        <v>233.32</v>
      </c>
      <c r="E485" s="5">
        <v>1363.0616</v>
      </c>
    </row>
    <row r="486" spans="2:5" x14ac:dyDescent="0.25">
      <c r="B486" s="3">
        <v>10729</v>
      </c>
      <c r="C486" s="5">
        <v>5550</v>
      </c>
      <c r="D486" s="5">
        <v>423.18</v>
      </c>
      <c r="E486" s="5">
        <v>4041.4169999999999</v>
      </c>
    </row>
    <row r="487" spans="2:5" x14ac:dyDescent="0.25">
      <c r="B487" s="3">
        <v>10730</v>
      </c>
      <c r="C487" s="5">
        <v>1452.7874999999999</v>
      </c>
      <c r="D487" s="5">
        <v>60.36</v>
      </c>
      <c r="E487" s="5">
        <v>-394.84649999999999</v>
      </c>
    </row>
    <row r="488" spans="2:5" x14ac:dyDescent="0.25">
      <c r="B488" s="3">
        <v>10731</v>
      </c>
      <c r="C488" s="5">
        <v>3781</v>
      </c>
      <c r="D488" s="5">
        <v>193.3</v>
      </c>
      <c r="E488" s="5">
        <v>1413.732</v>
      </c>
    </row>
    <row r="489" spans="2:5" x14ac:dyDescent="0.25">
      <c r="B489" s="3">
        <v>10732</v>
      </c>
      <c r="C489" s="5">
        <v>360</v>
      </c>
      <c r="D489" s="5">
        <v>16.97</v>
      </c>
      <c r="E489" s="5">
        <v>-273.00200000000001</v>
      </c>
    </row>
    <row r="490" spans="2:5" x14ac:dyDescent="0.25">
      <c r="B490" s="3">
        <v>10733</v>
      </c>
      <c r="C490" s="5">
        <v>4377</v>
      </c>
      <c r="D490" s="5">
        <v>330.33</v>
      </c>
      <c r="E490" s="5">
        <v>2139.3795</v>
      </c>
    </row>
    <row r="491" spans="2:5" x14ac:dyDescent="0.25">
      <c r="B491" s="3">
        <v>10734</v>
      </c>
      <c r="C491" s="5">
        <v>4495.05</v>
      </c>
      <c r="D491" s="5">
        <v>4.8899999999999997</v>
      </c>
      <c r="E491" s="5">
        <v>2882.2085999999999</v>
      </c>
    </row>
    <row r="492" spans="2:5" x14ac:dyDescent="0.25">
      <c r="B492" s="3">
        <v>10735</v>
      </c>
      <c r="C492" s="5">
        <v>1072.8</v>
      </c>
      <c r="D492" s="5">
        <v>91.94</v>
      </c>
      <c r="E492" s="5">
        <v>-67.343000000000004</v>
      </c>
    </row>
    <row r="493" spans="2:5" x14ac:dyDescent="0.25">
      <c r="B493" s="3">
        <v>10736</v>
      </c>
      <c r="C493" s="5">
        <v>1994</v>
      </c>
      <c r="D493" s="5">
        <v>88.2</v>
      </c>
      <c r="E493" s="5">
        <v>1011.0934999999999</v>
      </c>
    </row>
    <row r="494" spans="2:5" x14ac:dyDescent="0.25">
      <c r="B494" s="3">
        <v>10737</v>
      </c>
      <c r="C494" s="5">
        <v>279.60000000000002</v>
      </c>
      <c r="D494" s="5">
        <v>15.58</v>
      </c>
      <c r="E494" s="5">
        <v>-352.10500000000002</v>
      </c>
    </row>
    <row r="495" spans="2:5" x14ac:dyDescent="0.25">
      <c r="B495" s="3">
        <v>10738</v>
      </c>
      <c r="C495" s="5">
        <v>52.35</v>
      </c>
      <c r="D495" s="5">
        <v>2.91</v>
      </c>
      <c r="E495" s="5">
        <v>-605.46600000000001</v>
      </c>
    </row>
    <row r="496" spans="2:5" x14ac:dyDescent="0.25">
      <c r="B496" s="3">
        <v>10739</v>
      </c>
      <c r="C496" s="5">
        <v>480</v>
      </c>
      <c r="D496" s="5">
        <v>22.16</v>
      </c>
      <c r="E496" s="5">
        <v>-240.404</v>
      </c>
    </row>
    <row r="497" spans="2:5" x14ac:dyDescent="0.25">
      <c r="B497" s="3">
        <v>10740</v>
      </c>
      <c r="C497" s="5">
        <v>5664</v>
      </c>
      <c r="D497" s="5">
        <v>327.52</v>
      </c>
      <c r="E497" s="5">
        <v>1712.0840000000001</v>
      </c>
    </row>
    <row r="498" spans="2:5" x14ac:dyDescent="0.25">
      <c r="B498" s="3">
        <v>10741</v>
      </c>
      <c r="C498" s="5">
        <v>228</v>
      </c>
      <c r="D498" s="5">
        <v>10.96</v>
      </c>
      <c r="E498" s="5">
        <v>-514.49800000000005</v>
      </c>
    </row>
    <row r="499" spans="2:5" x14ac:dyDescent="0.25">
      <c r="B499" s="3">
        <v>10742</v>
      </c>
      <c r="C499" s="5">
        <v>9354</v>
      </c>
      <c r="D499" s="5">
        <v>731.19</v>
      </c>
      <c r="E499" s="5">
        <v>5860.5240000000003</v>
      </c>
    </row>
    <row r="500" spans="2:5" x14ac:dyDescent="0.25">
      <c r="B500" s="3">
        <v>10743</v>
      </c>
      <c r="C500" s="5">
        <v>319.2</v>
      </c>
      <c r="D500" s="5">
        <v>23.72</v>
      </c>
      <c r="E500" s="5">
        <v>16.48</v>
      </c>
    </row>
    <row r="501" spans="2:5" x14ac:dyDescent="0.25">
      <c r="B501" s="3">
        <v>10744</v>
      </c>
      <c r="C501" s="5">
        <v>736</v>
      </c>
      <c r="D501" s="5">
        <v>69.19</v>
      </c>
      <c r="E501" s="5">
        <v>9.9510000000000005</v>
      </c>
    </row>
    <row r="502" spans="2:5" x14ac:dyDescent="0.25">
      <c r="B502" s="3">
        <v>10745</v>
      </c>
      <c r="C502" s="5">
        <v>18119.2</v>
      </c>
      <c r="D502" s="5">
        <v>14.08</v>
      </c>
      <c r="E502" s="5">
        <v>12500.847</v>
      </c>
    </row>
    <row r="503" spans="2:5" x14ac:dyDescent="0.25">
      <c r="B503" s="3">
        <v>10746</v>
      </c>
      <c r="C503" s="5">
        <v>9246.7999999999993</v>
      </c>
      <c r="D503" s="5">
        <v>125.72</v>
      </c>
      <c r="E503" s="5">
        <v>5502.2640000000001</v>
      </c>
    </row>
    <row r="504" spans="2:5" x14ac:dyDescent="0.25">
      <c r="B504" s="3">
        <v>10747</v>
      </c>
      <c r="C504" s="5">
        <v>7651.4</v>
      </c>
      <c r="D504" s="5">
        <v>469.32</v>
      </c>
      <c r="E504" s="5">
        <v>4617.6980000000003</v>
      </c>
    </row>
    <row r="505" spans="2:5" x14ac:dyDescent="0.25">
      <c r="B505" s="3">
        <v>10748</v>
      </c>
      <c r="C505" s="5">
        <v>6588</v>
      </c>
      <c r="D505" s="5">
        <v>697.65</v>
      </c>
      <c r="E505" s="5">
        <v>3430.9650000000001</v>
      </c>
    </row>
    <row r="506" spans="2:5" x14ac:dyDescent="0.25">
      <c r="B506" s="3">
        <v>10749</v>
      </c>
      <c r="C506" s="5">
        <v>3240</v>
      </c>
      <c r="D506" s="5">
        <v>184.59</v>
      </c>
      <c r="E506" s="5">
        <v>-1775.1959999999999</v>
      </c>
    </row>
    <row r="507" spans="2:5" x14ac:dyDescent="0.25">
      <c r="B507" s="3">
        <v>10750</v>
      </c>
      <c r="C507" s="5">
        <v>4771.6875</v>
      </c>
      <c r="D507" s="5">
        <v>237.9</v>
      </c>
      <c r="E507" s="5">
        <v>1409.127</v>
      </c>
    </row>
    <row r="508" spans="2:5" x14ac:dyDescent="0.25">
      <c r="B508" s="3">
        <v>10751</v>
      </c>
      <c r="C508" s="5">
        <v>6525.9355999999998</v>
      </c>
      <c r="D508" s="5">
        <v>523.16</v>
      </c>
      <c r="E508" s="5">
        <v>4095.8292000000001</v>
      </c>
    </row>
    <row r="509" spans="2:5" x14ac:dyDescent="0.25">
      <c r="B509" s="3">
        <v>10752</v>
      </c>
      <c r="C509" s="5">
        <v>504</v>
      </c>
      <c r="D509" s="5">
        <v>2.78</v>
      </c>
      <c r="E509" s="5">
        <v>-1068.992</v>
      </c>
    </row>
    <row r="510" spans="2:5" x14ac:dyDescent="0.25">
      <c r="B510" s="3">
        <v>10753</v>
      </c>
      <c r="C510" s="5">
        <v>176</v>
      </c>
      <c r="D510" s="5">
        <v>15.4</v>
      </c>
      <c r="E510" s="5">
        <v>-65.575999999999993</v>
      </c>
    </row>
    <row r="511" spans="2:5" x14ac:dyDescent="0.25">
      <c r="B511" s="3">
        <v>10754</v>
      </c>
      <c r="C511" s="5">
        <v>55.2</v>
      </c>
      <c r="D511" s="5">
        <v>2.38</v>
      </c>
      <c r="E511" s="5">
        <v>-604.03899999999999</v>
      </c>
    </row>
    <row r="512" spans="2:5" x14ac:dyDescent="0.25">
      <c r="B512" s="3">
        <v>10755</v>
      </c>
      <c r="C512" s="5">
        <v>7794</v>
      </c>
      <c r="D512" s="5">
        <v>66.84</v>
      </c>
      <c r="E512" s="5">
        <v>4549.5360000000001</v>
      </c>
    </row>
    <row r="513" spans="2:5" x14ac:dyDescent="0.25">
      <c r="B513" s="3">
        <v>10756</v>
      </c>
      <c r="C513" s="5">
        <v>7960</v>
      </c>
      <c r="D513" s="5">
        <v>292.83999999999997</v>
      </c>
      <c r="E513" s="5">
        <v>4322.3220000000001</v>
      </c>
    </row>
    <row r="514" spans="2:5" x14ac:dyDescent="0.25">
      <c r="B514" s="3">
        <v>10757</v>
      </c>
      <c r="C514" s="5">
        <v>12328</v>
      </c>
      <c r="D514" s="5">
        <v>32.76</v>
      </c>
      <c r="E514" s="5">
        <v>6560.674</v>
      </c>
    </row>
    <row r="515" spans="2:5" x14ac:dyDescent="0.25">
      <c r="B515" s="3">
        <v>10758</v>
      </c>
      <c r="C515" s="5">
        <v>4933.8</v>
      </c>
      <c r="D515" s="5">
        <v>414.51</v>
      </c>
      <c r="E515" s="5">
        <v>2964.8879999999999</v>
      </c>
    </row>
    <row r="516" spans="2:5" x14ac:dyDescent="0.25">
      <c r="B516" s="3">
        <v>10759</v>
      </c>
      <c r="C516" s="5">
        <v>320</v>
      </c>
      <c r="D516" s="5">
        <v>11.99</v>
      </c>
      <c r="E516" s="5">
        <v>-120.53400000000001</v>
      </c>
    </row>
    <row r="517" spans="2:5" x14ac:dyDescent="0.25">
      <c r="B517" s="3">
        <v>10760</v>
      </c>
      <c r="C517" s="5">
        <v>8751</v>
      </c>
      <c r="D517" s="5">
        <v>466.92</v>
      </c>
      <c r="E517" s="5">
        <v>6601.6170000000002</v>
      </c>
    </row>
    <row r="518" spans="2:5" x14ac:dyDescent="0.25">
      <c r="B518" s="3">
        <v>10761</v>
      </c>
      <c r="C518" s="5">
        <v>1014</v>
      </c>
      <c r="D518" s="5">
        <v>37.32</v>
      </c>
      <c r="E518" s="5">
        <v>442.25549999999998</v>
      </c>
    </row>
    <row r="519" spans="2:5" x14ac:dyDescent="0.25">
      <c r="B519" s="3">
        <v>10762</v>
      </c>
      <c r="C519" s="5">
        <v>17348</v>
      </c>
      <c r="D519" s="5">
        <v>1314.96</v>
      </c>
      <c r="E519" s="5">
        <v>11908.769</v>
      </c>
    </row>
    <row r="520" spans="2:5" x14ac:dyDescent="0.25">
      <c r="B520" s="3">
        <v>10763</v>
      </c>
      <c r="C520" s="5">
        <v>1848</v>
      </c>
      <c r="D520" s="5">
        <v>112.05</v>
      </c>
      <c r="E520" s="5">
        <v>929.08199999999999</v>
      </c>
    </row>
    <row r="521" spans="2:5" x14ac:dyDescent="0.25">
      <c r="B521" s="3">
        <v>10764</v>
      </c>
      <c r="C521" s="5">
        <v>4571.9996000000001</v>
      </c>
      <c r="D521" s="5">
        <v>290.89999999999998</v>
      </c>
      <c r="E521" s="5">
        <v>3709.7076000000002</v>
      </c>
    </row>
    <row r="522" spans="2:5" x14ac:dyDescent="0.25">
      <c r="B522" s="3">
        <v>10765</v>
      </c>
      <c r="C522" s="5">
        <v>1515.6</v>
      </c>
      <c r="D522" s="5">
        <v>42.74</v>
      </c>
      <c r="E522" s="5">
        <v>893.84199999999998</v>
      </c>
    </row>
    <row r="523" spans="2:5" x14ac:dyDescent="0.25">
      <c r="B523" s="3">
        <v>10766</v>
      </c>
      <c r="C523" s="5">
        <v>6930</v>
      </c>
      <c r="D523" s="5">
        <v>472.65</v>
      </c>
      <c r="E523" s="5">
        <v>4574.0069999999996</v>
      </c>
    </row>
    <row r="524" spans="2:5" x14ac:dyDescent="0.25">
      <c r="B524" s="3">
        <v>10767</v>
      </c>
      <c r="C524" s="5">
        <v>28</v>
      </c>
      <c r="D524" s="5">
        <v>1.59</v>
      </c>
      <c r="E524" s="5">
        <v>-342.05599999999998</v>
      </c>
    </row>
    <row r="525" spans="2:5" x14ac:dyDescent="0.25">
      <c r="B525" s="3">
        <v>10768</v>
      </c>
      <c r="C525" s="5">
        <v>5908</v>
      </c>
      <c r="D525" s="5">
        <v>585.28</v>
      </c>
      <c r="E525" s="5">
        <v>2207.8710000000001</v>
      </c>
    </row>
    <row r="526" spans="2:5" x14ac:dyDescent="0.25">
      <c r="B526" s="3">
        <v>10769</v>
      </c>
      <c r="C526" s="5">
        <v>6737.1</v>
      </c>
      <c r="D526" s="5">
        <v>260.24</v>
      </c>
      <c r="E526" s="5">
        <v>3200.6559999999999</v>
      </c>
    </row>
    <row r="527" spans="2:5" x14ac:dyDescent="0.25">
      <c r="B527" s="3">
        <v>10770</v>
      </c>
      <c r="C527" s="5">
        <v>236.25</v>
      </c>
      <c r="D527" s="5">
        <v>5.32</v>
      </c>
      <c r="E527" s="5">
        <v>-461.73399999999998</v>
      </c>
    </row>
    <row r="528" spans="2:5" x14ac:dyDescent="0.25">
      <c r="B528" s="3">
        <v>10771</v>
      </c>
      <c r="C528" s="5">
        <v>344</v>
      </c>
      <c r="D528" s="5">
        <v>11.19</v>
      </c>
      <c r="E528" s="5">
        <v>-438.99700000000001</v>
      </c>
    </row>
    <row r="529" spans="2:5" x14ac:dyDescent="0.25">
      <c r="B529" s="3">
        <v>10772</v>
      </c>
      <c r="C529" s="5">
        <v>7206.44</v>
      </c>
      <c r="D529" s="5">
        <v>182.56</v>
      </c>
      <c r="E529" s="5">
        <v>1002.7066</v>
      </c>
    </row>
    <row r="530" spans="2:5" x14ac:dyDescent="0.25">
      <c r="B530" s="3">
        <v>10773</v>
      </c>
      <c r="C530" s="5">
        <v>6091.2</v>
      </c>
      <c r="D530" s="5">
        <v>289.29000000000002</v>
      </c>
      <c r="E530" s="5">
        <v>3677.9295000000002</v>
      </c>
    </row>
    <row r="531" spans="2:5" x14ac:dyDescent="0.25">
      <c r="B531" s="3">
        <v>10774</v>
      </c>
      <c r="C531" s="5">
        <v>1737.5</v>
      </c>
      <c r="D531" s="5">
        <v>96.4</v>
      </c>
      <c r="E531" s="5">
        <v>973.91800000000001</v>
      </c>
    </row>
    <row r="532" spans="2:5" x14ac:dyDescent="0.25">
      <c r="B532" s="3">
        <v>10775</v>
      </c>
      <c r="C532" s="5">
        <v>456</v>
      </c>
      <c r="D532" s="5">
        <v>40.5</v>
      </c>
      <c r="E532" s="5">
        <v>-623.12400000000002</v>
      </c>
    </row>
    <row r="533" spans="2:5" x14ac:dyDescent="0.25">
      <c r="B533" s="3">
        <v>10776</v>
      </c>
      <c r="C533" s="5">
        <v>26541.1</v>
      </c>
      <c r="D533" s="5">
        <v>1406.12</v>
      </c>
      <c r="E533" s="5">
        <v>22259.42</v>
      </c>
    </row>
    <row r="534" spans="2:5" x14ac:dyDescent="0.25">
      <c r="B534" s="3">
        <v>10777</v>
      </c>
      <c r="C534" s="5">
        <v>224</v>
      </c>
      <c r="D534" s="5">
        <v>3.01</v>
      </c>
      <c r="E534" s="5">
        <v>-147.476</v>
      </c>
    </row>
    <row r="535" spans="2:5" x14ac:dyDescent="0.25">
      <c r="B535" s="3">
        <v>10778</v>
      </c>
      <c r="C535" s="5">
        <v>96.5</v>
      </c>
      <c r="D535" s="5">
        <v>6.79</v>
      </c>
      <c r="E535" s="5">
        <v>-312.14299999999997</v>
      </c>
    </row>
    <row r="536" spans="2:5" x14ac:dyDescent="0.25">
      <c r="B536" s="3">
        <v>10779</v>
      </c>
      <c r="C536" s="5">
        <v>2670</v>
      </c>
      <c r="D536" s="5">
        <v>116.26</v>
      </c>
      <c r="E536" s="5">
        <v>-173.02</v>
      </c>
    </row>
    <row r="537" spans="2:5" x14ac:dyDescent="0.25">
      <c r="B537" s="3">
        <v>10780</v>
      </c>
      <c r="C537" s="5">
        <v>1440</v>
      </c>
      <c r="D537" s="5">
        <v>84.26</v>
      </c>
      <c r="E537" s="5">
        <v>414.39400000000001</v>
      </c>
    </row>
    <row r="538" spans="2:5" x14ac:dyDescent="0.25">
      <c r="B538" s="3">
        <v>10781</v>
      </c>
      <c r="C538" s="5">
        <v>2927.64</v>
      </c>
      <c r="D538" s="5">
        <v>219.48</v>
      </c>
      <c r="E538" s="5">
        <v>727.49249999999995</v>
      </c>
    </row>
    <row r="539" spans="2:5" x14ac:dyDescent="0.25">
      <c r="B539" s="3">
        <v>10782</v>
      </c>
      <c r="C539" s="5">
        <v>12.5</v>
      </c>
      <c r="D539" s="5">
        <v>1.1000000000000001</v>
      </c>
      <c r="E539" s="5">
        <v>-541.95000000000005</v>
      </c>
    </row>
    <row r="540" spans="2:5" x14ac:dyDescent="0.25">
      <c r="B540" s="3">
        <v>10783</v>
      </c>
      <c r="C540" s="5">
        <v>2885</v>
      </c>
      <c r="D540" s="5">
        <v>249.96</v>
      </c>
      <c r="E540" s="5">
        <v>-3407.5419999999999</v>
      </c>
    </row>
    <row r="541" spans="2:5" x14ac:dyDescent="0.25">
      <c r="B541" s="3">
        <v>10784</v>
      </c>
      <c r="C541" s="5">
        <v>4464</v>
      </c>
      <c r="D541" s="5">
        <v>210.27</v>
      </c>
      <c r="E541" s="5">
        <v>2140.212</v>
      </c>
    </row>
    <row r="542" spans="2:5" x14ac:dyDescent="0.25">
      <c r="B542" s="3">
        <v>10785</v>
      </c>
      <c r="C542" s="5">
        <v>775</v>
      </c>
      <c r="D542" s="5">
        <v>3.02</v>
      </c>
      <c r="E542" s="5">
        <v>-454.73649999999998</v>
      </c>
    </row>
    <row r="543" spans="2:5" x14ac:dyDescent="0.25">
      <c r="B543" s="3">
        <v>10786</v>
      </c>
      <c r="C543" s="5">
        <v>4593.24</v>
      </c>
      <c r="D543" s="5">
        <v>332.61</v>
      </c>
      <c r="E543" s="5">
        <v>2754.0021000000002</v>
      </c>
    </row>
    <row r="544" spans="2:5" x14ac:dyDescent="0.25">
      <c r="B544" s="3">
        <v>10787</v>
      </c>
      <c r="C544" s="5">
        <v>5245.52</v>
      </c>
      <c r="D544" s="5">
        <v>499.86</v>
      </c>
      <c r="E544" s="5">
        <v>560.67859999999996</v>
      </c>
    </row>
    <row r="545" spans="2:5" x14ac:dyDescent="0.25">
      <c r="B545" s="3">
        <v>10788</v>
      </c>
      <c r="C545" s="5">
        <v>1463</v>
      </c>
      <c r="D545" s="5">
        <v>85.4</v>
      </c>
      <c r="E545" s="5">
        <v>768.31050000000005</v>
      </c>
    </row>
    <row r="546" spans="2:5" x14ac:dyDescent="0.25">
      <c r="B546" s="3">
        <v>10789</v>
      </c>
      <c r="C546" s="5">
        <v>14748</v>
      </c>
      <c r="D546" s="5">
        <v>402.4</v>
      </c>
      <c r="E546" s="5">
        <v>11266.834999999999</v>
      </c>
    </row>
    <row r="547" spans="2:5" x14ac:dyDescent="0.25">
      <c r="B547" s="3">
        <v>10790</v>
      </c>
      <c r="C547" s="5">
        <v>1445</v>
      </c>
      <c r="D547" s="5">
        <v>56.46</v>
      </c>
      <c r="E547" s="5">
        <v>-1045.0840000000001</v>
      </c>
    </row>
    <row r="548" spans="2:5" x14ac:dyDescent="0.25">
      <c r="B548" s="3">
        <v>10791</v>
      </c>
      <c r="C548" s="5">
        <v>3659.5140000000001</v>
      </c>
      <c r="D548" s="5">
        <v>33.700000000000003</v>
      </c>
      <c r="E548" s="5">
        <v>-229.48240000000001</v>
      </c>
    </row>
    <row r="549" spans="2:5" x14ac:dyDescent="0.25">
      <c r="B549" s="3">
        <v>10792</v>
      </c>
      <c r="C549" s="5">
        <v>1199.55</v>
      </c>
      <c r="D549" s="5">
        <v>71.37</v>
      </c>
      <c r="E549" s="5">
        <v>-196.1865</v>
      </c>
    </row>
    <row r="550" spans="2:5" x14ac:dyDescent="0.25">
      <c r="B550" s="3">
        <v>10793</v>
      </c>
      <c r="C550" s="5">
        <v>382.2</v>
      </c>
      <c r="D550" s="5">
        <v>9.0399999999999991</v>
      </c>
      <c r="E550" s="5">
        <v>-210.97300000000001</v>
      </c>
    </row>
    <row r="551" spans="2:5" x14ac:dyDescent="0.25">
      <c r="B551" s="3">
        <v>10794</v>
      </c>
      <c r="C551" s="5">
        <v>629.52</v>
      </c>
      <c r="D551" s="5">
        <v>42.98</v>
      </c>
      <c r="E551" s="5">
        <v>-78.037999999999997</v>
      </c>
    </row>
    <row r="552" spans="2:5" x14ac:dyDescent="0.25">
      <c r="B552" s="3">
        <v>10795</v>
      </c>
      <c r="C552" s="5">
        <v>4316</v>
      </c>
      <c r="D552" s="5">
        <v>253.32</v>
      </c>
      <c r="E552" s="5">
        <v>2152.8319999999999</v>
      </c>
    </row>
    <row r="553" spans="2:5" x14ac:dyDescent="0.25">
      <c r="B553" s="3">
        <v>10796</v>
      </c>
      <c r="C553" s="5">
        <v>9365.4560000000001</v>
      </c>
      <c r="D553" s="5">
        <v>106.08</v>
      </c>
      <c r="E553" s="5">
        <v>6165.8239999999996</v>
      </c>
    </row>
    <row r="554" spans="2:5" x14ac:dyDescent="0.25">
      <c r="B554" s="3">
        <v>10797</v>
      </c>
      <c r="C554" s="5">
        <v>420</v>
      </c>
      <c r="D554" s="5">
        <v>33.35</v>
      </c>
      <c r="E554" s="5">
        <v>-306.01400000000001</v>
      </c>
    </row>
    <row r="555" spans="2:5" x14ac:dyDescent="0.25">
      <c r="B555" s="3">
        <v>10798</v>
      </c>
      <c r="C555" s="5">
        <v>893.2</v>
      </c>
      <c r="D555" s="5">
        <v>4.66</v>
      </c>
      <c r="E555" s="5">
        <v>-2315.4960000000001</v>
      </c>
    </row>
    <row r="556" spans="2:5" x14ac:dyDescent="0.25">
      <c r="B556" s="3">
        <v>10799</v>
      </c>
      <c r="C556" s="5">
        <v>4660.5</v>
      </c>
      <c r="D556" s="5">
        <v>92.28</v>
      </c>
      <c r="E556" s="5">
        <v>1585.338</v>
      </c>
    </row>
    <row r="557" spans="2:5" x14ac:dyDescent="0.25">
      <c r="B557" s="3">
        <v>10800</v>
      </c>
      <c r="C557" s="5">
        <v>4406.8050000000003</v>
      </c>
      <c r="D557" s="5">
        <v>412.32</v>
      </c>
      <c r="E557" s="5">
        <v>1240.4295</v>
      </c>
    </row>
    <row r="558" spans="2:5" x14ac:dyDescent="0.25">
      <c r="B558" s="3">
        <v>10801</v>
      </c>
      <c r="C558" s="5">
        <v>6053.7</v>
      </c>
      <c r="D558" s="5">
        <v>194.18</v>
      </c>
      <c r="E558" s="5">
        <v>1151.1346000000001</v>
      </c>
    </row>
    <row r="559" spans="2:5" x14ac:dyDescent="0.25">
      <c r="B559" s="3">
        <v>10802</v>
      </c>
      <c r="C559" s="5">
        <v>11771.25</v>
      </c>
      <c r="D559" s="5">
        <v>1029.04</v>
      </c>
      <c r="E559" s="5">
        <v>5427.0925999999999</v>
      </c>
    </row>
    <row r="560" spans="2:5" x14ac:dyDescent="0.25">
      <c r="B560" s="3">
        <v>10803</v>
      </c>
      <c r="C560" s="5">
        <v>3579.03</v>
      </c>
      <c r="D560" s="5">
        <v>165.69</v>
      </c>
      <c r="E560" s="5">
        <v>333.27300000000002</v>
      </c>
    </row>
    <row r="561" spans="2:5" x14ac:dyDescent="0.25">
      <c r="B561" s="3">
        <v>10804</v>
      </c>
      <c r="C561" s="5">
        <v>6835.1997000000001</v>
      </c>
      <c r="D561" s="5">
        <v>81.99</v>
      </c>
      <c r="E561" s="5">
        <v>4193.1057000000001</v>
      </c>
    </row>
    <row r="562" spans="2:5" x14ac:dyDescent="0.25">
      <c r="B562" s="3">
        <v>10805</v>
      </c>
      <c r="C562" s="5">
        <v>5550</v>
      </c>
      <c r="D562" s="5">
        <v>474.68</v>
      </c>
      <c r="E562" s="5">
        <v>-643.06399999999996</v>
      </c>
    </row>
    <row r="563" spans="2:5" x14ac:dyDescent="0.25">
      <c r="B563" s="3">
        <v>10806</v>
      </c>
      <c r="C563" s="5">
        <v>1318.8</v>
      </c>
      <c r="D563" s="5">
        <v>66.33</v>
      </c>
      <c r="E563" s="5">
        <v>-164.10599999999999</v>
      </c>
    </row>
    <row r="564" spans="2:5" x14ac:dyDescent="0.25">
      <c r="B564" s="3">
        <v>10807</v>
      </c>
      <c r="C564" s="5">
        <v>18.399999999999999</v>
      </c>
      <c r="D564" s="5">
        <v>1.36</v>
      </c>
      <c r="E564" s="5">
        <v>-639.81899999999996</v>
      </c>
    </row>
    <row r="565" spans="2:5" x14ac:dyDescent="0.25">
      <c r="B565" s="3">
        <v>10808</v>
      </c>
      <c r="C565" s="5">
        <v>2822</v>
      </c>
      <c r="D565" s="5">
        <v>91.06</v>
      </c>
      <c r="E565" s="5">
        <v>468.06400000000002</v>
      </c>
    </row>
    <row r="566" spans="2:5" x14ac:dyDescent="0.25">
      <c r="B566" s="3">
        <v>10809</v>
      </c>
      <c r="C566" s="5">
        <v>140</v>
      </c>
      <c r="D566" s="5">
        <v>4.87</v>
      </c>
      <c r="E566" s="5">
        <v>-47.15</v>
      </c>
    </row>
    <row r="567" spans="2:5" x14ac:dyDescent="0.25">
      <c r="B567" s="3">
        <v>10810</v>
      </c>
      <c r="C567" s="5">
        <v>561</v>
      </c>
      <c r="D567" s="5">
        <v>12.99</v>
      </c>
      <c r="E567" s="5">
        <v>-398.358</v>
      </c>
    </row>
    <row r="568" spans="2:5" x14ac:dyDescent="0.25">
      <c r="B568" s="3">
        <v>10811</v>
      </c>
      <c r="C568" s="5">
        <v>2556</v>
      </c>
      <c r="D568" s="5">
        <v>93.66</v>
      </c>
      <c r="E568" s="5">
        <v>1356.1980000000001</v>
      </c>
    </row>
    <row r="569" spans="2:5" x14ac:dyDescent="0.25">
      <c r="B569" s="3">
        <v>10812</v>
      </c>
      <c r="C569" s="5">
        <v>5078.3996999999999</v>
      </c>
      <c r="D569" s="5">
        <v>179.34</v>
      </c>
      <c r="E569" s="5">
        <v>2785.5417000000002</v>
      </c>
    </row>
    <row r="570" spans="2:5" x14ac:dyDescent="0.25">
      <c r="B570" s="3">
        <v>10813</v>
      </c>
      <c r="C570" s="5">
        <v>1204.8</v>
      </c>
      <c r="D570" s="5">
        <v>94.76</v>
      </c>
      <c r="E570" s="5">
        <v>99.501999999999995</v>
      </c>
    </row>
    <row r="571" spans="2:5" x14ac:dyDescent="0.25">
      <c r="B571" s="3">
        <v>10814</v>
      </c>
      <c r="C571" s="5">
        <v>7153.8004000000001</v>
      </c>
      <c r="D571" s="5">
        <v>523.76</v>
      </c>
      <c r="E571" s="5">
        <v>4420.7323999999999</v>
      </c>
    </row>
    <row r="572" spans="2:5" x14ac:dyDescent="0.25">
      <c r="B572" s="3">
        <v>10815</v>
      </c>
      <c r="C572" s="5">
        <v>40</v>
      </c>
      <c r="D572" s="5">
        <v>14.62</v>
      </c>
      <c r="E572" s="5">
        <v>-43.905000000000001</v>
      </c>
    </row>
    <row r="573" spans="2:5" x14ac:dyDescent="0.25">
      <c r="B573" s="3">
        <v>10816</v>
      </c>
      <c r="C573" s="5">
        <v>16892.900000000001</v>
      </c>
      <c r="D573" s="5">
        <v>1439.56</v>
      </c>
      <c r="E573" s="5">
        <v>7892.2539999999999</v>
      </c>
    </row>
    <row r="574" spans="2:5" x14ac:dyDescent="0.25">
      <c r="B574" s="3">
        <v>10817</v>
      </c>
      <c r="C574" s="5">
        <v>43811.38</v>
      </c>
      <c r="D574" s="5">
        <v>1224.28</v>
      </c>
      <c r="E574" s="5">
        <v>33510.392999999996</v>
      </c>
    </row>
    <row r="575" spans="2:5" x14ac:dyDescent="0.25">
      <c r="B575" s="3">
        <v>10818</v>
      </c>
      <c r="C575" s="5">
        <v>1666</v>
      </c>
      <c r="D575" s="5">
        <v>130.96</v>
      </c>
      <c r="E575" s="5">
        <v>704.64300000000003</v>
      </c>
    </row>
    <row r="576" spans="2:5" x14ac:dyDescent="0.25">
      <c r="B576" s="3">
        <v>10819</v>
      </c>
      <c r="C576" s="5">
        <v>954</v>
      </c>
      <c r="D576" s="5">
        <v>39.520000000000003</v>
      </c>
      <c r="E576" s="5">
        <v>-522.04449999999997</v>
      </c>
    </row>
    <row r="577" spans="2:5" x14ac:dyDescent="0.25">
      <c r="B577" s="3">
        <v>10820</v>
      </c>
      <c r="C577" s="5">
        <v>1140</v>
      </c>
      <c r="D577" s="5">
        <v>37.520000000000003</v>
      </c>
      <c r="E577" s="5">
        <v>-544.36400000000003</v>
      </c>
    </row>
    <row r="578" spans="2:5" x14ac:dyDescent="0.25">
      <c r="B578" s="3">
        <v>10821</v>
      </c>
      <c r="C578" s="5">
        <v>1356</v>
      </c>
      <c r="D578" s="5">
        <v>73.36</v>
      </c>
      <c r="E578" s="5">
        <v>-1120.1079999999999</v>
      </c>
    </row>
    <row r="579" spans="2:5" x14ac:dyDescent="0.25">
      <c r="B579" s="3">
        <v>10822</v>
      </c>
      <c r="C579" s="5">
        <v>475.8</v>
      </c>
      <c r="D579" s="5">
        <v>14</v>
      </c>
      <c r="E579" s="5">
        <v>-2123.4140000000002</v>
      </c>
    </row>
    <row r="580" spans="2:5" x14ac:dyDescent="0.25">
      <c r="B580" s="3">
        <v>10823</v>
      </c>
      <c r="C580" s="5">
        <v>11304</v>
      </c>
      <c r="D580" s="5">
        <v>655.88</v>
      </c>
      <c r="E580" s="5">
        <v>6571.6509999999998</v>
      </c>
    </row>
    <row r="581" spans="2:5" x14ac:dyDescent="0.25">
      <c r="B581" s="3">
        <v>10824</v>
      </c>
      <c r="C581" s="5">
        <v>501.6</v>
      </c>
      <c r="D581" s="5">
        <v>2.46</v>
      </c>
      <c r="E581" s="5">
        <v>-416.07299999999998</v>
      </c>
    </row>
    <row r="582" spans="2:5" x14ac:dyDescent="0.25">
      <c r="B582" s="3">
        <v>10825</v>
      </c>
      <c r="C582" s="5">
        <v>2061.52</v>
      </c>
      <c r="D582" s="5">
        <v>158.5</v>
      </c>
      <c r="E582" s="5">
        <v>202.79400000000001</v>
      </c>
    </row>
    <row r="583" spans="2:5" x14ac:dyDescent="0.25">
      <c r="B583" s="3">
        <v>10826</v>
      </c>
      <c r="C583" s="5">
        <v>1460</v>
      </c>
      <c r="D583" s="5">
        <v>14.18</v>
      </c>
      <c r="E583" s="5">
        <v>504.38099999999997</v>
      </c>
    </row>
    <row r="584" spans="2:5" x14ac:dyDescent="0.25">
      <c r="B584" s="3">
        <v>10827</v>
      </c>
      <c r="C584" s="5">
        <v>1686</v>
      </c>
      <c r="D584" s="5">
        <v>127.08</v>
      </c>
      <c r="E584" s="5">
        <v>182.52</v>
      </c>
    </row>
    <row r="585" spans="2:5" x14ac:dyDescent="0.25">
      <c r="B585" s="3">
        <v>10828</v>
      </c>
      <c r="C585" s="5">
        <v>1864</v>
      </c>
      <c r="D585" s="5">
        <v>181.7</v>
      </c>
      <c r="E585" s="5">
        <v>-4936.8819999999996</v>
      </c>
    </row>
    <row r="586" spans="2:5" x14ac:dyDescent="0.25">
      <c r="B586" s="3">
        <v>10829</v>
      </c>
      <c r="C586" s="5">
        <v>7056</v>
      </c>
      <c r="D586" s="5">
        <v>618.88</v>
      </c>
      <c r="E586" s="5">
        <v>3498.5059999999999</v>
      </c>
    </row>
    <row r="587" spans="2:5" x14ac:dyDescent="0.25">
      <c r="B587" s="3">
        <v>10830</v>
      </c>
      <c r="C587" s="5">
        <v>7896</v>
      </c>
      <c r="D587" s="5">
        <v>327.32</v>
      </c>
      <c r="E587" s="5">
        <v>4944.4989999999998</v>
      </c>
    </row>
    <row r="588" spans="2:5" x14ac:dyDescent="0.25">
      <c r="B588" s="3">
        <v>10831</v>
      </c>
      <c r="C588" s="5">
        <v>10737.6</v>
      </c>
      <c r="D588" s="5">
        <v>288.76</v>
      </c>
      <c r="E588" s="5">
        <v>2976.011</v>
      </c>
    </row>
    <row r="589" spans="2:5" x14ac:dyDescent="0.25">
      <c r="B589" s="3">
        <v>10832</v>
      </c>
      <c r="C589" s="5">
        <v>1900.44</v>
      </c>
      <c r="D589" s="5">
        <v>173.04</v>
      </c>
      <c r="E589" s="5">
        <v>23.826000000000001</v>
      </c>
    </row>
    <row r="590" spans="2:5" x14ac:dyDescent="0.25">
      <c r="B590" s="3">
        <v>10833</v>
      </c>
      <c r="C590" s="5">
        <v>2720.79</v>
      </c>
      <c r="D590" s="5">
        <v>214.47</v>
      </c>
      <c r="E590" s="5">
        <v>324.726</v>
      </c>
    </row>
    <row r="591" spans="2:5" x14ac:dyDescent="0.25">
      <c r="B591" s="3">
        <v>10834</v>
      </c>
      <c r="C591" s="5">
        <v>2865.4279999999999</v>
      </c>
      <c r="D591" s="5">
        <v>59.56</v>
      </c>
      <c r="E591" s="5">
        <v>-1369.7947999999999</v>
      </c>
    </row>
    <row r="592" spans="2:5" x14ac:dyDescent="0.25">
      <c r="B592" s="3">
        <v>10835</v>
      </c>
      <c r="C592" s="5">
        <v>1691.6</v>
      </c>
      <c r="D592" s="5">
        <v>139.06</v>
      </c>
      <c r="E592" s="5">
        <v>-1443.1759999999999</v>
      </c>
    </row>
    <row r="593" spans="2:5" x14ac:dyDescent="0.25">
      <c r="B593" s="3">
        <v>10836</v>
      </c>
      <c r="C593" s="5">
        <v>23527.5</v>
      </c>
      <c r="D593" s="5">
        <v>2059.4</v>
      </c>
      <c r="E593" s="5">
        <v>17855.329000000002</v>
      </c>
    </row>
    <row r="594" spans="2:5" x14ac:dyDescent="0.25">
      <c r="B594" s="3">
        <v>10837</v>
      </c>
      <c r="C594" s="5">
        <v>4258</v>
      </c>
      <c r="D594" s="5">
        <v>53.28</v>
      </c>
      <c r="E594" s="5">
        <v>2539.09</v>
      </c>
    </row>
    <row r="595" spans="2:5" x14ac:dyDescent="0.25">
      <c r="B595" s="3">
        <v>10838</v>
      </c>
      <c r="C595" s="5">
        <v>5815.125</v>
      </c>
      <c r="D595" s="5">
        <v>177.84</v>
      </c>
      <c r="E595" s="5">
        <v>3015.7080000000001</v>
      </c>
    </row>
    <row r="596" spans="2:5" x14ac:dyDescent="0.25">
      <c r="B596" s="3">
        <v>10839</v>
      </c>
      <c r="C596" s="5">
        <v>1655.0998</v>
      </c>
      <c r="D596" s="5">
        <v>70.86</v>
      </c>
      <c r="E596" s="5">
        <v>240.11080000000001</v>
      </c>
    </row>
    <row r="597" spans="2:5" x14ac:dyDescent="0.25">
      <c r="B597" s="3">
        <v>10840</v>
      </c>
      <c r="C597" s="5">
        <v>422.4</v>
      </c>
      <c r="D597" s="5">
        <v>5.42</v>
      </c>
      <c r="E597" s="5">
        <v>-267.12799999999999</v>
      </c>
    </row>
    <row r="598" spans="2:5" x14ac:dyDescent="0.25">
      <c r="B598" s="3">
        <v>10841</v>
      </c>
      <c r="C598" s="5">
        <v>18324</v>
      </c>
      <c r="D598" s="5">
        <v>1697.2</v>
      </c>
      <c r="E598" s="5">
        <v>11073.212</v>
      </c>
    </row>
    <row r="599" spans="2:5" x14ac:dyDescent="0.25">
      <c r="B599" s="3">
        <v>10842</v>
      </c>
      <c r="C599" s="5">
        <v>3900</v>
      </c>
      <c r="D599" s="5">
        <v>217.68</v>
      </c>
      <c r="E599" s="5">
        <v>990.43499999999995</v>
      </c>
    </row>
    <row r="600" spans="2:5" x14ac:dyDescent="0.25">
      <c r="B600" s="3">
        <v>10843</v>
      </c>
      <c r="C600" s="5">
        <v>159</v>
      </c>
      <c r="D600" s="5">
        <v>9.26</v>
      </c>
      <c r="E600" s="5">
        <v>-1683.848</v>
      </c>
    </row>
    <row r="601" spans="2:5" x14ac:dyDescent="0.25">
      <c r="B601" s="3">
        <v>10844</v>
      </c>
      <c r="C601" s="5">
        <v>735</v>
      </c>
      <c r="D601" s="5">
        <v>25.22</v>
      </c>
      <c r="E601" s="5">
        <v>444.17200000000003</v>
      </c>
    </row>
    <row r="602" spans="2:5" x14ac:dyDescent="0.25">
      <c r="B602" s="3">
        <v>10845</v>
      </c>
      <c r="C602" s="5">
        <v>19063.499</v>
      </c>
      <c r="D602" s="5">
        <v>1064.9000000000001</v>
      </c>
      <c r="E602" s="5">
        <v>15827.513999999999</v>
      </c>
    </row>
    <row r="603" spans="2:5" x14ac:dyDescent="0.25">
      <c r="B603" s="3">
        <v>10846</v>
      </c>
      <c r="C603" s="5">
        <v>3336</v>
      </c>
      <c r="D603" s="5">
        <v>169.38</v>
      </c>
      <c r="E603" s="5">
        <v>2162.5920000000001</v>
      </c>
    </row>
    <row r="604" spans="2:5" x14ac:dyDescent="0.25">
      <c r="B604" s="3">
        <v>10847</v>
      </c>
      <c r="C604" s="5">
        <v>29591.521199999999</v>
      </c>
      <c r="D604" s="5">
        <v>2925.42</v>
      </c>
      <c r="E604" s="5">
        <v>23219.893199999999</v>
      </c>
    </row>
    <row r="605" spans="2:5" x14ac:dyDescent="0.25">
      <c r="B605" s="3">
        <v>10848</v>
      </c>
      <c r="C605" s="5">
        <v>1863</v>
      </c>
      <c r="D605" s="5">
        <v>76.48</v>
      </c>
      <c r="E605" s="5">
        <v>1171.1389999999999</v>
      </c>
    </row>
    <row r="606" spans="2:5" x14ac:dyDescent="0.25">
      <c r="B606" s="3">
        <v>10849</v>
      </c>
      <c r="C606" s="5">
        <v>1935.6379999999999</v>
      </c>
      <c r="D606" s="5">
        <v>1.1200000000000001</v>
      </c>
      <c r="E606" s="5">
        <v>969.73599999999999</v>
      </c>
    </row>
    <row r="607" spans="2:5" x14ac:dyDescent="0.25">
      <c r="B607" s="3">
        <v>10850</v>
      </c>
      <c r="C607" s="5">
        <v>1887</v>
      </c>
      <c r="D607" s="5">
        <v>147.57</v>
      </c>
      <c r="E607" s="5">
        <v>938.04899999999998</v>
      </c>
    </row>
    <row r="608" spans="2:5" x14ac:dyDescent="0.25">
      <c r="B608" s="3">
        <v>10851</v>
      </c>
      <c r="C608" s="5">
        <v>10412</v>
      </c>
      <c r="D608" s="5">
        <v>642.20000000000005</v>
      </c>
      <c r="E608" s="5">
        <v>5863.7070000000003</v>
      </c>
    </row>
    <row r="609" spans="2:5" x14ac:dyDescent="0.25">
      <c r="B609" s="3">
        <v>10852</v>
      </c>
      <c r="C609" s="5">
        <v>8952</v>
      </c>
      <c r="D609" s="5">
        <v>522.15</v>
      </c>
      <c r="E609" s="5">
        <v>4371.5159999999996</v>
      </c>
    </row>
    <row r="610" spans="2:5" x14ac:dyDescent="0.25">
      <c r="B610" s="3">
        <v>10853</v>
      </c>
      <c r="C610" s="5">
        <v>625</v>
      </c>
      <c r="D610" s="5">
        <v>53.83</v>
      </c>
      <c r="E610" s="5">
        <v>-928.45500000000004</v>
      </c>
    </row>
    <row r="611" spans="2:5" x14ac:dyDescent="0.25">
      <c r="B611" s="3">
        <v>10854</v>
      </c>
      <c r="C611" s="5">
        <v>5933</v>
      </c>
      <c r="D611" s="5">
        <v>200.44</v>
      </c>
      <c r="E611" s="5">
        <v>4607.26</v>
      </c>
    </row>
    <row r="612" spans="2:5" x14ac:dyDescent="0.25">
      <c r="B612" s="3">
        <v>10855</v>
      </c>
      <c r="C612" s="5">
        <v>8911.5504000000001</v>
      </c>
      <c r="D612" s="5">
        <v>683.88</v>
      </c>
      <c r="E612" s="5">
        <v>4793.5523999999996</v>
      </c>
    </row>
    <row r="613" spans="2:5" x14ac:dyDescent="0.25">
      <c r="B613" s="3">
        <v>10856</v>
      </c>
      <c r="C613" s="5">
        <v>1320</v>
      </c>
      <c r="D613" s="5">
        <v>116.86</v>
      </c>
      <c r="E613" s="5">
        <v>103.136</v>
      </c>
    </row>
    <row r="614" spans="2:5" x14ac:dyDescent="0.25">
      <c r="B614" s="3">
        <v>10857</v>
      </c>
      <c r="C614" s="5">
        <v>6144.6374999999998</v>
      </c>
      <c r="D614" s="5">
        <v>566.54999999999995</v>
      </c>
      <c r="E614" s="5">
        <v>1159.8621000000001</v>
      </c>
    </row>
    <row r="615" spans="2:5" x14ac:dyDescent="0.25">
      <c r="B615" s="3">
        <v>10858</v>
      </c>
      <c r="C615" s="5">
        <v>1947</v>
      </c>
      <c r="D615" s="5">
        <v>157.53</v>
      </c>
      <c r="E615" s="5">
        <v>146.43899999999999</v>
      </c>
    </row>
    <row r="616" spans="2:5" x14ac:dyDescent="0.25">
      <c r="B616" s="3">
        <v>10859</v>
      </c>
      <c r="C616" s="5">
        <v>3236.0625</v>
      </c>
      <c r="D616" s="5">
        <v>228.3</v>
      </c>
      <c r="E616" s="5">
        <v>1713.249</v>
      </c>
    </row>
    <row r="617" spans="2:5" x14ac:dyDescent="0.25">
      <c r="B617" s="3">
        <v>10860</v>
      </c>
      <c r="C617" s="5">
        <v>1038</v>
      </c>
      <c r="D617" s="5">
        <v>38.520000000000003</v>
      </c>
      <c r="E617" s="5">
        <v>-1450.14</v>
      </c>
    </row>
    <row r="618" spans="2:5" x14ac:dyDescent="0.25">
      <c r="B618" s="3">
        <v>10861</v>
      </c>
      <c r="C618" s="5">
        <v>17617</v>
      </c>
      <c r="D618" s="5">
        <v>74.650000000000006</v>
      </c>
      <c r="E618" s="5">
        <v>12306.263999999999</v>
      </c>
    </row>
    <row r="619" spans="2:5" x14ac:dyDescent="0.25">
      <c r="B619" s="3">
        <v>10862</v>
      </c>
      <c r="C619" s="5">
        <v>1162</v>
      </c>
      <c r="D619" s="5">
        <v>106.46</v>
      </c>
      <c r="E619" s="5">
        <v>180.596</v>
      </c>
    </row>
    <row r="620" spans="2:5" x14ac:dyDescent="0.25">
      <c r="B620" s="3">
        <v>10863</v>
      </c>
      <c r="C620" s="5">
        <v>882.3</v>
      </c>
      <c r="D620" s="5">
        <v>60.52</v>
      </c>
      <c r="E620" s="5">
        <v>3.8450000000000002</v>
      </c>
    </row>
    <row r="621" spans="2:5" x14ac:dyDescent="0.25">
      <c r="B621" s="3">
        <v>10864</v>
      </c>
      <c r="C621" s="5">
        <v>564</v>
      </c>
      <c r="D621" s="5">
        <v>6.08</v>
      </c>
      <c r="E621" s="5">
        <v>-138.83600000000001</v>
      </c>
    </row>
    <row r="622" spans="2:5" x14ac:dyDescent="0.25">
      <c r="B622" s="3">
        <v>10865</v>
      </c>
      <c r="C622" s="5">
        <v>32775</v>
      </c>
      <c r="D622" s="5">
        <v>696.28</v>
      </c>
      <c r="E622" s="5">
        <v>26124.116000000002</v>
      </c>
    </row>
    <row r="623" spans="2:5" x14ac:dyDescent="0.25">
      <c r="B623" s="3">
        <v>10866</v>
      </c>
      <c r="C623" s="5">
        <v>3288.6</v>
      </c>
      <c r="D623" s="5">
        <v>327.33</v>
      </c>
      <c r="E623" s="5">
        <v>1306.6325999999999</v>
      </c>
    </row>
    <row r="624" spans="2:5" x14ac:dyDescent="0.25">
      <c r="B624" s="3">
        <v>10867</v>
      </c>
      <c r="C624" s="5">
        <v>98.4</v>
      </c>
      <c r="D624" s="5">
        <v>1.93</v>
      </c>
      <c r="E624" s="5">
        <v>-744.99400000000003</v>
      </c>
    </row>
    <row r="625" spans="2:5" x14ac:dyDescent="0.25">
      <c r="B625" s="3">
        <v>10868</v>
      </c>
      <c r="C625" s="5">
        <v>5761.8</v>
      </c>
      <c r="D625" s="5">
        <v>573.80999999999995</v>
      </c>
      <c r="E625" s="5">
        <v>3399.2280000000001</v>
      </c>
    </row>
    <row r="626" spans="2:5" x14ac:dyDescent="0.25">
      <c r="B626" s="3">
        <v>10869</v>
      </c>
      <c r="C626" s="5">
        <v>6520</v>
      </c>
      <c r="D626" s="5">
        <v>573.12</v>
      </c>
      <c r="E626" s="5">
        <v>4127.5209999999997</v>
      </c>
    </row>
    <row r="627" spans="2:5" x14ac:dyDescent="0.25">
      <c r="B627" s="3">
        <v>10870</v>
      </c>
      <c r="C627" s="5">
        <v>320</v>
      </c>
      <c r="D627" s="5">
        <v>24.08</v>
      </c>
      <c r="E627" s="5">
        <v>-2106.828</v>
      </c>
    </row>
    <row r="628" spans="2:5" x14ac:dyDescent="0.25">
      <c r="B628" s="3">
        <v>10871</v>
      </c>
      <c r="C628" s="5">
        <v>5937.69</v>
      </c>
      <c r="D628" s="5">
        <v>336.81</v>
      </c>
      <c r="E628" s="5">
        <v>3421.3319999999999</v>
      </c>
    </row>
    <row r="629" spans="2:5" x14ac:dyDescent="0.25">
      <c r="B629" s="3">
        <v>10872</v>
      </c>
      <c r="C629" s="5">
        <v>8233.8395999999993</v>
      </c>
      <c r="D629" s="5">
        <v>701.28</v>
      </c>
      <c r="E629" s="5">
        <v>3328.4016000000001</v>
      </c>
    </row>
    <row r="630" spans="2:5" x14ac:dyDescent="0.25">
      <c r="B630" s="3">
        <v>10873</v>
      </c>
      <c r="C630" s="5">
        <v>673.6</v>
      </c>
      <c r="D630" s="5">
        <v>1.64</v>
      </c>
      <c r="E630" s="5">
        <v>-956.65599999999995</v>
      </c>
    </row>
    <row r="631" spans="2:5" x14ac:dyDescent="0.25">
      <c r="B631" s="3">
        <v>10874</v>
      </c>
      <c r="C631" s="5">
        <v>310</v>
      </c>
      <c r="D631" s="5">
        <v>19.579999999999998</v>
      </c>
      <c r="E631" s="5">
        <v>-620.60799999999995</v>
      </c>
    </row>
    <row r="632" spans="2:5" x14ac:dyDescent="0.25">
      <c r="B632" s="3">
        <v>10875</v>
      </c>
      <c r="C632" s="5">
        <v>2128.65</v>
      </c>
      <c r="D632" s="5">
        <v>97.11</v>
      </c>
      <c r="E632" s="5">
        <v>1198.6320000000001</v>
      </c>
    </row>
    <row r="633" spans="2:5" x14ac:dyDescent="0.25">
      <c r="B633" s="3">
        <v>10876</v>
      </c>
      <c r="C633" s="5">
        <v>1834</v>
      </c>
      <c r="D633" s="5">
        <v>120.84</v>
      </c>
      <c r="E633" s="5">
        <v>568.33000000000004</v>
      </c>
    </row>
    <row r="634" spans="2:5" x14ac:dyDescent="0.25">
      <c r="B634" s="3">
        <v>10877</v>
      </c>
      <c r="C634" s="5">
        <v>3910.25</v>
      </c>
      <c r="D634" s="5">
        <v>76.12</v>
      </c>
      <c r="E634" s="5">
        <v>1679.5989999999999</v>
      </c>
    </row>
    <row r="635" spans="2:5" x14ac:dyDescent="0.25">
      <c r="B635" s="3">
        <v>10878</v>
      </c>
      <c r="C635" s="5">
        <v>1539</v>
      </c>
      <c r="D635" s="5">
        <v>46.69</v>
      </c>
      <c r="E635" s="5">
        <v>362.36</v>
      </c>
    </row>
    <row r="636" spans="2:5" x14ac:dyDescent="0.25">
      <c r="B636" s="3">
        <v>10879</v>
      </c>
      <c r="C636" s="5">
        <v>1833.9</v>
      </c>
      <c r="D636" s="5">
        <v>25.5</v>
      </c>
      <c r="E636" s="5">
        <v>-43.509</v>
      </c>
    </row>
    <row r="637" spans="2:5" x14ac:dyDescent="0.25">
      <c r="B637" s="3">
        <v>10880</v>
      </c>
      <c r="C637" s="5">
        <v>4500.0002999999997</v>
      </c>
      <c r="D637" s="5">
        <v>264.02999999999997</v>
      </c>
      <c r="E637" s="5">
        <v>2946.7112999999999</v>
      </c>
    </row>
    <row r="638" spans="2:5" x14ac:dyDescent="0.25">
      <c r="B638" s="3">
        <v>10881</v>
      </c>
      <c r="C638" s="5">
        <v>150</v>
      </c>
      <c r="D638" s="5">
        <v>2.84</v>
      </c>
      <c r="E638" s="5">
        <v>-39.770000000000003</v>
      </c>
    </row>
    <row r="639" spans="2:5" x14ac:dyDescent="0.25">
      <c r="B639" s="3">
        <v>10882</v>
      </c>
      <c r="C639" s="5">
        <v>2677.92</v>
      </c>
      <c r="D639" s="5">
        <v>69.3</v>
      </c>
      <c r="E639" s="5">
        <v>1651.5105000000001</v>
      </c>
    </row>
    <row r="640" spans="2:5" x14ac:dyDescent="0.25">
      <c r="B640" s="3">
        <v>10883</v>
      </c>
      <c r="C640" s="5">
        <v>36</v>
      </c>
      <c r="D640" s="5">
        <v>0.53</v>
      </c>
      <c r="E640" s="5">
        <v>-165.41</v>
      </c>
    </row>
    <row r="641" spans="2:5" x14ac:dyDescent="0.25">
      <c r="B641" s="3">
        <v>10884</v>
      </c>
      <c r="C641" s="5">
        <v>4134.21</v>
      </c>
      <c r="D641" s="5">
        <v>272.91000000000003</v>
      </c>
      <c r="E641" s="5">
        <v>1295.058</v>
      </c>
    </row>
    <row r="642" spans="2:5" x14ac:dyDescent="0.25">
      <c r="B642" s="3">
        <v>10885</v>
      </c>
      <c r="C642" s="5">
        <v>4836</v>
      </c>
      <c r="D642" s="5">
        <v>22.56</v>
      </c>
      <c r="E642" s="5">
        <v>2939.6759999999999</v>
      </c>
    </row>
    <row r="643" spans="2:5" x14ac:dyDescent="0.25">
      <c r="B643" s="3">
        <v>10886</v>
      </c>
      <c r="C643" s="5">
        <v>9382.5</v>
      </c>
      <c r="D643" s="5">
        <v>14.97</v>
      </c>
      <c r="E643" s="5">
        <v>7475.1660000000002</v>
      </c>
    </row>
    <row r="644" spans="2:5" x14ac:dyDescent="0.25">
      <c r="B644" s="3">
        <v>10887</v>
      </c>
      <c r="C644" s="5">
        <v>70</v>
      </c>
      <c r="D644" s="5">
        <v>1.25</v>
      </c>
      <c r="E644" s="5">
        <v>-149.98599999999999</v>
      </c>
    </row>
    <row r="645" spans="2:5" x14ac:dyDescent="0.25">
      <c r="B645" s="3">
        <v>10888</v>
      </c>
      <c r="C645" s="5">
        <v>1210</v>
      </c>
      <c r="D645" s="5">
        <v>103.74</v>
      </c>
      <c r="E645" s="5">
        <v>9.6969999999999992</v>
      </c>
    </row>
    <row r="646" spans="2:5" x14ac:dyDescent="0.25">
      <c r="B646" s="3">
        <v>10889</v>
      </c>
      <c r="C646" s="5">
        <v>22760</v>
      </c>
      <c r="D646" s="5">
        <v>561.22</v>
      </c>
      <c r="E646" s="5">
        <v>16016.884</v>
      </c>
    </row>
    <row r="647" spans="2:5" x14ac:dyDescent="0.25">
      <c r="B647" s="3">
        <v>10890</v>
      </c>
      <c r="C647" s="5">
        <v>2580.3000000000002</v>
      </c>
      <c r="D647" s="5">
        <v>98.28</v>
      </c>
      <c r="E647" s="5">
        <v>596.07299999999998</v>
      </c>
    </row>
    <row r="648" spans="2:5" x14ac:dyDescent="0.25">
      <c r="B648" s="3">
        <v>10891</v>
      </c>
      <c r="C648" s="5">
        <v>368.9325</v>
      </c>
      <c r="D648" s="5">
        <v>20.37</v>
      </c>
      <c r="E648" s="5">
        <v>-373.65690000000001</v>
      </c>
    </row>
    <row r="649" spans="2:5" x14ac:dyDescent="0.25">
      <c r="B649" s="3">
        <v>10892</v>
      </c>
      <c r="C649" s="5">
        <v>2090</v>
      </c>
      <c r="D649" s="5">
        <v>120.27</v>
      </c>
      <c r="E649" s="5">
        <v>-598</v>
      </c>
    </row>
    <row r="650" spans="2:5" x14ac:dyDescent="0.25">
      <c r="B650" s="3">
        <v>10893</v>
      </c>
      <c r="C650" s="5">
        <v>27510.549500000001</v>
      </c>
      <c r="D650" s="5">
        <v>388.9</v>
      </c>
      <c r="E650" s="5">
        <v>21760.422699999999</v>
      </c>
    </row>
    <row r="651" spans="2:5" x14ac:dyDescent="0.25">
      <c r="B651" s="3">
        <v>10894</v>
      </c>
      <c r="C651" s="5">
        <v>8259.2996999999996</v>
      </c>
      <c r="D651" s="5">
        <v>348.39</v>
      </c>
      <c r="E651" s="5">
        <v>6416.7251999999999</v>
      </c>
    </row>
    <row r="652" spans="2:5" x14ac:dyDescent="0.25">
      <c r="B652" s="3">
        <v>10895</v>
      </c>
      <c r="C652" s="5">
        <v>25517.599999999999</v>
      </c>
      <c r="D652" s="5">
        <v>651</v>
      </c>
      <c r="E652" s="5">
        <v>22019.404999999999</v>
      </c>
    </row>
    <row r="653" spans="2:5" x14ac:dyDescent="0.25">
      <c r="B653" s="3">
        <v>10896</v>
      </c>
      <c r="C653" s="5">
        <v>1501</v>
      </c>
      <c r="D653" s="5">
        <v>64.900000000000006</v>
      </c>
      <c r="E653" s="5">
        <v>-330.9</v>
      </c>
    </row>
    <row r="654" spans="2:5" x14ac:dyDescent="0.25">
      <c r="B654" s="3">
        <v>10897</v>
      </c>
      <c r="C654" s="5">
        <v>21670.4804</v>
      </c>
      <c r="D654" s="5">
        <v>1207.08</v>
      </c>
      <c r="E654" s="5">
        <v>16287.7376</v>
      </c>
    </row>
    <row r="655" spans="2:5" x14ac:dyDescent="0.25">
      <c r="B655" s="3">
        <v>10898</v>
      </c>
      <c r="C655" s="5">
        <v>30</v>
      </c>
      <c r="D655" s="5">
        <v>1.27</v>
      </c>
      <c r="E655" s="5">
        <v>-185.542</v>
      </c>
    </row>
    <row r="656" spans="2:5" x14ac:dyDescent="0.25">
      <c r="B656" s="3">
        <v>10899</v>
      </c>
      <c r="C656" s="5">
        <v>122.4</v>
      </c>
      <c r="D656" s="5">
        <v>1.21</v>
      </c>
      <c r="E656" s="5">
        <v>-344.18200000000002</v>
      </c>
    </row>
    <row r="657" spans="2:5" x14ac:dyDescent="0.25">
      <c r="B657" s="3">
        <v>10900</v>
      </c>
      <c r="C657" s="5">
        <v>33.75</v>
      </c>
      <c r="D657" s="5">
        <v>1.66</v>
      </c>
      <c r="E657" s="5">
        <v>-481.27</v>
      </c>
    </row>
    <row r="658" spans="2:5" x14ac:dyDescent="0.25">
      <c r="B658" s="3">
        <v>10901</v>
      </c>
      <c r="C658" s="5">
        <v>1869</v>
      </c>
      <c r="D658" s="5">
        <v>124.18</v>
      </c>
      <c r="E658" s="5">
        <v>571.16</v>
      </c>
    </row>
    <row r="659" spans="2:5" x14ac:dyDescent="0.25">
      <c r="B659" s="3">
        <v>10902</v>
      </c>
      <c r="C659" s="5">
        <v>1726.8602000000001</v>
      </c>
      <c r="D659" s="5">
        <v>88.3</v>
      </c>
      <c r="E659" s="5">
        <v>-1120.7498000000001</v>
      </c>
    </row>
    <row r="660" spans="2:5" x14ac:dyDescent="0.25">
      <c r="B660" s="3">
        <v>10903</v>
      </c>
      <c r="C660" s="5">
        <v>2796.15</v>
      </c>
      <c r="D660" s="5">
        <v>110.13</v>
      </c>
      <c r="E660" s="5">
        <v>1527.7049999999999</v>
      </c>
    </row>
    <row r="661" spans="2:5" x14ac:dyDescent="0.25">
      <c r="B661" s="3">
        <v>10904</v>
      </c>
      <c r="C661" s="5">
        <v>3848.5</v>
      </c>
      <c r="D661" s="5">
        <v>325.89999999999998</v>
      </c>
      <c r="E661" s="5">
        <v>1238.799</v>
      </c>
    </row>
    <row r="662" spans="2:5" x14ac:dyDescent="0.25">
      <c r="B662" s="3">
        <v>10905</v>
      </c>
      <c r="C662" s="5">
        <v>342</v>
      </c>
      <c r="D662" s="5">
        <v>13.72</v>
      </c>
      <c r="E662" s="5">
        <v>-277.70800000000003</v>
      </c>
    </row>
    <row r="663" spans="2:5" x14ac:dyDescent="0.25">
      <c r="B663" s="3">
        <v>10906</v>
      </c>
      <c r="C663" s="5">
        <v>427.5</v>
      </c>
      <c r="D663" s="5">
        <v>26.29</v>
      </c>
      <c r="E663" s="5">
        <v>-219.00700000000001</v>
      </c>
    </row>
    <row r="664" spans="2:5" x14ac:dyDescent="0.25">
      <c r="B664" s="3">
        <v>10907</v>
      </c>
      <c r="C664" s="5">
        <v>108.5</v>
      </c>
      <c r="D664" s="5">
        <v>9.19</v>
      </c>
      <c r="E664" s="5">
        <v>-216.3785</v>
      </c>
    </row>
    <row r="665" spans="2:5" x14ac:dyDescent="0.25">
      <c r="B665" s="3">
        <v>10908</v>
      </c>
      <c r="C665" s="5">
        <v>1326.2</v>
      </c>
      <c r="D665" s="5">
        <v>65.92</v>
      </c>
      <c r="E665" s="5">
        <v>291.22000000000003</v>
      </c>
    </row>
    <row r="666" spans="2:5" x14ac:dyDescent="0.25">
      <c r="B666" s="3">
        <v>10909</v>
      </c>
      <c r="C666" s="5">
        <v>2010</v>
      </c>
      <c r="D666" s="5">
        <v>159.15</v>
      </c>
      <c r="E666" s="5">
        <v>7.3109999999999999</v>
      </c>
    </row>
    <row r="667" spans="2:5" x14ac:dyDescent="0.25">
      <c r="B667" s="3">
        <v>10910</v>
      </c>
      <c r="C667" s="5">
        <v>1358.7</v>
      </c>
      <c r="D667" s="5">
        <v>114.33</v>
      </c>
      <c r="E667" s="5">
        <v>-30.288</v>
      </c>
    </row>
    <row r="668" spans="2:5" x14ac:dyDescent="0.25">
      <c r="B668" s="3">
        <v>10911</v>
      </c>
      <c r="C668" s="5">
        <v>2574</v>
      </c>
      <c r="D668" s="5">
        <v>114.57</v>
      </c>
      <c r="E668" s="5">
        <v>470.904</v>
      </c>
    </row>
    <row r="669" spans="2:5" x14ac:dyDescent="0.25">
      <c r="B669" s="3">
        <v>10912</v>
      </c>
      <c r="C669" s="5">
        <v>12401.0996</v>
      </c>
      <c r="D669" s="5">
        <v>1161.82</v>
      </c>
      <c r="E669" s="5">
        <v>7093.1722</v>
      </c>
    </row>
    <row r="670" spans="2:5" x14ac:dyDescent="0.25">
      <c r="B670" s="3">
        <v>10913</v>
      </c>
      <c r="C670" s="5">
        <v>2306.25</v>
      </c>
      <c r="D670" s="5">
        <v>99.15</v>
      </c>
      <c r="E670" s="5">
        <v>1541.22</v>
      </c>
    </row>
    <row r="671" spans="2:5" x14ac:dyDescent="0.25">
      <c r="B671" s="3">
        <v>10914</v>
      </c>
      <c r="C671" s="5">
        <v>537.5</v>
      </c>
      <c r="D671" s="5">
        <v>21.19</v>
      </c>
      <c r="E671" s="5">
        <v>-255.49700000000001</v>
      </c>
    </row>
    <row r="672" spans="2:5" x14ac:dyDescent="0.25">
      <c r="B672" s="3">
        <v>10915</v>
      </c>
      <c r="C672" s="5">
        <v>1618.5</v>
      </c>
      <c r="D672" s="5">
        <v>10.53</v>
      </c>
      <c r="E672" s="5">
        <v>55.939500000000002</v>
      </c>
    </row>
    <row r="673" spans="2:5" x14ac:dyDescent="0.25">
      <c r="B673" s="3">
        <v>10916</v>
      </c>
      <c r="C673" s="5">
        <v>2060.1</v>
      </c>
      <c r="D673" s="5">
        <v>191.31</v>
      </c>
      <c r="E673" s="5">
        <v>397.25099999999998</v>
      </c>
    </row>
    <row r="674" spans="2:5" x14ac:dyDescent="0.25">
      <c r="B674" s="3">
        <v>10917</v>
      </c>
      <c r="C674" s="5">
        <v>731.78</v>
      </c>
      <c r="D674" s="5">
        <v>16.579999999999998</v>
      </c>
      <c r="E674" s="5">
        <v>-1531.1034</v>
      </c>
    </row>
    <row r="675" spans="2:5" x14ac:dyDescent="0.25">
      <c r="B675" s="3">
        <v>10918</v>
      </c>
      <c r="C675" s="5">
        <v>2895</v>
      </c>
      <c r="D675" s="5">
        <v>97.66</v>
      </c>
      <c r="E675" s="5">
        <v>667.26800000000003</v>
      </c>
    </row>
    <row r="676" spans="2:5" x14ac:dyDescent="0.25">
      <c r="B676" s="3">
        <v>10919</v>
      </c>
      <c r="C676" s="5">
        <v>3368.4</v>
      </c>
      <c r="D676" s="5">
        <v>59.4</v>
      </c>
      <c r="E676" s="5">
        <v>1778.499</v>
      </c>
    </row>
    <row r="677" spans="2:5" x14ac:dyDescent="0.25">
      <c r="B677" s="3">
        <v>10920</v>
      </c>
      <c r="C677" s="5">
        <v>390</v>
      </c>
      <c r="D677" s="5">
        <v>29.61</v>
      </c>
      <c r="E677" s="5">
        <v>221.35499999999999</v>
      </c>
    </row>
    <row r="678" spans="2:5" x14ac:dyDescent="0.25">
      <c r="B678" s="3">
        <v>10921</v>
      </c>
      <c r="C678" s="5">
        <v>3872</v>
      </c>
      <c r="D678" s="5">
        <v>352.96</v>
      </c>
      <c r="E678" s="5">
        <v>2304.9250000000002</v>
      </c>
    </row>
    <row r="679" spans="2:5" x14ac:dyDescent="0.25">
      <c r="B679" s="3">
        <v>10922</v>
      </c>
      <c r="C679" s="5">
        <v>1485</v>
      </c>
      <c r="D679" s="5">
        <v>125.48</v>
      </c>
      <c r="E679" s="5">
        <v>-96.302000000000007</v>
      </c>
    </row>
    <row r="680" spans="2:5" x14ac:dyDescent="0.25">
      <c r="B680" s="3">
        <v>10923</v>
      </c>
      <c r="C680" s="5">
        <v>2246.4</v>
      </c>
      <c r="D680" s="5">
        <v>204.78</v>
      </c>
      <c r="E680" s="5">
        <v>424.72199999999998</v>
      </c>
    </row>
    <row r="681" spans="2:5" x14ac:dyDescent="0.25">
      <c r="B681" s="3">
        <v>10924</v>
      </c>
      <c r="C681" s="5">
        <v>5507.1</v>
      </c>
      <c r="D681" s="5">
        <v>454.56</v>
      </c>
      <c r="E681" s="5">
        <v>2537.5875000000001</v>
      </c>
    </row>
    <row r="682" spans="2:5" x14ac:dyDescent="0.25">
      <c r="B682" s="3">
        <v>10925</v>
      </c>
      <c r="C682" s="5">
        <v>950.3</v>
      </c>
      <c r="D682" s="5">
        <v>4.54</v>
      </c>
      <c r="E682" s="5">
        <v>247.51599999999999</v>
      </c>
    </row>
    <row r="683" spans="2:5" x14ac:dyDescent="0.25">
      <c r="B683" s="3">
        <v>10926</v>
      </c>
      <c r="C683" s="5">
        <v>2057.6</v>
      </c>
      <c r="D683" s="5">
        <v>159.68</v>
      </c>
      <c r="E683" s="5">
        <v>-434.79899999999998</v>
      </c>
    </row>
    <row r="684" spans="2:5" x14ac:dyDescent="0.25">
      <c r="B684" s="3">
        <v>10927</v>
      </c>
      <c r="C684" s="5">
        <v>2400</v>
      </c>
      <c r="D684" s="5">
        <v>59.37</v>
      </c>
      <c r="E684" s="5">
        <v>412.36799999999999</v>
      </c>
    </row>
    <row r="685" spans="2:5" x14ac:dyDescent="0.25">
      <c r="B685" s="3">
        <v>10928</v>
      </c>
      <c r="C685" s="5">
        <v>275</v>
      </c>
      <c r="D685" s="5">
        <v>2.72</v>
      </c>
      <c r="E685" s="5">
        <v>-522.21900000000005</v>
      </c>
    </row>
    <row r="686" spans="2:5" x14ac:dyDescent="0.25">
      <c r="B686" s="3">
        <v>10929</v>
      </c>
      <c r="C686" s="5">
        <v>3524.25</v>
      </c>
      <c r="D686" s="5">
        <v>101.79</v>
      </c>
      <c r="E686" s="5">
        <v>2338.4054999999998</v>
      </c>
    </row>
    <row r="687" spans="2:5" x14ac:dyDescent="0.25">
      <c r="B687" s="3">
        <v>10930</v>
      </c>
      <c r="C687" s="5">
        <v>9022</v>
      </c>
      <c r="D687" s="5">
        <v>62.2</v>
      </c>
      <c r="E687" s="5">
        <v>7377.1260000000002</v>
      </c>
    </row>
    <row r="688" spans="2:5" x14ac:dyDescent="0.25">
      <c r="B688" s="3">
        <v>10931</v>
      </c>
      <c r="C688" s="5">
        <v>1598.4</v>
      </c>
      <c r="D688" s="5">
        <v>27.2</v>
      </c>
      <c r="E688" s="5">
        <v>968.83900000000006</v>
      </c>
    </row>
    <row r="689" spans="2:5" x14ac:dyDescent="0.25">
      <c r="B689" s="3">
        <v>10932</v>
      </c>
      <c r="C689" s="5">
        <v>7154.52</v>
      </c>
      <c r="D689" s="5">
        <v>538.55999999999995</v>
      </c>
      <c r="E689" s="5">
        <v>2441.3294999999998</v>
      </c>
    </row>
    <row r="690" spans="2:5" x14ac:dyDescent="0.25">
      <c r="B690" s="3">
        <v>10933</v>
      </c>
      <c r="C690" s="5">
        <v>1841.2</v>
      </c>
      <c r="D690" s="5">
        <v>108.3</v>
      </c>
      <c r="E690" s="5">
        <v>271.21899999999999</v>
      </c>
    </row>
    <row r="691" spans="2:5" x14ac:dyDescent="0.25">
      <c r="B691" s="3">
        <v>10934</v>
      </c>
      <c r="C691" s="5">
        <v>500</v>
      </c>
      <c r="D691" s="5">
        <v>32.01</v>
      </c>
      <c r="E691" s="5">
        <v>198.29</v>
      </c>
    </row>
    <row r="692" spans="2:5" x14ac:dyDescent="0.25">
      <c r="B692" s="3">
        <v>10935</v>
      </c>
      <c r="C692" s="5">
        <v>1858.5</v>
      </c>
      <c r="D692" s="5">
        <v>142.77000000000001</v>
      </c>
      <c r="E692" s="5">
        <v>-545.56500000000005</v>
      </c>
    </row>
    <row r="693" spans="2:5" x14ac:dyDescent="0.25">
      <c r="B693" s="3">
        <v>10936</v>
      </c>
      <c r="C693" s="5">
        <v>456</v>
      </c>
      <c r="D693" s="5">
        <v>33.68</v>
      </c>
      <c r="E693" s="5">
        <v>-93.644000000000005</v>
      </c>
    </row>
    <row r="694" spans="2:5" x14ac:dyDescent="0.25">
      <c r="B694" s="3">
        <v>10937</v>
      </c>
      <c r="C694" s="5">
        <v>1289.5999999999999</v>
      </c>
      <c r="D694" s="5">
        <v>63.02</v>
      </c>
      <c r="E694" s="5">
        <v>-290.80799999999999</v>
      </c>
    </row>
    <row r="695" spans="2:5" x14ac:dyDescent="0.25">
      <c r="B695" s="3">
        <v>10938</v>
      </c>
      <c r="C695" s="5">
        <v>10927.5</v>
      </c>
      <c r="D695" s="5">
        <v>127.56</v>
      </c>
      <c r="E695" s="5">
        <v>7168.9409999999998</v>
      </c>
    </row>
    <row r="696" spans="2:5" x14ac:dyDescent="0.25">
      <c r="B696" s="3">
        <v>10939</v>
      </c>
      <c r="C696" s="5">
        <v>1275</v>
      </c>
      <c r="D696" s="5">
        <v>152.66</v>
      </c>
      <c r="E696" s="5">
        <v>263.20600000000002</v>
      </c>
    </row>
    <row r="697" spans="2:5" x14ac:dyDescent="0.25">
      <c r="B697" s="3">
        <v>10940</v>
      </c>
      <c r="C697" s="5">
        <v>720</v>
      </c>
      <c r="D697" s="5">
        <v>39.54</v>
      </c>
      <c r="E697" s="5">
        <v>-320.59199999999998</v>
      </c>
    </row>
    <row r="698" spans="2:5" x14ac:dyDescent="0.25">
      <c r="B698" s="3">
        <v>10941</v>
      </c>
      <c r="C698" s="5">
        <v>16047</v>
      </c>
      <c r="D698" s="5">
        <v>1603.24</v>
      </c>
      <c r="E698" s="5">
        <v>10321.349</v>
      </c>
    </row>
    <row r="699" spans="2:5" x14ac:dyDescent="0.25">
      <c r="B699" s="3">
        <v>10942</v>
      </c>
      <c r="C699" s="5">
        <v>560</v>
      </c>
      <c r="D699" s="5">
        <v>17.95</v>
      </c>
      <c r="E699" s="5">
        <v>181.21</v>
      </c>
    </row>
    <row r="700" spans="2:5" x14ac:dyDescent="0.25">
      <c r="B700" s="3">
        <v>10943</v>
      </c>
      <c r="C700" s="5">
        <v>2133</v>
      </c>
      <c r="D700" s="5">
        <v>6.51</v>
      </c>
      <c r="E700" s="5">
        <v>1367.61</v>
      </c>
    </row>
    <row r="701" spans="2:5" x14ac:dyDescent="0.25">
      <c r="B701" s="3">
        <v>10944</v>
      </c>
      <c r="C701" s="5">
        <v>3075.9749999999999</v>
      </c>
      <c r="D701" s="5">
        <v>158.76</v>
      </c>
      <c r="E701" s="5">
        <v>172.971</v>
      </c>
    </row>
    <row r="702" spans="2:5" x14ac:dyDescent="0.25">
      <c r="B702" s="3">
        <v>10945</v>
      </c>
      <c r="C702" s="5">
        <v>490</v>
      </c>
      <c r="D702" s="5">
        <v>20.440000000000001</v>
      </c>
      <c r="E702" s="5">
        <v>-298.06200000000001</v>
      </c>
    </row>
    <row r="703" spans="2:5" x14ac:dyDescent="0.25">
      <c r="B703" s="3">
        <v>10946</v>
      </c>
      <c r="C703" s="5">
        <v>4222.5</v>
      </c>
      <c r="D703" s="5">
        <v>81.599999999999994</v>
      </c>
      <c r="E703" s="5">
        <v>2601.0059999999999</v>
      </c>
    </row>
    <row r="704" spans="2:5" x14ac:dyDescent="0.25">
      <c r="B704" s="3">
        <v>10947</v>
      </c>
      <c r="C704" s="5">
        <v>220</v>
      </c>
      <c r="D704" s="5">
        <v>3.26</v>
      </c>
      <c r="E704" s="5">
        <v>-2350.9899999999998</v>
      </c>
    </row>
    <row r="705" spans="2:5" x14ac:dyDescent="0.25">
      <c r="B705" s="3">
        <v>10948</v>
      </c>
      <c r="C705" s="5">
        <v>7086.75</v>
      </c>
      <c r="D705" s="5">
        <v>70.17</v>
      </c>
      <c r="E705" s="5">
        <v>4356.5010000000002</v>
      </c>
    </row>
    <row r="706" spans="2:5" x14ac:dyDescent="0.25">
      <c r="B706" s="3">
        <v>10949</v>
      </c>
      <c r="C706" s="5">
        <v>17688</v>
      </c>
      <c r="D706" s="5">
        <v>297.76</v>
      </c>
      <c r="E706" s="5">
        <v>12882.716</v>
      </c>
    </row>
    <row r="707" spans="2:5" x14ac:dyDescent="0.25">
      <c r="B707" s="3">
        <v>10950</v>
      </c>
      <c r="C707" s="5">
        <v>110</v>
      </c>
      <c r="D707" s="5">
        <v>2.5</v>
      </c>
      <c r="E707" s="5">
        <v>-277.14800000000002</v>
      </c>
    </row>
    <row r="708" spans="2:5" x14ac:dyDescent="0.25">
      <c r="B708" s="3">
        <v>10951</v>
      </c>
      <c r="C708" s="5">
        <v>1376.2650000000001</v>
      </c>
      <c r="D708" s="5">
        <v>92.55</v>
      </c>
      <c r="E708" s="5">
        <v>496.88850000000002</v>
      </c>
    </row>
    <row r="709" spans="2:5" x14ac:dyDescent="0.25">
      <c r="B709" s="3">
        <v>10952</v>
      </c>
      <c r="C709" s="5">
        <v>942.4</v>
      </c>
      <c r="D709" s="5">
        <v>80.84</v>
      </c>
      <c r="E709" s="5">
        <v>-696.37599999999998</v>
      </c>
    </row>
    <row r="710" spans="2:5" x14ac:dyDescent="0.25">
      <c r="B710" s="3">
        <v>10953</v>
      </c>
      <c r="C710" s="5">
        <v>8882.4995999999992</v>
      </c>
      <c r="D710" s="5">
        <v>47.44</v>
      </c>
      <c r="E710" s="5">
        <v>7151.7596000000003</v>
      </c>
    </row>
    <row r="711" spans="2:5" x14ac:dyDescent="0.25">
      <c r="B711" s="3">
        <v>10954</v>
      </c>
      <c r="C711" s="5">
        <v>6638.1404000000002</v>
      </c>
      <c r="D711" s="5">
        <v>111.64</v>
      </c>
      <c r="E711" s="5">
        <v>3674.0043999999998</v>
      </c>
    </row>
    <row r="712" spans="2:5" x14ac:dyDescent="0.25">
      <c r="B712" s="3">
        <v>10955</v>
      </c>
      <c r="C712" s="5">
        <v>74.400000000000006</v>
      </c>
      <c r="D712" s="5">
        <v>3.26</v>
      </c>
      <c r="E712" s="5">
        <v>-244.54849999999999</v>
      </c>
    </row>
    <row r="713" spans="2:5" x14ac:dyDescent="0.25">
      <c r="B713" s="3">
        <v>10956</v>
      </c>
      <c r="C713" s="5">
        <v>2031</v>
      </c>
      <c r="D713" s="5">
        <v>133.94999999999999</v>
      </c>
      <c r="E713" s="5">
        <v>-455.38499999999999</v>
      </c>
    </row>
    <row r="714" spans="2:5" x14ac:dyDescent="0.25">
      <c r="B714" s="3">
        <v>10957</v>
      </c>
      <c r="C714" s="5">
        <v>5288.1</v>
      </c>
      <c r="D714" s="5">
        <v>316.08</v>
      </c>
      <c r="E714" s="5">
        <v>2814.8105999999998</v>
      </c>
    </row>
    <row r="715" spans="2:5" x14ac:dyDescent="0.25">
      <c r="B715" s="3">
        <v>10958</v>
      </c>
      <c r="C715" s="5">
        <v>2343</v>
      </c>
      <c r="D715" s="5">
        <v>148.68</v>
      </c>
      <c r="E715" s="5">
        <v>92.984999999999999</v>
      </c>
    </row>
    <row r="716" spans="2:5" x14ac:dyDescent="0.25">
      <c r="B716" s="3">
        <v>10959</v>
      </c>
      <c r="C716" s="5">
        <v>131.75</v>
      </c>
      <c r="D716" s="5">
        <v>4.9800000000000004</v>
      </c>
      <c r="E716" s="5">
        <v>-188.91849999999999</v>
      </c>
    </row>
    <row r="717" spans="2:5" x14ac:dyDescent="0.25">
      <c r="B717" s="3">
        <v>10960</v>
      </c>
      <c r="C717" s="5">
        <v>530.70000000000005</v>
      </c>
      <c r="D717" s="5">
        <v>4.16</v>
      </c>
      <c r="E717" s="5">
        <v>-76.192999999999998</v>
      </c>
    </row>
    <row r="718" spans="2:5" x14ac:dyDescent="0.25">
      <c r="B718" s="3">
        <v>10961</v>
      </c>
      <c r="C718" s="5">
        <v>2239.8000000000002</v>
      </c>
      <c r="D718" s="5">
        <v>208.94</v>
      </c>
      <c r="E718" s="5">
        <v>1232.548</v>
      </c>
    </row>
    <row r="719" spans="2:5" x14ac:dyDescent="0.25">
      <c r="B719" s="3">
        <v>10962</v>
      </c>
      <c r="C719" s="5">
        <v>17920</v>
      </c>
      <c r="D719" s="5">
        <v>1378.95</v>
      </c>
      <c r="E719" s="5">
        <v>13118.278</v>
      </c>
    </row>
    <row r="720" spans="2:5" x14ac:dyDescent="0.25">
      <c r="B720" s="3">
        <v>10963</v>
      </c>
      <c r="C720" s="5">
        <v>57.8</v>
      </c>
      <c r="D720" s="5">
        <v>2.7</v>
      </c>
      <c r="E720" s="5">
        <v>-1468.9839999999999</v>
      </c>
    </row>
    <row r="721" spans="2:5" x14ac:dyDescent="0.25">
      <c r="B721" s="3">
        <v>10964</v>
      </c>
      <c r="C721" s="5">
        <v>6157.5</v>
      </c>
      <c r="D721" s="5">
        <v>262.14</v>
      </c>
      <c r="E721" s="5">
        <v>-2057.721</v>
      </c>
    </row>
    <row r="722" spans="2:5" x14ac:dyDescent="0.25">
      <c r="B722" s="3">
        <v>10965</v>
      </c>
      <c r="C722" s="5">
        <v>848</v>
      </c>
      <c r="D722" s="5">
        <v>144.38</v>
      </c>
      <c r="E722" s="5">
        <v>-1129.9680000000001</v>
      </c>
    </row>
    <row r="723" spans="2:5" x14ac:dyDescent="0.25">
      <c r="B723" s="3">
        <v>10966</v>
      </c>
      <c r="C723" s="5">
        <v>3295.38</v>
      </c>
      <c r="D723" s="5">
        <v>81.569999999999993</v>
      </c>
      <c r="E723" s="5">
        <v>-635.46</v>
      </c>
    </row>
    <row r="724" spans="2:5" x14ac:dyDescent="0.25">
      <c r="B724" s="3">
        <v>10967</v>
      </c>
      <c r="C724" s="5">
        <v>1820.8</v>
      </c>
      <c r="D724" s="5">
        <v>124.44</v>
      </c>
      <c r="E724" s="5">
        <v>1041.9190000000001</v>
      </c>
    </row>
    <row r="725" spans="2:5" x14ac:dyDescent="0.25">
      <c r="B725" s="3">
        <v>10968</v>
      </c>
      <c r="C725" s="5">
        <v>4224</v>
      </c>
      <c r="D725" s="5">
        <v>223.8</v>
      </c>
      <c r="E725" s="5">
        <v>2452.866</v>
      </c>
    </row>
    <row r="726" spans="2:5" x14ac:dyDescent="0.25">
      <c r="B726" s="3">
        <v>10969</v>
      </c>
      <c r="C726" s="5">
        <v>108</v>
      </c>
      <c r="D726" s="5">
        <v>0.21</v>
      </c>
      <c r="E726" s="5">
        <v>-171.21</v>
      </c>
    </row>
    <row r="727" spans="2:5" x14ac:dyDescent="0.25">
      <c r="B727" s="3">
        <v>10970</v>
      </c>
      <c r="C727" s="5">
        <v>224</v>
      </c>
      <c r="D727" s="5">
        <v>16.16</v>
      </c>
      <c r="E727" s="5">
        <v>25.56</v>
      </c>
    </row>
    <row r="728" spans="2:5" x14ac:dyDescent="0.25">
      <c r="B728" s="3">
        <v>10971</v>
      </c>
      <c r="C728" s="5">
        <v>1733.0600999999999</v>
      </c>
      <c r="D728" s="5">
        <v>121.82</v>
      </c>
      <c r="E728" s="5">
        <v>-1842.2032999999999</v>
      </c>
    </row>
    <row r="729" spans="2:5" x14ac:dyDescent="0.25">
      <c r="B729" s="3">
        <v>10972</v>
      </c>
      <c r="C729" s="5">
        <v>503</v>
      </c>
      <c r="D729" s="5">
        <v>0.04</v>
      </c>
      <c r="E729" s="5">
        <v>-821.26700000000005</v>
      </c>
    </row>
    <row r="730" spans="2:5" x14ac:dyDescent="0.25">
      <c r="B730" s="3">
        <v>10973</v>
      </c>
      <c r="C730" s="5">
        <v>874.65</v>
      </c>
      <c r="D730" s="5">
        <v>45.51</v>
      </c>
      <c r="E730" s="5">
        <v>-747.1635</v>
      </c>
    </row>
    <row r="731" spans="2:5" x14ac:dyDescent="0.25">
      <c r="B731" s="3">
        <v>10974</v>
      </c>
      <c r="C731" s="5">
        <v>439</v>
      </c>
      <c r="D731" s="5">
        <v>12.96</v>
      </c>
      <c r="E731" s="5">
        <v>-218.91499999999999</v>
      </c>
    </row>
    <row r="732" spans="2:5" x14ac:dyDescent="0.25">
      <c r="B732" s="3">
        <v>10975</v>
      </c>
      <c r="C732" s="5">
        <v>1435</v>
      </c>
      <c r="D732" s="5">
        <v>64.540000000000006</v>
      </c>
      <c r="E732" s="5">
        <v>586.05150000000003</v>
      </c>
    </row>
    <row r="733" spans="2:5" x14ac:dyDescent="0.25">
      <c r="B733" s="3">
        <v>10976</v>
      </c>
      <c r="C733" s="5">
        <v>912</v>
      </c>
      <c r="D733" s="5">
        <v>37.97</v>
      </c>
      <c r="E733" s="5">
        <v>-414.20600000000002</v>
      </c>
    </row>
    <row r="734" spans="2:5" x14ac:dyDescent="0.25">
      <c r="B734" s="3">
        <v>10977</v>
      </c>
      <c r="C734" s="5">
        <v>8932</v>
      </c>
      <c r="D734" s="5">
        <v>834</v>
      </c>
      <c r="E734" s="5">
        <v>4975.6180000000004</v>
      </c>
    </row>
    <row r="735" spans="2:5" x14ac:dyDescent="0.25">
      <c r="B735" s="3">
        <v>10978</v>
      </c>
      <c r="C735" s="5">
        <v>5212.78</v>
      </c>
      <c r="D735" s="5">
        <v>131.28</v>
      </c>
      <c r="E735" s="5">
        <v>3210.8049999999998</v>
      </c>
    </row>
    <row r="736" spans="2:5" x14ac:dyDescent="0.25">
      <c r="B736" s="3">
        <v>10979</v>
      </c>
      <c r="C736" s="5">
        <v>28881</v>
      </c>
      <c r="D736" s="5">
        <v>2118.42</v>
      </c>
      <c r="E736" s="5">
        <v>23753.1</v>
      </c>
    </row>
    <row r="737" spans="2:5" x14ac:dyDescent="0.25">
      <c r="B737" s="3">
        <v>10980</v>
      </c>
      <c r="C737" s="5">
        <v>248</v>
      </c>
      <c r="D737" s="5">
        <v>1.26</v>
      </c>
      <c r="E737" s="5">
        <v>-68.948499999999996</v>
      </c>
    </row>
    <row r="738" spans="2:5" x14ac:dyDescent="0.25">
      <c r="B738" s="3">
        <v>10981</v>
      </c>
      <c r="C738" s="5">
        <v>15810</v>
      </c>
      <c r="D738" s="5">
        <v>193.37</v>
      </c>
      <c r="E738" s="5">
        <v>10127.397999999999</v>
      </c>
    </row>
    <row r="739" spans="2:5" x14ac:dyDescent="0.25">
      <c r="B739" s="3">
        <v>10982</v>
      </c>
      <c r="C739" s="5">
        <v>2028</v>
      </c>
      <c r="D739" s="5">
        <v>28.02</v>
      </c>
      <c r="E739" s="5">
        <v>92.364000000000004</v>
      </c>
    </row>
    <row r="740" spans="2:5" x14ac:dyDescent="0.25">
      <c r="B740" s="3">
        <v>10983</v>
      </c>
      <c r="C740" s="5">
        <v>1441.8</v>
      </c>
      <c r="D740" s="5">
        <v>1315.08</v>
      </c>
      <c r="E740" s="5">
        <v>-475.64100000000002</v>
      </c>
    </row>
    <row r="741" spans="2:5" x14ac:dyDescent="0.25">
      <c r="B741" s="3">
        <v>10984</v>
      </c>
      <c r="C741" s="5">
        <v>5429.2502999999997</v>
      </c>
      <c r="D741" s="5">
        <v>633.66</v>
      </c>
      <c r="E741" s="5">
        <v>3423.8402999999998</v>
      </c>
    </row>
    <row r="742" spans="2:5" x14ac:dyDescent="0.25">
      <c r="B742" s="3">
        <v>10985</v>
      </c>
      <c r="C742" s="5">
        <v>6070.14</v>
      </c>
      <c r="D742" s="5">
        <v>274.52999999999997</v>
      </c>
      <c r="E742" s="5">
        <v>3212.5349999999999</v>
      </c>
    </row>
    <row r="743" spans="2:5" x14ac:dyDescent="0.25">
      <c r="B743" s="3">
        <v>10986</v>
      </c>
      <c r="C743" s="5">
        <v>8880</v>
      </c>
      <c r="D743" s="5">
        <v>871.44</v>
      </c>
      <c r="E743" s="5">
        <v>5141.9279999999999</v>
      </c>
    </row>
    <row r="744" spans="2:5" x14ac:dyDescent="0.25">
      <c r="B744" s="3">
        <v>10987</v>
      </c>
      <c r="C744" s="5">
        <v>8316</v>
      </c>
      <c r="D744" s="5">
        <v>556.44000000000005</v>
      </c>
      <c r="E744" s="5">
        <v>4719.7619999999997</v>
      </c>
    </row>
    <row r="745" spans="2:5" x14ac:dyDescent="0.25">
      <c r="B745" s="3">
        <v>10988</v>
      </c>
      <c r="C745" s="5">
        <v>7149.5998</v>
      </c>
      <c r="D745" s="5">
        <v>122.28</v>
      </c>
      <c r="E745" s="5">
        <v>4168.6858000000002</v>
      </c>
    </row>
    <row r="746" spans="2:5" x14ac:dyDescent="0.25">
      <c r="B746" s="3">
        <v>10989</v>
      </c>
      <c r="C746" s="5">
        <v>4060.8</v>
      </c>
      <c r="D746" s="5">
        <v>104.28</v>
      </c>
      <c r="E746" s="5">
        <v>2592.3029999999999</v>
      </c>
    </row>
    <row r="747" spans="2:5" x14ac:dyDescent="0.25">
      <c r="B747" s="3">
        <v>10990</v>
      </c>
      <c r="C747" s="5">
        <v>17155.400799999999</v>
      </c>
      <c r="D747" s="5">
        <v>470.44</v>
      </c>
      <c r="E747" s="5">
        <v>14807.755800000001</v>
      </c>
    </row>
    <row r="748" spans="2:5" x14ac:dyDescent="0.25">
      <c r="B748" s="3">
        <v>10991</v>
      </c>
      <c r="C748" s="5">
        <v>6888</v>
      </c>
      <c r="D748" s="5">
        <v>115.53</v>
      </c>
      <c r="E748" s="5">
        <v>4911.54</v>
      </c>
    </row>
    <row r="749" spans="2:5" x14ac:dyDescent="0.25">
      <c r="B749" s="3">
        <v>10992</v>
      </c>
      <c r="C749" s="5">
        <v>69.599999999999994</v>
      </c>
      <c r="D749" s="5">
        <v>4.2699999999999996</v>
      </c>
      <c r="E749" s="5">
        <v>-1066.8520000000001</v>
      </c>
    </row>
    <row r="750" spans="2:5" x14ac:dyDescent="0.25">
      <c r="B750" s="3">
        <v>10993</v>
      </c>
      <c r="C750" s="5">
        <v>9790.875</v>
      </c>
      <c r="D750" s="5">
        <v>17.62</v>
      </c>
      <c r="E750" s="5">
        <v>5917.9585999999999</v>
      </c>
    </row>
    <row r="751" spans="2:5" x14ac:dyDescent="0.25">
      <c r="B751" s="3">
        <v>10994</v>
      </c>
      <c r="C751" s="5">
        <v>940.5</v>
      </c>
      <c r="D751" s="5">
        <v>65.53</v>
      </c>
      <c r="E751" s="5">
        <v>-1692.76</v>
      </c>
    </row>
    <row r="752" spans="2:5" x14ac:dyDescent="0.25">
      <c r="B752" s="3">
        <v>10995</v>
      </c>
      <c r="C752" s="5">
        <v>2392</v>
      </c>
      <c r="D752" s="5">
        <v>92</v>
      </c>
      <c r="E752" s="5">
        <v>-1057.672</v>
      </c>
    </row>
    <row r="753" spans="2:5" x14ac:dyDescent="0.25">
      <c r="B753" s="3">
        <v>10996</v>
      </c>
      <c r="C753" s="5">
        <v>560</v>
      </c>
      <c r="D753" s="5">
        <v>1.1200000000000001</v>
      </c>
      <c r="E753" s="5">
        <v>190.41399999999999</v>
      </c>
    </row>
    <row r="754" spans="2:5" x14ac:dyDescent="0.25">
      <c r="B754" s="3">
        <v>10997</v>
      </c>
      <c r="C754" s="5">
        <v>5655</v>
      </c>
      <c r="D754" s="5">
        <v>221.73</v>
      </c>
      <c r="E754" s="5">
        <v>4543.4459999999999</v>
      </c>
    </row>
    <row r="755" spans="2:5" x14ac:dyDescent="0.25">
      <c r="B755" s="3">
        <v>10998</v>
      </c>
      <c r="C755" s="5">
        <v>2744</v>
      </c>
      <c r="D755" s="5">
        <v>81.239999999999995</v>
      </c>
      <c r="E755" s="5">
        <v>1419.9545000000001</v>
      </c>
    </row>
    <row r="756" spans="2:5" x14ac:dyDescent="0.25">
      <c r="B756" s="3">
        <v>10999</v>
      </c>
      <c r="C756" s="5">
        <v>3593.85</v>
      </c>
      <c r="D756" s="5">
        <v>289.05</v>
      </c>
      <c r="E756" s="5">
        <v>641.37300000000005</v>
      </c>
    </row>
    <row r="757" spans="2:5" x14ac:dyDescent="0.25">
      <c r="B757" s="3">
        <v>11000</v>
      </c>
      <c r="C757" s="5">
        <v>2711.25</v>
      </c>
      <c r="D757" s="5">
        <v>165.36</v>
      </c>
      <c r="E757" s="5">
        <v>1532.376</v>
      </c>
    </row>
    <row r="758" spans="2:5" x14ac:dyDescent="0.25">
      <c r="B758" s="3">
        <v>11001</v>
      </c>
      <c r="C758" s="5">
        <v>11076</v>
      </c>
      <c r="D758" s="5">
        <v>789.2</v>
      </c>
      <c r="E758" s="5">
        <v>8267.9560000000001</v>
      </c>
    </row>
    <row r="759" spans="2:5" x14ac:dyDescent="0.25">
      <c r="B759" s="3">
        <v>11002</v>
      </c>
      <c r="C759" s="5">
        <v>7244.4</v>
      </c>
      <c r="D759" s="5">
        <v>564.64</v>
      </c>
      <c r="E759" s="5">
        <v>4840.4059999999999</v>
      </c>
    </row>
    <row r="760" spans="2:5" x14ac:dyDescent="0.25">
      <c r="B760" s="3">
        <v>11003</v>
      </c>
      <c r="C760" s="5">
        <v>978</v>
      </c>
      <c r="D760" s="5">
        <v>44.73</v>
      </c>
      <c r="E760" s="5">
        <v>-511.85700000000003</v>
      </c>
    </row>
    <row r="761" spans="2:5" x14ac:dyDescent="0.25">
      <c r="B761" s="3">
        <v>11004</v>
      </c>
      <c r="C761" s="5">
        <v>590.76</v>
      </c>
      <c r="D761" s="5">
        <v>89.68</v>
      </c>
      <c r="E761" s="5">
        <v>-973.71400000000006</v>
      </c>
    </row>
    <row r="762" spans="2:5" x14ac:dyDescent="0.25">
      <c r="B762" s="3">
        <v>11005</v>
      </c>
      <c r="C762" s="5">
        <v>1172</v>
      </c>
      <c r="D762" s="5">
        <v>1.5</v>
      </c>
      <c r="E762" s="5">
        <v>-2003.2180000000001</v>
      </c>
    </row>
    <row r="763" spans="2:5" x14ac:dyDescent="0.25">
      <c r="B763" s="3">
        <v>11006</v>
      </c>
      <c r="C763" s="5">
        <v>659.37</v>
      </c>
      <c r="D763" s="5">
        <v>50.38</v>
      </c>
      <c r="E763" s="5">
        <v>-3450.4414000000002</v>
      </c>
    </row>
    <row r="764" spans="2:5" x14ac:dyDescent="0.25">
      <c r="B764" s="3">
        <v>11007</v>
      </c>
      <c r="C764" s="5">
        <v>7901.7</v>
      </c>
      <c r="D764" s="5">
        <v>606.72</v>
      </c>
      <c r="E764" s="5">
        <v>3004.3506000000002</v>
      </c>
    </row>
    <row r="765" spans="2:5" x14ac:dyDescent="0.25">
      <c r="B765" s="3">
        <v>11008</v>
      </c>
      <c r="C765" s="5">
        <v>14042.699699999999</v>
      </c>
      <c r="D765" s="5">
        <v>238.38</v>
      </c>
      <c r="E765" s="5">
        <v>11515.1247</v>
      </c>
    </row>
    <row r="766" spans="2:5" x14ac:dyDescent="0.25">
      <c r="B766" s="3">
        <v>11009</v>
      </c>
      <c r="C766" s="5">
        <v>1849.5</v>
      </c>
      <c r="D766" s="5">
        <v>177.33</v>
      </c>
      <c r="E766" s="5">
        <v>-568.75800000000004</v>
      </c>
    </row>
    <row r="767" spans="2:5" x14ac:dyDescent="0.25">
      <c r="B767" s="3">
        <v>11010</v>
      </c>
      <c r="C767" s="5">
        <v>1290</v>
      </c>
      <c r="D767" s="5">
        <v>57.42</v>
      </c>
      <c r="E767" s="5">
        <v>244.92</v>
      </c>
    </row>
    <row r="768" spans="2:5" x14ac:dyDescent="0.25">
      <c r="B768" s="3">
        <v>11011</v>
      </c>
      <c r="C768" s="5">
        <v>1867</v>
      </c>
      <c r="D768" s="5">
        <v>2.42</v>
      </c>
      <c r="E768" s="5">
        <v>880.82600000000002</v>
      </c>
    </row>
    <row r="769" spans="2:5" x14ac:dyDescent="0.25">
      <c r="B769" s="3">
        <v>11012</v>
      </c>
      <c r="C769" s="5">
        <v>8475.8996999999999</v>
      </c>
      <c r="D769" s="5">
        <v>728.85</v>
      </c>
      <c r="E769" s="5">
        <v>5157.5577000000003</v>
      </c>
    </row>
    <row r="770" spans="2:5" x14ac:dyDescent="0.25">
      <c r="B770" s="3">
        <v>11013</v>
      </c>
      <c r="C770" s="5">
        <v>1444</v>
      </c>
      <c r="D770" s="5">
        <v>131.96</v>
      </c>
      <c r="E770" s="5">
        <v>302.71100000000001</v>
      </c>
    </row>
    <row r="771" spans="2:5" x14ac:dyDescent="0.25">
      <c r="B771" s="3">
        <v>11014</v>
      </c>
      <c r="C771" s="5">
        <v>243.18</v>
      </c>
      <c r="D771" s="5">
        <v>23.6</v>
      </c>
      <c r="E771" s="5">
        <v>-182.273</v>
      </c>
    </row>
    <row r="772" spans="2:5" x14ac:dyDescent="0.25">
      <c r="B772" s="3">
        <v>11015</v>
      </c>
      <c r="C772" s="5">
        <v>1244.7</v>
      </c>
      <c r="D772" s="5">
        <v>9.24</v>
      </c>
      <c r="E772" s="5">
        <v>85.254599999999996</v>
      </c>
    </row>
    <row r="773" spans="2:5" x14ac:dyDescent="0.25">
      <c r="B773" s="3">
        <v>11016</v>
      </c>
      <c r="C773" s="5">
        <v>983</v>
      </c>
      <c r="D773" s="5">
        <v>67.599999999999994</v>
      </c>
      <c r="E773" s="5">
        <v>-153.91399999999999</v>
      </c>
    </row>
    <row r="774" spans="2:5" x14ac:dyDescent="0.25">
      <c r="B774" s="3">
        <v>11017</v>
      </c>
      <c r="C774" s="5">
        <v>20250</v>
      </c>
      <c r="D774" s="5">
        <v>2262.7800000000002</v>
      </c>
      <c r="E774" s="5">
        <v>14800.11</v>
      </c>
    </row>
    <row r="775" spans="2:5" x14ac:dyDescent="0.25">
      <c r="B775" s="3">
        <v>11018</v>
      </c>
      <c r="C775" s="5">
        <v>4725</v>
      </c>
      <c r="D775" s="5">
        <v>34.950000000000003</v>
      </c>
      <c r="E775" s="5">
        <v>1062.9570000000001</v>
      </c>
    </row>
    <row r="776" spans="2:5" x14ac:dyDescent="0.25">
      <c r="B776" s="3">
        <v>11019</v>
      </c>
      <c r="C776" s="5">
        <v>152</v>
      </c>
      <c r="D776" s="5">
        <v>6.34</v>
      </c>
      <c r="E776" s="5">
        <v>-494.18</v>
      </c>
    </row>
    <row r="777" spans="2:5" x14ac:dyDescent="0.25">
      <c r="B777" s="3">
        <v>11020</v>
      </c>
      <c r="C777" s="5">
        <v>632.4</v>
      </c>
      <c r="D777" s="5">
        <v>43.3</v>
      </c>
      <c r="E777" s="5">
        <v>-321.928</v>
      </c>
    </row>
    <row r="778" spans="2:5" x14ac:dyDescent="0.25">
      <c r="B778" s="3">
        <v>11021</v>
      </c>
      <c r="C778" s="5">
        <v>31531.200000000001</v>
      </c>
      <c r="D778" s="5">
        <v>1485.9</v>
      </c>
      <c r="E778" s="5">
        <v>24359.279999999999</v>
      </c>
    </row>
    <row r="779" spans="2:5" x14ac:dyDescent="0.25">
      <c r="B779" s="3">
        <v>11022</v>
      </c>
      <c r="C779" s="5">
        <v>2804</v>
      </c>
      <c r="D779" s="5">
        <v>12.54</v>
      </c>
      <c r="E779" s="5">
        <v>1533.635</v>
      </c>
    </row>
    <row r="780" spans="2:5" x14ac:dyDescent="0.25">
      <c r="B780" s="3">
        <v>11023</v>
      </c>
      <c r="C780" s="5">
        <v>3000</v>
      </c>
      <c r="D780" s="5">
        <v>247.66</v>
      </c>
      <c r="E780" s="5">
        <v>844.72400000000005</v>
      </c>
    </row>
    <row r="781" spans="2:5" x14ac:dyDescent="0.25">
      <c r="B781" s="3">
        <v>11024</v>
      </c>
      <c r="C781" s="5">
        <v>7867.24</v>
      </c>
      <c r="D781" s="5">
        <v>297.44</v>
      </c>
      <c r="E781" s="5">
        <v>5290.9279999999999</v>
      </c>
    </row>
    <row r="782" spans="2:5" x14ac:dyDescent="0.25">
      <c r="B782" s="3">
        <v>11025</v>
      </c>
      <c r="C782" s="5">
        <v>540</v>
      </c>
      <c r="D782" s="5">
        <v>58.34</v>
      </c>
      <c r="E782" s="5">
        <v>-338.6</v>
      </c>
    </row>
    <row r="783" spans="2:5" x14ac:dyDescent="0.25">
      <c r="B783" s="3">
        <v>11026</v>
      </c>
      <c r="C783" s="5">
        <v>2060</v>
      </c>
      <c r="D783" s="5">
        <v>94.18</v>
      </c>
      <c r="E783" s="5">
        <v>-1367.393</v>
      </c>
    </row>
    <row r="784" spans="2:5" x14ac:dyDescent="0.25">
      <c r="B784" s="3">
        <v>11027</v>
      </c>
      <c r="C784" s="5">
        <v>1755.45</v>
      </c>
      <c r="D784" s="5">
        <v>105.04</v>
      </c>
      <c r="E784" s="5">
        <v>-622.32399999999996</v>
      </c>
    </row>
    <row r="785" spans="2:5" x14ac:dyDescent="0.25">
      <c r="B785" s="3">
        <v>11028</v>
      </c>
      <c r="C785" s="5">
        <v>4320</v>
      </c>
      <c r="D785" s="5">
        <v>59.18</v>
      </c>
      <c r="E785" s="5">
        <v>1005.634</v>
      </c>
    </row>
    <row r="786" spans="2:5" x14ac:dyDescent="0.25">
      <c r="B786" s="3">
        <v>11029</v>
      </c>
      <c r="C786" s="5">
        <v>2573.6</v>
      </c>
      <c r="D786" s="5">
        <v>95.68</v>
      </c>
      <c r="E786" s="5">
        <v>186.12100000000001</v>
      </c>
    </row>
    <row r="787" spans="2:5" x14ac:dyDescent="0.25">
      <c r="B787" s="3">
        <v>11030</v>
      </c>
      <c r="C787" s="5">
        <v>50460.199200000003</v>
      </c>
      <c r="D787" s="5">
        <v>3323</v>
      </c>
      <c r="E787" s="5">
        <v>40202.114800000003</v>
      </c>
    </row>
    <row r="788" spans="2:5" x14ac:dyDescent="0.25">
      <c r="B788" s="3">
        <v>11031</v>
      </c>
      <c r="C788" s="5">
        <v>11967.5</v>
      </c>
      <c r="D788" s="5">
        <v>1136.0999999999999</v>
      </c>
      <c r="E788" s="5">
        <v>8172.6229999999996</v>
      </c>
    </row>
    <row r="789" spans="2:5" x14ac:dyDescent="0.25">
      <c r="B789" s="3">
        <v>11032</v>
      </c>
      <c r="C789" s="5">
        <v>26707.5</v>
      </c>
      <c r="D789" s="5">
        <v>1818.57</v>
      </c>
      <c r="E789" s="5">
        <v>16316.004000000001</v>
      </c>
    </row>
    <row r="790" spans="2:5" x14ac:dyDescent="0.25">
      <c r="B790" s="3">
        <v>11033</v>
      </c>
      <c r="C790" s="5">
        <v>6465.5995999999996</v>
      </c>
      <c r="D790" s="5">
        <v>169.48</v>
      </c>
      <c r="E790" s="5">
        <v>4490.4315999999999</v>
      </c>
    </row>
    <row r="791" spans="2:5" x14ac:dyDescent="0.25">
      <c r="B791" s="3">
        <v>11034</v>
      </c>
      <c r="C791" s="5">
        <v>1618.2</v>
      </c>
      <c r="D791" s="5">
        <v>120.96</v>
      </c>
      <c r="E791" s="5">
        <v>131.90700000000001</v>
      </c>
    </row>
    <row r="792" spans="2:5" x14ac:dyDescent="0.25">
      <c r="B792" s="3">
        <v>11035</v>
      </c>
      <c r="C792" s="5">
        <v>7018</v>
      </c>
      <c r="D792" s="5">
        <v>0.68</v>
      </c>
      <c r="E792" s="5">
        <v>5245.9025000000001</v>
      </c>
    </row>
    <row r="793" spans="2:5" x14ac:dyDescent="0.25">
      <c r="B793" s="3">
        <v>11036</v>
      </c>
      <c r="C793" s="5">
        <v>3384</v>
      </c>
      <c r="D793" s="5">
        <v>298.94</v>
      </c>
      <c r="E793" s="5">
        <v>303.05799999999999</v>
      </c>
    </row>
    <row r="794" spans="2:5" x14ac:dyDescent="0.25">
      <c r="B794" s="3">
        <v>11037</v>
      </c>
      <c r="C794" s="5">
        <v>60</v>
      </c>
      <c r="D794" s="5">
        <v>3.2</v>
      </c>
      <c r="E794" s="5">
        <v>-456.56</v>
      </c>
    </row>
    <row r="795" spans="2:5" x14ac:dyDescent="0.25">
      <c r="B795" s="3">
        <v>11038</v>
      </c>
      <c r="C795" s="5">
        <v>2197.8000000000002</v>
      </c>
      <c r="D795" s="5">
        <v>88.77</v>
      </c>
      <c r="E795" s="5">
        <v>498.084</v>
      </c>
    </row>
    <row r="796" spans="2:5" x14ac:dyDescent="0.25">
      <c r="B796" s="3">
        <v>11039</v>
      </c>
      <c r="C796" s="5">
        <v>12360</v>
      </c>
      <c r="D796" s="5">
        <v>260</v>
      </c>
      <c r="E796" s="5">
        <v>9493.6749999999993</v>
      </c>
    </row>
    <row r="797" spans="2:5" x14ac:dyDescent="0.25">
      <c r="B797" s="3">
        <v>11040</v>
      </c>
      <c r="C797" s="5">
        <v>200</v>
      </c>
      <c r="D797" s="5">
        <v>18.84</v>
      </c>
      <c r="E797" s="5">
        <v>-159.22</v>
      </c>
    </row>
    <row r="798" spans="2:5" x14ac:dyDescent="0.25">
      <c r="B798" s="3">
        <v>11041</v>
      </c>
      <c r="C798" s="5">
        <v>3546</v>
      </c>
      <c r="D798" s="5">
        <v>96.44</v>
      </c>
      <c r="E798" s="5">
        <v>2073.067</v>
      </c>
    </row>
    <row r="799" spans="2:5" x14ac:dyDescent="0.25">
      <c r="B799" s="3">
        <v>11042</v>
      </c>
      <c r="C799" s="5">
        <v>811.5</v>
      </c>
      <c r="D799" s="5">
        <v>59.98</v>
      </c>
      <c r="E799" s="5">
        <v>-273.43299999999999</v>
      </c>
    </row>
    <row r="800" spans="2:5" x14ac:dyDescent="0.25">
      <c r="B800" s="3">
        <v>11043</v>
      </c>
      <c r="C800" s="5">
        <v>210</v>
      </c>
      <c r="D800" s="5">
        <v>8.8000000000000007</v>
      </c>
      <c r="E800" s="5">
        <v>-491.464</v>
      </c>
    </row>
    <row r="801" spans="2:5" x14ac:dyDescent="0.25">
      <c r="B801" s="3">
        <v>11044</v>
      </c>
      <c r="C801" s="5">
        <v>591.6</v>
      </c>
      <c r="D801" s="5">
        <v>8.7200000000000006</v>
      </c>
      <c r="E801" s="5">
        <v>-1488.9739999999999</v>
      </c>
    </row>
    <row r="802" spans="2:5" x14ac:dyDescent="0.25">
      <c r="B802" s="3">
        <v>11045</v>
      </c>
      <c r="C802" s="5">
        <v>2619</v>
      </c>
      <c r="D802" s="5">
        <v>141.16</v>
      </c>
      <c r="E802" s="5">
        <v>574.96699999999998</v>
      </c>
    </row>
    <row r="803" spans="2:5" x14ac:dyDescent="0.25">
      <c r="B803" s="3">
        <v>11046</v>
      </c>
      <c r="C803" s="5">
        <v>4457.3999999999996</v>
      </c>
      <c r="D803" s="5">
        <v>214.92</v>
      </c>
      <c r="E803" s="5">
        <v>2764.152</v>
      </c>
    </row>
    <row r="804" spans="2:5" x14ac:dyDescent="0.25">
      <c r="B804" s="3">
        <v>11047</v>
      </c>
      <c r="C804" s="5">
        <v>1635.75</v>
      </c>
      <c r="D804" s="5">
        <v>93.24</v>
      </c>
      <c r="E804" s="5">
        <v>754.149</v>
      </c>
    </row>
    <row r="805" spans="2:5" x14ac:dyDescent="0.25">
      <c r="B805" s="3">
        <v>11048</v>
      </c>
      <c r="C805" s="5">
        <v>525</v>
      </c>
      <c r="D805" s="5">
        <v>24.12</v>
      </c>
      <c r="E805" s="5">
        <v>135.85499999999999</v>
      </c>
    </row>
    <row r="806" spans="2:5" x14ac:dyDescent="0.25">
      <c r="B806" s="3">
        <v>11049</v>
      </c>
      <c r="C806" s="5">
        <v>547.20000000000005</v>
      </c>
      <c r="D806" s="5">
        <v>16.68</v>
      </c>
      <c r="E806" s="5">
        <v>-681.64200000000005</v>
      </c>
    </row>
    <row r="807" spans="2:5" x14ac:dyDescent="0.25">
      <c r="B807" s="3">
        <v>11050</v>
      </c>
      <c r="C807" s="5">
        <v>809.99990000000003</v>
      </c>
      <c r="D807" s="5">
        <v>59.41</v>
      </c>
      <c r="E807" s="5">
        <v>134.55789999999999</v>
      </c>
    </row>
    <row r="808" spans="2:5" x14ac:dyDescent="0.25">
      <c r="B808" s="3">
        <v>11051</v>
      </c>
      <c r="C808" s="5">
        <v>36</v>
      </c>
      <c r="D808" s="5">
        <v>2.79</v>
      </c>
      <c r="E808" s="5">
        <v>-167.67</v>
      </c>
    </row>
    <row r="809" spans="2:5" x14ac:dyDescent="0.25">
      <c r="B809" s="3">
        <v>11052</v>
      </c>
      <c r="C809" s="5">
        <v>2664</v>
      </c>
      <c r="D809" s="5">
        <v>134.52000000000001</v>
      </c>
      <c r="E809" s="5">
        <v>788.42700000000002</v>
      </c>
    </row>
    <row r="810" spans="2:5" x14ac:dyDescent="0.25">
      <c r="B810" s="3">
        <v>11053</v>
      </c>
      <c r="C810" s="5">
        <v>9165</v>
      </c>
      <c r="D810" s="5">
        <v>159.15</v>
      </c>
      <c r="E810" s="5">
        <v>6211.8509999999997</v>
      </c>
    </row>
    <row r="811" spans="2:5" x14ac:dyDescent="0.25">
      <c r="B811" s="3">
        <v>11054</v>
      </c>
      <c r="C811" s="5">
        <v>610</v>
      </c>
      <c r="D811" s="5">
        <v>0.66</v>
      </c>
      <c r="E811" s="5">
        <v>412.459</v>
      </c>
    </row>
    <row r="812" spans="2:5" x14ac:dyDescent="0.25">
      <c r="B812" s="3">
        <v>11055</v>
      </c>
      <c r="C812" s="5">
        <v>6910</v>
      </c>
      <c r="D812" s="5">
        <v>483.68</v>
      </c>
      <c r="E812" s="5">
        <v>3785.027</v>
      </c>
    </row>
    <row r="813" spans="2:5" x14ac:dyDescent="0.25">
      <c r="B813" s="3">
        <v>11056</v>
      </c>
      <c r="C813" s="5">
        <v>11220</v>
      </c>
      <c r="D813" s="5">
        <v>836.88</v>
      </c>
      <c r="E813" s="5">
        <v>7384.8</v>
      </c>
    </row>
    <row r="814" spans="2:5" x14ac:dyDescent="0.25">
      <c r="B814" s="3">
        <v>11057</v>
      </c>
      <c r="C814" s="5">
        <v>45</v>
      </c>
      <c r="D814" s="5">
        <v>4.13</v>
      </c>
      <c r="E814" s="5">
        <v>-472.49</v>
      </c>
    </row>
    <row r="815" spans="2:5" x14ac:dyDescent="0.25">
      <c r="B815" s="3">
        <v>11058</v>
      </c>
      <c r="C815" s="5">
        <v>2574</v>
      </c>
      <c r="D815" s="5">
        <v>93.42</v>
      </c>
      <c r="E815" s="5">
        <v>-4.101</v>
      </c>
    </row>
    <row r="816" spans="2:5" x14ac:dyDescent="0.25">
      <c r="B816" s="3">
        <v>11059</v>
      </c>
      <c r="C816" s="5">
        <v>5514</v>
      </c>
      <c r="D816" s="5">
        <v>257.39999999999998</v>
      </c>
      <c r="E816" s="5">
        <v>2263.3020000000001</v>
      </c>
    </row>
    <row r="817" spans="2:5" x14ac:dyDescent="0.25">
      <c r="B817" s="3">
        <v>11060</v>
      </c>
      <c r="C817" s="5">
        <v>532</v>
      </c>
      <c r="D817" s="5">
        <v>21.96</v>
      </c>
      <c r="E817" s="5">
        <v>-1442.03</v>
      </c>
    </row>
    <row r="818" spans="2:5" x14ac:dyDescent="0.25">
      <c r="B818" s="3">
        <v>11061</v>
      </c>
      <c r="C818" s="5">
        <v>510</v>
      </c>
      <c r="D818" s="5">
        <v>14.01</v>
      </c>
      <c r="E818" s="5">
        <v>-1028.0940000000001</v>
      </c>
    </row>
    <row r="819" spans="2:5" x14ac:dyDescent="0.25">
      <c r="B819" s="3">
        <v>11062</v>
      </c>
      <c r="C819" s="5">
        <v>812.8</v>
      </c>
      <c r="D819" s="5">
        <v>59.86</v>
      </c>
      <c r="E819" s="5">
        <v>-601.88400000000001</v>
      </c>
    </row>
    <row r="820" spans="2:5" x14ac:dyDescent="0.25">
      <c r="B820" s="3">
        <v>11063</v>
      </c>
      <c r="C820" s="5">
        <v>4028.85</v>
      </c>
      <c r="D820" s="5">
        <v>245.19</v>
      </c>
      <c r="E820" s="5">
        <v>2495.7959999999998</v>
      </c>
    </row>
    <row r="821" spans="2:5" x14ac:dyDescent="0.25">
      <c r="B821" s="3">
        <v>11064</v>
      </c>
      <c r="C821" s="5">
        <v>21651.999500000002</v>
      </c>
      <c r="D821" s="5">
        <v>150.44999999999999</v>
      </c>
      <c r="E821" s="5">
        <v>17950.809499999999</v>
      </c>
    </row>
    <row r="822" spans="2:5" x14ac:dyDescent="0.25">
      <c r="B822" s="3">
        <v>11065</v>
      </c>
      <c r="C822" s="5">
        <v>378.84</v>
      </c>
      <c r="D822" s="5">
        <v>25.82</v>
      </c>
      <c r="E822" s="5">
        <v>-597.00289999999995</v>
      </c>
    </row>
    <row r="823" spans="2:5" x14ac:dyDescent="0.25">
      <c r="B823" s="3">
        <v>11066</v>
      </c>
      <c r="C823" s="5">
        <v>2786.25</v>
      </c>
      <c r="D823" s="5">
        <v>134.16</v>
      </c>
      <c r="E823" s="5">
        <v>1474.431</v>
      </c>
    </row>
    <row r="824" spans="2:5" x14ac:dyDescent="0.25">
      <c r="B824" s="3">
        <v>11067</v>
      </c>
      <c r="C824" s="5">
        <v>86.85</v>
      </c>
      <c r="D824" s="5">
        <v>7.98</v>
      </c>
      <c r="E824" s="5">
        <v>-322.983</v>
      </c>
    </row>
    <row r="825" spans="2:5" x14ac:dyDescent="0.25">
      <c r="B825" s="3">
        <v>11068</v>
      </c>
      <c r="C825" s="5">
        <v>6081.2403000000004</v>
      </c>
      <c r="D825" s="5">
        <v>245.25</v>
      </c>
      <c r="E825" s="5">
        <v>2998.9322999999999</v>
      </c>
    </row>
    <row r="826" spans="2:5" x14ac:dyDescent="0.25">
      <c r="B826" s="3">
        <v>11069</v>
      </c>
      <c r="C826" s="5">
        <v>360</v>
      </c>
      <c r="D826" s="5">
        <v>15.67</v>
      </c>
      <c r="E826" s="5">
        <v>-121.042</v>
      </c>
    </row>
    <row r="827" spans="2:5" x14ac:dyDescent="0.25">
      <c r="B827" s="3">
        <v>11070</v>
      </c>
      <c r="C827" s="5">
        <v>6519.9</v>
      </c>
      <c r="D827" s="5">
        <v>544</v>
      </c>
      <c r="E827" s="5">
        <v>3430.1179999999999</v>
      </c>
    </row>
    <row r="828" spans="2:5" x14ac:dyDescent="0.25">
      <c r="B828" s="3">
        <v>11071</v>
      </c>
      <c r="C828" s="5">
        <v>969</v>
      </c>
      <c r="D828" s="5">
        <v>1.86</v>
      </c>
      <c r="E828" s="5">
        <v>-33.911999999999999</v>
      </c>
    </row>
    <row r="829" spans="2:5" x14ac:dyDescent="0.25">
      <c r="B829" s="3">
        <v>11072</v>
      </c>
      <c r="C829" s="5">
        <v>20872</v>
      </c>
      <c r="D829" s="5">
        <v>1034.56</v>
      </c>
      <c r="E829" s="5">
        <v>17699.184000000001</v>
      </c>
    </row>
    <row r="830" spans="2:5" x14ac:dyDescent="0.25">
      <c r="B830" s="3">
        <v>11073</v>
      </c>
      <c r="C830" s="5">
        <v>600</v>
      </c>
      <c r="D830" s="5">
        <v>49.9</v>
      </c>
      <c r="E830" s="5">
        <v>-343.44400000000002</v>
      </c>
    </row>
    <row r="831" spans="2:5" x14ac:dyDescent="0.25">
      <c r="B831" s="3">
        <v>11074</v>
      </c>
      <c r="C831" s="5">
        <v>232.08500000000001</v>
      </c>
      <c r="D831" s="5">
        <v>18.440000000000001</v>
      </c>
      <c r="E831" s="5">
        <v>-441.26100000000002</v>
      </c>
    </row>
    <row r="832" spans="2:5" x14ac:dyDescent="0.25">
      <c r="B832" s="3">
        <v>11075</v>
      </c>
      <c r="C832" s="5">
        <v>1494.3</v>
      </c>
      <c r="D832" s="5">
        <v>18.57</v>
      </c>
      <c r="E832" s="5">
        <v>-150.84</v>
      </c>
    </row>
    <row r="833" spans="2:5" x14ac:dyDescent="0.25">
      <c r="B833" s="3">
        <v>11076</v>
      </c>
      <c r="C833" s="5">
        <v>2378.25</v>
      </c>
      <c r="D833" s="5">
        <v>114.84</v>
      </c>
      <c r="E833" s="5">
        <v>1263.3344999999999</v>
      </c>
    </row>
    <row r="834" spans="2:5" x14ac:dyDescent="0.25">
      <c r="B834" s="3">
        <v>11077</v>
      </c>
      <c r="C834" s="5">
        <v>31393.012500000001</v>
      </c>
      <c r="D834" s="5">
        <v>213.25</v>
      </c>
      <c r="E834" s="5">
        <v>18570.264500000001</v>
      </c>
    </row>
    <row r="835" spans="2:5" x14ac:dyDescent="0.25">
      <c r="B835" s="3" t="s">
        <v>1</v>
      </c>
      <c r="C835" s="5">
        <v>3996238.1891999999</v>
      </c>
      <c r="D835" s="5">
        <v>207306.1</v>
      </c>
      <c r="E835" s="5">
        <v>2064382.3855999999</v>
      </c>
    </row>
  </sheetData>
  <mergeCells count="2">
    <mergeCell ref="B2:E2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4F58-606A-484D-BC94-44352C5C263D}">
  <dimension ref="D5:E10"/>
  <sheetViews>
    <sheetView topLeftCell="B1" workbookViewId="0">
      <selection activeCell="F8" sqref="F8"/>
    </sheetView>
  </sheetViews>
  <sheetFormatPr defaultRowHeight="15" x14ac:dyDescent="0.25"/>
  <cols>
    <col min="3" max="3" width="15.28515625" customWidth="1"/>
    <col min="4" max="4" width="13.7109375" bestFit="1" customWidth="1"/>
    <col min="5" max="5" width="14.7109375" bestFit="1" customWidth="1"/>
    <col min="6" max="6" width="16.42578125" customWidth="1"/>
    <col min="7" max="7" width="14.7109375" bestFit="1" customWidth="1"/>
  </cols>
  <sheetData>
    <row r="5" spans="4:5" x14ac:dyDescent="0.25">
      <c r="D5" s="6" t="s">
        <v>5</v>
      </c>
      <c r="E5" s="2" t="s">
        <v>6</v>
      </c>
    </row>
    <row r="6" spans="4:5" x14ac:dyDescent="0.25">
      <c r="D6" s="7">
        <v>77</v>
      </c>
      <c r="E6" s="8">
        <v>8</v>
      </c>
    </row>
    <row r="9" spans="4:5" x14ac:dyDescent="0.25">
      <c r="D9" s="2" t="s">
        <v>7</v>
      </c>
      <c r="E9" s="2" t="s">
        <v>8</v>
      </c>
    </row>
    <row r="10" spans="4:5" x14ac:dyDescent="0.25">
      <c r="D10" s="8">
        <v>10.39</v>
      </c>
      <c r="E10" s="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0B31-B207-4735-96A2-B3E79CB3A5BB}">
  <dimension ref="B3:C9"/>
  <sheetViews>
    <sheetView workbookViewId="0">
      <selection activeCell="D14" sqref="D14"/>
    </sheetView>
  </sheetViews>
  <sheetFormatPr defaultRowHeight="15" x14ac:dyDescent="0.25"/>
  <cols>
    <col min="2" max="2" width="22.85546875" bestFit="1" customWidth="1"/>
    <col min="3" max="3" width="11.140625" bestFit="1" customWidth="1"/>
  </cols>
  <sheetData>
    <row r="3" spans="2:3" x14ac:dyDescent="0.25">
      <c r="B3" s="1" t="s">
        <v>0</v>
      </c>
      <c r="C3" s="2" t="s">
        <v>2</v>
      </c>
    </row>
    <row r="4" spans="2:3" x14ac:dyDescent="0.25">
      <c r="B4" s="3" t="s">
        <v>9</v>
      </c>
      <c r="C4" s="4">
        <v>123418.8661</v>
      </c>
    </row>
    <row r="5" spans="2:3" x14ac:dyDescent="0.25">
      <c r="B5" s="3" t="s">
        <v>10</v>
      </c>
      <c r="C5" s="4">
        <v>172726.31030000001</v>
      </c>
    </row>
    <row r="6" spans="2:3" x14ac:dyDescent="0.25">
      <c r="B6" s="3" t="s">
        <v>11</v>
      </c>
      <c r="C6" s="4">
        <v>138478.0472</v>
      </c>
    </row>
    <row r="7" spans="2:3" x14ac:dyDescent="0.25">
      <c r="B7" s="3" t="s">
        <v>12</v>
      </c>
      <c r="C7" s="4">
        <v>114307.9298</v>
      </c>
    </row>
    <row r="8" spans="2:3" x14ac:dyDescent="0.25">
      <c r="B8" s="3" t="s">
        <v>13</v>
      </c>
      <c r="C8" s="4">
        <v>124416.99430000001</v>
      </c>
    </row>
    <row r="9" spans="2:3" x14ac:dyDescent="0.25">
      <c r="B9" s="3" t="s">
        <v>1</v>
      </c>
      <c r="C9" s="4">
        <v>673348.14769999997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CE1B-C664-4D48-BA1B-C4F58ECCF3E2}">
  <dimension ref="B3:D12"/>
  <sheetViews>
    <sheetView workbookViewId="0">
      <selection activeCell="C14" sqref="C14"/>
    </sheetView>
  </sheetViews>
  <sheetFormatPr defaultRowHeight="15" x14ac:dyDescent="0.25"/>
  <cols>
    <col min="2" max="2" width="14.140625" bestFit="1" customWidth="1"/>
    <col min="3" max="3" width="13.85546875" bestFit="1" customWidth="1"/>
    <col min="4" max="4" width="12.7109375" bestFit="1" customWidth="1"/>
  </cols>
  <sheetData>
    <row r="3" spans="2:4" x14ac:dyDescent="0.25">
      <c r="B3" s="1" t="s">
        <v>0</v>
      </c>
      <c r="C3" s="2" t="s">
        <v>2</v>
      </c>
      <c r="D3" s="2" t="s">
        <v>4</v>
      </c>
    </row>
    <row r="4" spans="2:4" x14ac:dyDescent="0.25">
      <c r="B4" s="3" t="s">
        <v>14</v>
      </c>
      <c r="C4" s="4">
        <v>2713594.8722999999</v>
      </c>
      <c r="D4" s="4">
        <v>1558822.4495000001</v>
      </c>
    </row>
    <row r="5" spans="2:4" x14ac:dyDescent="0.25">
      <c r="B5" s="3" t="s">
        <v>15</v>
      </c>
      <c r="C5" s="4">
        <v>1535969.9772999999</v>
      </c>
      <c r="D5" s="4">
        <v>921713.08369999996</v>
      </c>
    </row>
    <row r="6" spans="2:4" x14ac:dyDescent="0.25">
      <c r="B6" s="3" t="s">
        <v>16</v>
      </c>
      <c r="C6" s="4">
        <v>2324376.5950000002</v>
      </c>
      <c r="D6" s="4">
        <v>1386966.8478999999</v>
      </c>
    </row>
    <row r="7" spans="2:4" x14ac:dyDescent="0.25">
      <c r="B7" s="3" t="s">
        <v>17</v>
      </c>
      <c r="C7" s="4">
        <v>2602966.2771000001</v>
      </c>
      <c r="D7" s="4">
        <v>1448873.6673999999</v>
      </c>
    </row>
    <row r="8" spans="2:4" x14ac:dyDescent="0.25">
      <c r="B8" s="3" t="s">
        <v>18</v>
      </c>
      <c r="C8" s="4">
        <v>1195877.4938000001</v>
      </c>
      <c r="D8" s="4">
        <v>667715.77209999994</v>
      </c>
    </row>
    <row r="9" spans="2:4" x14ac:dyDescent="0.25">
      <c r="B9" s="3" t="s">
        <v>19</v>
      </c>
      <c r="C9" s="4">
        <v>1332903.6214000001</v>
      </c>
      <c r="D9" s="4">
        <v>778002.49210000003</v>
      </c>
    </row>
    <row r="10" spans="2:4" x14ac:dyDescent="0.25">
      <c r="B10" s="3" t="s">
        <v>20</v>
      </c>
      <c r="C10" s="4">
        <v>907997.52870000002</v>
      </c>
      <c r="D10" s="4">
        <v>496568.93170000002</v>
      </c>
    </row>
    <row r="11" spans="2:4" x14ac:dyDescent="0.25">
      <c r="B11" s="3" t="s">
        <v>21</v>
      </c>
      <c r="C11" s="4">
        <v>2174408.4293999998</v>
      </c>
      <c r="D11" s="4">
        <v>1293363.2579999999</v>
      </c>
    </row>
    <row r="12" spans="2:4" x14ac:dyDescent="0.25">
      <c r="B12" s="3" t="s">
        <v>1</v>
      </c>
      <c r="C12" s="4">
        <v>14788094.795</v>
      </c>
      <c r="D12" s="4">
        <v>8552026.5023999996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b f 9 0 9 6 0 - 4 c 0 2 - 4 e 1 5 - b c 8 b - 8 6 e 3 f 0 e 1 1 9 7 0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i e w _ R e p o r t _ 5 a 4 7 a 8 f d - e 1 e 0 - 4 f 4 b - 9 a f 7 - a d f 8 a 1 2 b d 9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 N e t   S a l e s < / s t r i n g > < / k e y > < v a l u e > < i n t > 9 4 < / i n t > < / v a l u e > < / i t e m > < i t e m > < k e y > < s t r i n g > S h i p p i n g   C o s t < / s t r i n g > < / k e y > < v a l u e > < i n t > 1 2 0 < / i n t > < / v a l u e > < / i t e m > < i t e m > < k e y > < s t r i n g > N e t   P r o f i t < / s t r i n g > < / k e y > < v a l u e > < i n t > 9 6 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 N e t   S a l e s < / s t r i n g > < / k e y > < v a l u e > < i n t > 1 < / i n t > < / v a l u e > < / i t e m > < i t e m > < k e y > < s t r i n g > S h i p p i n g   C o s t < / s t r i n g > < / k e y > < v a l u e > < i n t > 2 < / i n t > < / v a l u e > < / i t e m > < i t e m > < k e y > < s t r i n g > N e t   P r o f i t 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1 0 d 1 1 8 a - 6 3 4 1 - 4 2 4 6 - 9 c 9 6 - a 1 8 8 4 0 5 3 3 b a 2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s _ 5 a 0 f 7 6 f 5 - 8 e f d - 4 1 0 f - b 9 5 e - 1 2 3 8 a 4 9 7 7 d 0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 1 7 4 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u e r y 1 _ d e 0 e f a d 7 - 5 5 2 4 - 4 e 3 9 - b f b e - 3 e 9 6 1 1 5 6 b 1 1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 A V G   N e t   S a l e s / P r o d u c t < / s t r i n g > < / k e y > < v a l u e > < i n t > 1 7 7 < / i n t > < / v a l u e > < / i t e m > < i t e m > < k e y > < s t r i n g > A V G   S h i p p i n g   C o s t / P r o d u c t < / s t r i n g > < / k e y > < v a l u e > < i n t > 2 0 3 < / i n t > < / v a l u e > < / i t e m > < i t e m > < k e y > < s t r i n g > A C G   N e t   P r o f i t / P r o d u c t < / s t r i n g > < / k e y > < v a l u e > < i n t > 1 7 9 < / i n t > < / v a l u e > < / i t e m > < / C o l u m n W i d t h s > < C o l u m n D i s p l a y I n d e x > < i t e m > < k e y > < s t r i n g > A V G   N e t   S a l e s / P r o d u c t < / s t r i n g > < / k e y > < v a l u e > < i n t > 0 < / i n t > < / v a l u e > < / i t e m > < i t e m > < k e y > < s t r i n g > A V G   S h i p p i n g   C o s t / P r o d u c t < / s t r i n g > < / k e y > < v a l u e > < i n t > 1 < / i n t > < / v a l u e > < / i t e m > < i t e m > < k e y > < s t r i n g > A C G   N e t   P r o f i t / P r o d u c t 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i e w _ A V G _ R e p o r t _ 2 c e 1 a a b 8 - 6 3 1 9 - 4 9 c a - 8 0 5 0 - 3 1 e 3 b d 5 b 2 e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 1 2 1 < / i n t > < / v a l u e > < / i t e m > < i t e m > < k e y > < s t r i n g > A V G   N e t   S a l e s / P r o d u c t < / s t r i n g > < / k e y > < v a l u e > < i n t > 1 7 7 < / i n t > < / v a l u e > < / i t e m > < i t e m > < k e y > < s t r i n g > A V G   S h i p p i n g   C o s t / P r o d u c t < / s t r i n g > < / k e y > < v a l u e > < i n t > 2 0 3 < / i n t > < / v a l u e > < / i t e m > < i t e m > < k e y > < s t r i n g > A C G   N e t   P r o f i t / P r o d u c t < / s t r i n g > < / k e y > < v a l u e > < i n t > 1 7 9 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 A V G   N e t   S a l e s / P r o d u c t < / s t r i n g > < / k e y > < v a l u e > < i n t > 1 < / i n t > < / v a l u e > < / i t e m > < i t e m > < k e y > < s t r i n g > A V G   S h i p p i n g   C o s t / P r o d u c t < / s t r i n g > < / k e y > < v a l u e > < i n t > 2 < / i n t > < / v a l u e > < / i t e m > < i t e m > < k e y > < s t r i n g > A C G   N e t   P r o f i t / P r o d u c t 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V i e w _ C a t e g o r y P e r f o r m a n c e M a t r i x _ 7 2 5 f 3 5 e 5 - 5 b 3 5 - 4 8 7 b - 9 5 9 e - 5 2 4 a 5 2 3 5 3 0 c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 C a t e g o r y N a m e < / s t r i n g > < / k e y > < v a l u e > < i n t > 1 2 8 < / i n t > < / v a l u e > < / i t e m > < i t e m > < k e y > < s t r i n g > N e t _ S a l e s _ L Y < / s t r i n g > < / k e y > < v a l u e > < i n t > 1 1 7 < / i n t > < / v a l u e > < / i t e m > < i t e m > < k e y > < s t r i n g > N e t _ S a l e s < / s t r i n g > < / k e y > < v a l u e > < i n t > 9 8 < / i n t > < / v a l u e > < / i t e m > < i t e m > < k e y > < s t r i n g > N e t _ P r o f i t < / s t r i n g > < / k e y > < v a l u e > < i n t > 1 0 0 < / i n t > < / v a l u e > < / i t e m > < i t e m > < k e y > < s t r i n g > N S _ P e r c e n t a g e < / s t r i n g > < / k e y > < v a l u e > < i n t > 1 3 0 < / i n t > < / v a l u e > < / i t e m > < / C o l u m n W i d t h s > < C o l u m n D i s p l a y I n d e x > < i t e m > < k e y > < s t r i n g > C a t e g o r y N a m e < / s t r i n g > < / k e y > < v a l u e > < i n t > 0 < / i n t > < / v a l u e > < / i t e m > < i t e m > < k e y > < s t r i n g > N e t _ S a l e s _ L Y < / s t r i n g > < / k e y > < v a l u e > < i n t > 1 < / i n t > < / v a l u e > < / i t e m > < i t e m > < k e y > < s t r i n g > N e t _ S a l e s < / s t r i n g > < / k e y > < v a l u e > < i n t > 2 < / i n t > < / v a l u e > < / i t e m > < i t e m > < k e y > < s t r i n g > N e t _ P r o f i t < / s t r i n g > < / k e y > < v a l u e > < i n t > 3 < / i n t > < / v a l u e > < / i t e m > < i t e m > < k e y > < s t r i n g > N S _ P e r c e n t a g e 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4 0 5 d 6 a 3 - a f c c - 4 6 f 0 - b 5 a 3 - 0 6 b 2 9 2 2 f 6 d a 9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V i e w _ P r o d u c t P e r f o r m a n c e M a t r i x _ 3 f c 2 5 1 3 2 - 1 5 0 3 - 4 5 f c - 8 9 9 a - a 7 5 7 5 1 9 1 a 8 9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 1 2 1 < / i n t > < / v a l u e > < / i t e m > < i t e m > < k e y > < s t r i n g > N e t   S a l e s / O r d e r < / s t r i n g > < / k e y > < v a l u e > < i n t > 1 3 6 < / i n t > < / v a l u e > < / i t e m > < i t e m > < k e y > < s t r i n g > N e t   S a l e s   Y o Y % < / s t r i n g > < / k e y > < v a l u e > < i n t > 1 2 9 < / i n t > < / v a l u e > < / i t e m > < i t e m > < k e y > < s t r i n g > N e t   S a l e s < / s t r i n g > < / k e y > < v a l u e > < i n t > 9 4 < / i n t > < / v a l u e > < / i t e m > < i t e m > < k e y > < s t r i n g > D i s c o u n t   % < / s t r i n g > < / k e y > < v a l u e > < i n t > 1 0 4 < / i n t > < / v a l u e > < / i t e m > < i t e m > < k e y > < s t r i n g > U n i t   P r i c e < / s t r i n g > < / k e y > < v a l u e > < i n t > 9 6 < / i n t > < / v a l u e > < / i t e m > < i t e m > < k e y > < s t r i n g > N e t   S a l e s   ( L Y ) < / s t r i n g > < / k e y > < v a l u e > < i n t > 1 1 9 < / i n t > < / v a l u e > < / i t e m > < i t e m > < k e y > < s t r i n g > N S % < / s t r i n g > < / k e y > < v a l u e > < i n t > 6 4 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 N e t   S a l e s / O r d e r < / s t r i n g > < / k e y > < v a l u e > < i n t > 4 < / i n t > < / v a l u e > < / i t e m > < i t e m > < k e y > < s t r i n g > N e t   S a l e s   Y o Y % < / s t r i n g > < / k e y > < v a l u e > < i n t > 3 < / i n t > < / v a l u e > < / i t e m > < i t e m > < k e y > < s t r i n g > N e t   S a l e s < / s t r i n g > < / k e y > < v a l u e > < i n t > 2 < / i n t > < / v a l u e > < / i t e m > < i t e m > < k e y > < s t r i n g > D i s c o u n t   % < / s t r i n g > < / k e y > < v a l u e > < i n t > 7 < / i n t > < / v a l u e > < / i t e m > < i t e m > < k e y > < s t r i n g > U n i t   P r i c e < / s t r i n g > < / k e y > < v a l u e > < i n t > 6 < / i n t > < / v a l u e > < / i t e m > < i t e m > < k e y > < s t r i n g > N e t   S a l e s   ( L Y ) < / s t r i n g > < / k e y > < v a l u e > < i n t > 1 < / i n t > < / v a l u e > < / i t e m > < i t e m > < k e y > < s t r i n g > N S % 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V i e w _ R e p o r t _ 5 a 4 7 a 8 f d - e 1 e 0 - 4 f 4 b - 9 a f 7 - a d f 8 a 1 2 b d 9 1 2 , C a t e g o r i e s _ e 1 b a b 5 7 5 - 6 7 a e - 4 d b 7 - 9 a 8 9 - 6 d d 1 d 1 c 6 b c d 9 , P r o d u c t s _ 5 a 0 f 7 6 f 5 - 8 e f d - 4 1 0 f - b 9 5 e - 1 2 3 8 a 4 9 7 7 d 0 f , D i s c o n t i n u e d _ S e l l i n g _ P e r c e n t a g e _ 9 b e e b f 8 b - e e c 7 - 4 5 b c - 9 c 1 a - c 2 5 d 5 c 6 5 7 f a 0 , V i e w _ N e t S a l s e _ P r o d _ t o p 5 _ 6 b 4 3 e 2 e 3 - 9 2 4 d - 4 7 6 5 - 8 0 e 2 - 9 d 1 e 5 a 2 0 7 9 4 6 , V i e w _ N e t S a l e _ N e t P r o f i t _ C a t e g o r y _ 9 3 a 1 1 b e 9 - e 5 2 1 - 4 0 d f - 9 7 8 9 - f f 3 6 9 2 f d e a c e , V i e w _ A V G _ R e p o r t _ 2 c e 1 a a b 8 - 6 3 1 9 - 4 9 c a - 8 0 5 0 - 3 1 e 3 b d 5 b 2 e 7 7 , V i e w _ C a t e g o r y P e r f o r m a n c e M a t r i x _ 7 2 5 f 3 5 e 5 - 5 b 3 5 - 4 8 7 b - 9 5 9 e - 5 2 4 a 5 2 3 5 3 0 c 9 , V i e w _ K e y P r o d u c t M e t r i c s _ b c 9 6 5 e a 2 - 8 d 7 b - 4 b 4 c - a c 8 c - a 6 b e 4 e b c c 0 9 d , V i e w _ P r o d u c t P e r f o r m a n c e M a t r i x _ 3 f c 2 5 1 3 2 - 1 5 0 3 - 4 5 f c - 8 9 9 a - a 7 5 7 5 1 9 1 a 8 9 5 ] ] > < / C u s t o m C o n t e n t > < / G e m i n i > 
</file>

<file path=customXml/item22.xml>��< ? x m l   v e r s i o n = " 1 . 0 "   e n c o d i n g = " u t f - 1 6 " ? > < D a t a M a s h u p   s q m i d = " b 3 1 c b b c b - a b 6 0 - 4 a 3 2 - a e 9 2 - 7 0 c 3 e 1 6 9 8 e 6 4 "   x m l n s = " h t t p : / / s c h e m a s . m i c r o s o f t . c o m / D a t a M a s h u p " > A A A A A C U G A A B Q S w M E F A A C A A g A t V I i W X 5 I I F 6 k A A A A 9 g A A A B I A H A B D b 2 5 m a W c v U G F j a 2 F n Z S 5 4 b W w g o h g A K K A U A A A A A A A A A A A A A A A A A A A A A A A A A A A A h Y 9 L C s I w G I S v U r J v X k W Q 8 j d d u L U g F M V t S G M N t q k 0 q e n d X H g k r 2 B F q + 5 c z s w 3 M H O / 3 i A f 2 y a 6 6 N 6 Z z m a I Y Y o i b V V X G V t n a P C H e I l y A R u p T r L W 0 Q R b l 4 7 O Z O j o / T k l J I S A Q 4 K 7 v i a c U k b 2 x b p U R 9 3 K 2 F j n p V U a f V r V / x Y S s H u N E R y z h O E F 5 Z g C m U 0 o j P 0 C f N r 7 T H 9 M W A 2 N H 3 o t t I 2 3 J Z B Z A n l / E A 9 Q S w M E F A A C A A g A t V I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S I l m I f m 5 N H w M A A D g O A A A T A B w A R m 9 y b X V s Y X M v U 2 V j d G l v b j E u b S C i G A A o o B Q A A A A A A A A A A A A A A A A A A A A A A A A A A A C 9 V t t u 2 k A Q f U f i H 0 b u A 6 Z y i Y l U V V V E p Q i c 4 i Y Y Y p P k g S J r A x v Y y n i p v W 6 L q v 5 7 1 1 d 8 N 5 V K 9 g F s 7 8 y c m T O z s + P i F S P U B i P 8 7 1 + 1 W + 2 W u 0 U O X s M j w T 9 N H e + p w 2 A A F m b t F v B l U M 9 Z Y f 7 F + G 7 1 R o i h Z + R i U T D G 6 u 3 0 3 a X c / y h / 6 M v q 1 4 l h 3 N 8 Z i v 6 o 6 H J f k E D Q p v p 8 / K S N + P P i 3 s P O Y S A Y y p 0 y n E O 4 p s 4 a O + p I A g 2 z m U M 4 B H K h w 1 / A Q B Z 2 O x L c O J h s t i z 4 b m z J f k / s D Q y p y / j e z K E v J K c X f u u 8 E a 2 X 7 o 0 + n U B q r Z 9 p L w g w Q P P l h G W 3 3 S J 2 O s g 0 G 0 P E 8 I Y 6 B L v / l Y y u F B r i / p g Z i N D y 7 4 W x 2 u I d G g h c Q J B U h n c D 4 S g n L P 8 s f N T l 0 f O s o X Q E P M y 1 t 2 L n 8 z 8 F U O N 9 L F X h e 7 y d 9 n x E 3 B W 1 G b E 9 v D Y N b F k 8 8 e Y M c w S b o Q 0 + U 3 U + q f N x T N q Q e j Y P 7 N o A M S g n H y k o 3 v g t W M P p g z Y X 4 w h 6 0 Y M 6 6 v q K j D J k m f t o U y p R H F 4 b C j y N F S 1 J V S 8 d O Q + q M 9 c f l A 7 M f Z k + K F p o e Z 2 m 5 z S A o P R j F N M / Y O t 7 D 3 E b 7 N D L v M E n k P N 4 b p S B G C p B 8 g 9 Z B j a p C F X T F B 2 + T F U t s 1 9 Y y b E s 9 w 2 m W i B S p J i T 0 6 B 7 l A 1 c 6 I Y E H a s o m 9 2 y 9 N Z l 8 I Q c 5 G n L 7 u o 8 Q y O x w I 5 Y a h j e Q l + W e z J c 5 J z q S n C Z s V F S I E n E p z m Q d / s f s R P 1 B L a x X M L D F m Y p + M 3 l o j G c C s w M X i r x V w 2 t P 7 4 n e D m 5 O K g u k 9 H 9 + 7 P 1 0 W q 8 m r Z a o V T R Z S u k K 6 L G x 1 s y v l s O r x F 9 B e 5 p L J Q p N 7 N R p l V g 5 f r x 8 + s M R v k + p 6 E d l t C P j Z g M S d 1 g 2 u E O Q T I p X U T C f C r y R a O p 6 S i Y G Z 1 y w q k x K l I Y h p b D j U Q 6 M 1 M V Z y k g t o 0 d + E a J D Y t g s I M R Z o h Y 7 h L 4 t F l U 6 E X T 3 y A n H X 8 P 8 F J G k 4 u F 2 g W S S q x k W / / G o d 4 e n g + l 9 J 7 S C + L C 4 D 3 k h T o 7 Z K / w B D G H / D r v o a i D b T o T l b p 1 R 6 J S q c D I L T 5 E H E 4 w F 1 i d b 8 i s h G t i o K B T F 3 l B u B B x t P 3 K J V C D 2 h R / l W o d D V U 6 V 3 8 B U E s B A i 0 A F A A C A A g A t V I i W X 5 I I F 6 k A A A A 9 g A A A B I A A A A A A A A A A A A A A A A A A A A A A E N v b m Z p Z y 9 Q Y W N r Y W d l L n h t b F B L A Q I t A B Q A A g A I A L V S I l k P y u m r p A A A A O k A A A A T A A A A A A A A A A A A A A A A A P A A A A B b Q 2 9 u d G V u d F 9 U e X B l c 1 0 u e G 1 s U E s B A i 0 A F A A C A A g A t V I i W Y h + b k 0 f A w A A O A 4 A A B M A A A A A A A A A A A A A A A A A 4 Q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m w A A A A A A A B 4 b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l l d 1 9 S Z X B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J j M G R j Y S 0 0 M j c 4 L T Q z Z j E t Y T Y 0 M S 0 w Y j M 1 N D Z i M W U y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S Z X B v c n Q v U 2 9 1 c m N l L n t P c m R l c k l E L D B 9 J n F 1 b 3 Q 7 L C Z x d W 9 0 O 1 N l Y 3 R p b 2 4 x L 1 Z p Z X d f U m V w b 3 J 0 L 1 N v d X J j Z S 5 7 T m V 0 I F N h b G V z L D F 9 J n F 1 b 3 Q 7 L C Z x d W 9 0 O 1 N l Y 3 R p b 2 4 x L 1 Z p Z X d f U m V w b 3 J 0 L 1 N v d X J j Z S 5 7 U 2 h p c H B p b m c g Q 2 9 z d C w y f S Z x d W 9 0 O y w m c X V v d D t T Z W N 0 a W 9 u M S 9 W a W V 3 X 1 J l c G 9 y d C 9 T b 3 V y Y 2 U u e 0 5 l d C B Q c m 9 m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m l l d 1 9 S Z X B v c n Q v U 2 9 1 c m N l L n t P c m R l c k l E L D B 9 J n F 1 b 3 Q 7 L C Z x d W 9 0 O 1 N l Y 3 R p b 2 4 x L 1 Z p Z X d f U m V w b 3 J 0 L 1 N v d X J j Z S 5 7 T m V 0 I F N h b G V z L D F 9 J n F 1 b 3 Q 7 L C Z x d W 9 0 O 1 N l Y 3 R p b 2 4 x L 1 Z p Z X d f U m V w b 3 J 0 L 1 N v d X J j Z S 5 7 U 2 h p c H B p b m c g Q 2 9 z d C w y f S Z x d W 9 0 O y w m c X V v d D t T Z W N 0 a W 9 u M S 9 W a W V 3 X 1 J l c G 9 y d C 9 T b 3 V y Y 2 U u e 0 5 l d C B Q c m 9 m a X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S U Q m c X V v d D s s J n F 1 b 3 Q 7 T m V 0 I F N h b G V z J n F 1 b 3 Q 7 L C Z x d W 9 0 O 1 N o a X B w a W 5 n I E N v c 3 Q m c X V v d D s s J n F 1 b 3 Q 7 T m V 0 I F B y b 2 Z p d C Z x d W 9 0 O 1 0 i I C 8 + P E V u d H J 5 I F R 5 c G U 9 I k Z p b G x D b 2 x 1 b W 5 U e X B l c y I g V m F s d W U 9 I n N B a E V S R V E 9 P S I g L z 4 8 R W 5 0 c n k g V H l w Z T 0 i R m l s b E x h c 3 R V c G R h d G V k I i B W Y W x 1 Z T 0 i Z D I w M j Q t M D g t M j F U M T g 6 M T I 6 N T A u M T g y N T A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m l l d 1 9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N G F l Z D R m L T U x N m E t N D J j Y S 1 i N W M w L W V l N T A 4 M D E w M T Z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x V D E 4 O j I 0 O j E 3 L j Q x O T Q 2 M z Z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X S w m c X V v d D t j b 2 x 1 b W 5 J Z G V u d G l 0 a W V z J n F 1 b 3 Q 7 O l s m c X V v d D t T Z X J 2 Z X I u R G F 0 Y W J h c 2 V c X C 8 y L 1 N R T C 9 z a G l r b y 0 y M D E 5 M D c x M G l c X F x c b X N z c W x z Z X J 2 Z X I w M T t O T 1 J U S F d O R C 9 k Y m 8 v Q 2 F 0 Z W d v c m l l c y 5 7 Q 2 F 0 Z W d v c n l J R C w w f S Z x d W 9 0 O y w m c X V v d D t T Z X J 2 Z X I u R G F 0 Y W J h c 2 V c X C 8 y L 1 N R T C 9 z a G l r b y 0 y M D E 5 M D c x M G l c X F x c b X N z c W x z Z X J 2 Z X I w M T t O T 1 J U S F d O R C 9 k Y m 8 v Q 2 F 0 Z W d v c m l l c y 5 7 Q 2 F 0 Z W d v c n l O Y W 1 l L D F 9 J n F 1 b 3 Q 7 L C Z x d W 9 0 O 1 N l c n Z l c i 5 E Y X R h Y m F z Z V x c L z I v U 1 F M L 3 N o a W t v L T I w M T k w N z E w a V x c X F x t c 3 N x b H N l c n Z l c j A x O 0 5 P U l R I V 0 5 E L 2 R i b y 9 D Y X R l Z 2 9 y a W V z L n t E Z X N j c m l w d G l v b i w y f S Z x d W 9 0 O y w m c X V v d D t T Z X J 2 Z X I u R G F 0 Y W J h c 2 V c X C 8 y L 1 N R T C 9 z a G l r b y 0 y M D E 5 M D c x M G l c X F x c b X N z c W x z Z X J 2 Z X I w M T t O T 1 J U S F d O R C 9 k Y m 8 v Q 2 F 0 Z W d v c m l l c y 5 7 U G l j d H V y Z S w z f S Z x d W 9 0 O 1 0 s J n F 1 b 3 Q 7 Q 2 9 s d W 1 u Q 2 9 1 b n Q m c X V v d D s 6 N C w m c X V v d D t L Z X l D b 2 x 1 b W 5 O Y W 1 l c y Z x d W 9 0 O z p b J n F 1 b 3 Q 7 Q 2 F 0 Z W d v c n l J R C Z x d W 9 0 O 1 0 s J n F 1 b 3 Q 7 Q 2 9 s d W 1 u S W R l b n R p d G l l c y Z x d W 9 0 O z p b J n F 1 b 3 Q 7 U 2 V y d m V y L k R h d G F i Y X N l X F w v M i 9 T U U w v c 2 h p a 2 8 t M j A x O T A 3 M T B p X F x c X G 1 z c 3 F s c 2 V y d m V y M D E 7 T k 9 S V E h X T k Q v Z G J v L 0 N h d G V n b 3 J p Z X M u e 0 N h d G V n b 3 J 5 S U Q s M H 0 m c X V v d D s s J n F 1 b 3 Q 7 U 2 V y d m V y L k R h d G F i Y X N l X F w v M i 9 T U U w v c 2 h p a 2 8 t M j A x O T A 3 M T B p X F x c X G 1 z c 3 F s c 2 V y d m V y M D E 7 T k 9 S V E h X T k Q v Z G J v L 0 N h d G V n b 3 J p Z X M u e 0 N h d G V n b 3 J 5 T m F t Z S w x f S Z x d W 9 0 O y w m c X V v d D t T Z X J 2 Z X I u R G F 0 Y W J h c 2 V c X C 8 y L 1 N R T C 9 z a G l r b y 0 y M D E 5 M D c x M G l c X F x c b X N z c W x z Z X J 2 Z X I w M T t O T 1 J U S F d O R C 9 k Y m 8 v Q 2 F 0 Z W d v c m l l c y 5 7 R G V z Y 3 J p c H R p b 2 4 s M n 0 m c X V v d D s s J n F 1 b 3 Q 7 U 2 V y d m V y L k R h d G F i Y X N l X F w v M i 9 T U U w v c 2 h p a 2 8 t M j A x O T A 3 M T B p X F x c X G 1 z c 3 F s c 2 V y d m V y M D E 7 T k 9 S V E h X T k Q v Z G J v L 0 N h d G V n b 3 J p Z X M u e 1 B p Y 3 R 1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k Y m 9 f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z O G R l N W Q t M 2 N i N i 0 0 Y T M 2 L T g w N D g t Z D M x Z m F i Y j I w M D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x V D E 4 O j I 0 O j I w L j A 1 M T Q w O D Z a I i A v P j x F b n R y e S B U e X B l P S J G a W x s Q 2 9 s d W 1 u V H l w Z X M i I F Z h b H V l P S J z Q W d Z Q 0 F n W V J E Q X d N Q V E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B y b 2 R 1 Y 3 R J R C Z x d W 9 0 O 1 0 s J n F 1 b 3 Q 7 c X V l c n l S Z W x h d G l v b n N o a X B z J n F 1 b 3 Q 7 O l t d L C Z x d W 9 0 O 2 N v b H V t b k l k Z W 5 0 a X R p Z X M m c X V v d D s 6 W y Z x d W 9 0 O 1 N l c n Z l c i 5 E Y X R h Y m F z Z V x c L z I v U 1 F M L 3 N o a W t v L T I w M T k w N z E w a V x c X F x t c 3 N x b H N l c n Z l c j A x O 0 5 P U l R I V 0 5 E L 2 R i b y 9 Q c m 9 k d W N 0 c y 5 7 U H J v Z H V j d E l E L D B 9 J n F 1 b 3 Q 7 L C Z x d W 9 0 O 1 N l c n Z l c i 5 E Y X R h Y m F z Z V x c L z I v U 1 F M L 3 N o a W t v L T I w M T k w N z E w a V x c X F x t c 3 N x b H N l c n Z l c j A x O 0 5 P U l R I V 0 5 E L 2 R i b y 9 Q c m 9 k d W N 0 c y 5 7 U H J v Z H V j d E 5 h b W U s M X 0 m c X V v d D s s J n F 1 b 3 Q 7 U 2 V y d m V y L k R h d G F i Y X N l X F w v M i 9 T U U w v c 2 h p a 2 8 t M j A x O T A 3 M T B p X F x c X G 1 z c 3 F s c 2 V y d m V y M D E 7 T k 9 S V E h X T k Q v Z G J v L 1 B y b 2 R 1 Y 3 R z L n t T d X B w b G l l c k l E L D J 9 J n F 1 b 3 Q 7 L C Z x d W 9 0 O 1 N l c n Z l c i 5 E Y X R h Y m F z Z V x c L z I v U 1 F M L 3 N o a W t v L T I w M T k w N z E w a V x c X F x t c 3 N x b H N l c n Z l c j A x O 0 5 P U l R I V 0 5 E L 2 R i b y 9 Q c m 9 k d W N 0 c y 5 7 Q 2 F 0 Z W d v c n l J R C w z f S Z x d W 9 0 O y w m c X V v d D t T Z X J 2 Z X I u R G F 0 Y W J h c 2 V c X C 8 y L 1 N R T C 9 z a G l r b y 0 y M D E 5 M D c x M G l c X F x c b X N z c W x z Z X J 2 Z X I w M T t O T 1 J U S F d O R C 9 k Y m 8 v U H J v Z H V j d H M u e 1 F 1 Y W 5 0 a X R 5 U G V y V W 5 p d C w 0 f S Z x d W 9 0 O y w m c X V v d D t T Z X J 2 Z X I u R G F 0 Y W J h c 2 V c X C 8 y L 1 N R T C 9 z a G l r b y 0 y M D E 5 M D c x M G l c X F x c b X N z c W x z Z X J 2 Z X I w M T t O T 1 J U S F d O R C 9 k Y m 8 v U H J v Z H V j d H M u e 1 V u a X R Q c m l j Z S w 1 f S Z x d W 9 0 O y w m c X V v d D t T Z X J 2 Z X I u R G F 0 Y W J h c 2 V c X C 8 y L 1 N R T C 9 z a G l r b y 0 y M D E 5 M D c x M G l c X F x c b X N z c W x z Z X J 2 Z X I w M T t O T 1 J U S F d O R C 9 k Y m 8 v U H J v Z H V j d H M u e 1 V u a X R z S W 5 T d G 9 j a y w 2 f S Z x d W 9 0 O y w m c X V v d D t T Z X J 2 Z X I u R G F 0 Y W J h c 2 V c X C 8 y L 1 N R T C 9 z a G l r b y 0 y M D E 5 M D c x M G l c X F x c b X N z c W x z Z X J 2 Z X I w M T t O T 1 J U S F d O R C 9 k Y m 8 v U H J v Z H V j d H M u e 1 V u a X R z T 2 5 P c m R l c i w 3 f S Z x d W 9 0 O y w m c X V v d D t T Z X J 2 Z X I u R G F 0 Y W J h c 2 V c X C 8 y L 1 N R T C 9 z a G l r b y 0 y M D E 5 M D c x M G l c X F x c b X N z c W x z Z X J 2 Z X I w M T t O T 1 J U S F d O R C 9 k Y m 8 v U H J v Z H V j d H M u e 1 J l b 3 J k Z X J M Z X Z l b C w 4 f S Z x d W 9 0 O y w m c X V v d D t T Z X J 2 Z X I u R G F 0 Y W J h c 2 V c X C 8 y L 1 N R T C 9 z a G l r b y 0 y M D E 5 M D c x M G l c X F x c b X N z c W x z Z X J 2 Z X I w M T t O T 1 J U S F d O R C 9 k Y m 8 v U H J v Z H V j d H M u e 0 R p c 2 N v b n R p b n V l Z C w 5 f S Z x d W 9 0 O 1 0 s J n F 1 b 3 Q 7 Q 2 9 s d W 1 u Q 2 9 1 b n Q m c X V v d D s 6 M T A s J n F 1 b 3 Q 7 S 2 V 5 Q 2 9 s d W 1 u T m F t Z X M m c X V v d D s 6 W y Z x d W 9 0 O 1 B y b 2 R 1 Y 3 R J R C Z x d W 9 0 O 1 0 s J n F 1 b 3 Q 7 Q 2 9 s d W 1 u S W R l b n R p d G l l c y Z x d W 9 0 O z p b J n F 1 b 3 Q 7 U 2 V y d m V y L k R h d G F i Y X N l X F w v M i 9 T U U w v c 2 h p a 2 8 t M j A x O T A 3 M T B p X F x c X G 1 z c 3 F s c 2 V y d m V y M D E 7 T k 9 S V E h X T k Q v Z G J v L 1 B y b 2 R 1 Y 3 R z L n t Q c m 9 k d W N 0 S U Q s M H 0 m c X V v d D s s J n F 1 b 3 Q 7 U 2 V y d m V y L k R h d G F i Y X N l X F w v M i 9 T U U w v c 2 h p a 2 8 t M j A x O T A 3 M T B p X F x c X G 1 z c 3 F s c 2 V y d m V y M D E 7 T k 9 S V E h X T k Q v Z G J v L 1 B y b 2 R 1 Y 3 R z L n t Q c m 9 k d W N 0 T m F t Z S w x f S Z x d W 9 0 O y w m c X V v d D t T Z X J 2 Z X I u R G F 0 Y W J h c 2 V c X C 8 y L 1 N R T C 9 z a G l r b y 0 y M D E 5 M D c x M G l c X F x c b X N z c W x z Z X J 2 Z X I w M T t O T 1 J U S F d O R C 9 k Y m 8 v U H J v Z H V j d H M u e 1 N 1 c H B s a W V y S U Q s M n 0 m c X V v d D s s J n F 1 b 3 Q 7 U 2 V y d m V y L k R h d G F i Y X N l X F w v M i 9 T U U w v c 2 h p a 2 8 t M j A x O T A 3 M T B p X F x c X G 1 z c 3 F s c 2 V y d m V y M D E 7 T k 9 S V E h X T k Q v Z G J v L 1 B y b 2 R 1 Y 3 R z L n t D Y X R l Z 2 9 y e U l E L D N 9 J n F 1 b 3 Q 7 L C Z x d W 9 0 O 1 N l c n Z l c i 5 E Y X R h Y m F z Z V x c L z I v U 1 F M L 3 N o a W t v L T I w M T k w N z E w a V x c X F x t c 3 N x b H N l c n Z l c j A x O 0 5 P U l R I V 0 5 E L 2 R i b y 9 Q c m 9 k d W N 0 c y 5 7 U X V h b n R p d H l Q Z X J V b m l 0 L D R 9 J n F 1 b 3 Q 7 L C Z x d W 9 0 O 1 N l c n Z l c i 5 E Y X R h Y m F z Z V x c L z I v U 1 F M L 3 N o a W t v L T I w M T k w N z E w a V x c X F x t c 3 N x b H N l c n Z l c j A x O 0 5 P U l R I V 0 5 E L 2 R i b y 9 Q c m 9 k d W N 0 c y 5 7 V W 5 p d F B y a W N l L D V 9 J n F 1 b 3 Q 7 L C Z x d W 9 0 O 1 N l c n Z l c i 5 E Y X R h Y m F z Z V x c L z I v U 1 F M L 3 N o a W t v L T I w M T k w N z E w a V x c X F x t c 3 N x b H N l c n Z l c j A x O 0 5 P U l R I V 0 5 E L 2 R i b y 9 Q c m 9 k d W N 0 c y 5 7 V W 5 p d H N J b l N 0 b 2 N r L D Z 9 J n F 1 b 3 Q 7 L C Z x d W 9 0 O 1 N l c n Z l c i 5 E Y X R h Y m F z Z V x c L z I v U 1 F M L 3 N o a W t v L T I w M T k w N z E w a V x c X F x t c 3 N x b H N l c n Z l c j A x O 0 5 P U l R I V 0 5 E L 2 R i b y 9 Q c m 9 k d W N 0 c y 5 7 V W 5 p d H N P b k 9 y Z G V y L D d 9 J n F 1 b 3 Q 7 L C Z x d W 9 0 O 1 N l c n Z l c i 5 E Y X R h Y m F z Z V x c L z I v U 1 F M L 3 N o a W t v L T I w M T k w N z E w a V x c X F x t c 3 N x b H N l c n Z l c j A x O 0 5 P U l R I V 0 5 E L 2 R i b y 9 Q c m 9 k d W N 0 c y 5 7 U m V v c m R l c k x l d m V s L D h 9 J n F 1 b 3 Q 7 L C Z x d W 9 0 O 1 N l c n Z l c i 5 E Y X R h Y m F z Z V x c L z I v U 1 F M L 3 N o a W t v L T I w M T k w N z E w a V x c X F x t c 3 N x b H N l c n Z l c j A x O 0 5 P U l R I V 0 5 E L 2 R i b y 9 Q c m 9 k d W N 0 c y 5 7 R G l z Y 2 9 u d G l u d W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k Y m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R f U 2 V s b G l u Z 1 9 Q Z X J j Z W 5 0 Y W d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0 Z W V l Y W Q t M W E y Z i 0 0 M j l h L W I w M W U t M j h m M W U y Y W M 1 N m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2 N v b n R p b n V l Z F 9 T Z W x s a W 5 n X 1 B l c m N l b n R h Z 2 U v U 2 9 1 c m N l L n t k a X N j b 2 5 0 a W 5 1 Z W R f c G V y Y 2 V u d G F n Z S w w f S Z x d W 9 0 O y w m c X V v d D t T Z W N 0 a W 9 u M S 9 E a X N j b 2 5 0 a W 5 1 Z W R f U 2 V s b G l u Z 1 9 Q Z X J j Z W 5 0 Y W d l L 1 N v d X J j Z S 5 7 c 2 V s b G l u Z 1 9 w Z X J j Z W 5 0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c 2 N v b n R p b n V l Z F 9 T Z W x s a W 5 n X 1 B l c m N l b n R h Z 2 U v U 2 9 1 c m N l L n t k a X N j b 2 5 0 a W 5 1 Z W R f c G V y Y 2 V u d G F n Z S w w f S Z x d W 9 0 O y w m c X V v d D t T Z W N 0 a W 9 u M S 9 E a X N j b 2 5 0 a W 5 1 Z W R f U 2 V s b G l u Z 1 9 Q Z X J j Z W 5 0 Y W d l L 1 N v d X J j Z S 5 7 c 2 V s b G l u Z 1 9 w Z X J j Z W 5 0 Y W d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a X N j b 2 5 0 a W 5 1 Z W R f c G V y Y 2 V u d G F n Z S Z x d W 9 0 O y w m c X V v d D t z Z W x s a W 5 n X 3 B l c m N l b n R h Z 2 U m c X V v d D t d I i A v P j x F b n R y e S B U e X B l P S J G a W x s Q 2 9 s d W 1 u V H l w Z X M i I F Z h b H V l P S J z R H c 4 P S I g L z 4 8 R W 5 0 c n k g V H l w Z T 0 i R m l s b E x h c 3 R V c G R h d G V k I i B W Y W x 1 Z T 0 i Z D I w M j Q t M D g t M j F U M T k 6 M T E 6 M j I u M j c 4 N z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X N j b 2 5 0 a W 5 1 Z W R f U 2 V s b G l u Z 1 9 Q Z X J j Z W 5 0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0 U 2 F s c 2 V f U H J v Z F 9 0 b 3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J i N 2 U 1 Y W E t Y m V i M C 0 0 Z j l l L T l l N m Q t N D l j N 2 F m N j k 4 Z T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F U M T k 6 N D c 6 N D c u M T U 2 M j k y O V o i I C 8 + P E V u d H J 5 I F R 5 c G U 9 I k Z p b G x D b 2 x 1 b W 5 U e X B l c y I g V m F s d W U 9 I n N B Z 1 l S I i A v P j x F b n R y e S B U e X B l P S J G a W x s Q 2 9 s d W 1 u T m F t Z X M i I F Z h b H V l P S J z W y Z x d W 9 0 O 1 B y b 2 R 1 Y 3 R J R C Z x d W 9 0 O y w m c X V v d D t Q c m 9 k d W N 0 T m F t Z S Z x d W 9 0 O y w m c X V v d D t O Z X R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o a W t v L T I w M T k w N z E w a V x c X F x t c 3 N x b H N l c n Z l c j A x O 0 5 P U l R I V 0 5 E L 2 R i b y 9 W a W V 3 X 0 5 l d F N h b H N l X 1 B y b 2 R f d G 9 w N S 5 7 U H J v Z H V j d E l E L D B 9 J n F 1 b 3 Q 7 L C Z x d W 9 0 O 1 N l c n Z l c i 5 E Y X R h Y m F z Z V x c L z I v U 1 F M L 3 N o a W t v L T I w M T k w N z E w a V x c X F x t c 3 N x b H N l c n Z l c j A x O 0 5 P U l R I V 0 5 E L 2 R i b y 9 W a W V 3 X 0 5 l d F N h b H N l X 1 B y b 2 R f d G 9 w N S 5 7 U H J v Z H V j d E 5 h b W U s M X 0 m c X V v d D s s J n F 1 b 3 Q 7 U 2 V y d m V y L k R h d G F i Y X N l X F w v M i 9 T U U w v c 2 h p a 2 8 t M j A x O T A 3 M T B p X F x c X G 1 z c 3 F s c 2 V y d m V y M D E 7 T k 9 S V E h X T k Q v Z G J v L 1 Z p Z X d f T m V 0 U 2 F s c 2 V f U H J v Z F 9 0 b 3 A 1 L n t O Z X R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O Z X R T Y W x z Z V 9 Q c m 9 k X 3 R v c D U u e 1 B y b 2 R 1 Y 3 R J R C w w f S Z x d W 9 0 O y w m c X V v d D t T Z X J 2 Z X I u R G F 0 Y W J h c 2 V c X C 8 y L 1 N R T C 9 z a G l r b y 0 y M D E 5 M D c x M G l c X F x c b X N z c W x z Z X J 2 Z X I w M T t O T 1 J U S F d O R C 9 k Y m 8 v V m l l d 1 9 O Z X R T Y W x z Z V 9 Q c m 9 k X 3 R v c D U u e 1 B y b 2 R 1 Y 3 R O Y W 1 l L D F 9 J n F 1 b 3 Q 7 L C Z x d W 9 0 O 1 N l c n Z l c i 5 E Y X R h Y m F z Z V x c L z I v U 1 F M L 3 N o a W t v L T I w M T k w N z E w a V x c X F x t c 3 N x b H N l c n Z l c j A x O 0 5 P U l R I V 0 5 E L 2 R i b y 9 W a W V 3 X 0 5 l d F N h b H N l X 1 B y b 2 R f d G 9 w N S 5 7 T m V 0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Z X d f T m V 0 U 2 F s c 2 V f U H J v Z F 9 0 b 3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0 U 2 F s c 2 V f U H J v Z F 9 0 b 3 A 1 L 2 R i b 1 9 W a W V 3 X 0 5 l d F N h b H N l X 1 B y b 2 R f d G 9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0 U 2 F s Z V 9 O Z X R Q c m 9 m a X R f Q 2 F 0 Z W d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W R j Z j Z h Z C 0 3 O T V h L T R k M 2 Q t Y m I z Y S 0 x Y 2 F k Y T k 1 O G R h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V Q y M D o w N T o x O S 4 0 N j c y N D E 5 W i I g L z 4 8 R W 5 0 c n k g V H l w Z T 0 i R m l s b E N v b H V t b l R 5 c G V z I i B W Y W x 1 Z T 0 i c 0 J o R V I i I C 8 + P E V u d H J 5 I F R 5 c G U 9 I k Z p b G x D b 2 x 1 b W 5 O Y W 1 l c y I g V m F s d W U 9 I n N b J n F 1 b 3 Q 7 Q 2 F 0 Z W d v c n l O Y W 1 l J n F 1 b 3 Q 7 L C Z x d W 9 0 O 0 5 l d C B T Y W x l c y Z x d W 9 0 O y w m c X V v d D t O Z X Q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2 h p a 2 8 t M j A x O T A 3 M T B p X F x c X G 1 z c 3 F s c 2 V y d m V y M D E 7 T k 9 S V E h X T k Q v Z G J v L 1 Z p Z X d f T m V 0 U 2 F s Z V 9 O Z X R Q c m 9 m a X R f Q 2 F 0 Z W d v c n k u e 0 N h d G V n b 3 J 5 T m F t Z S w w f S Z x d W 9 0 O y w m c X V v d D t T Z X J 2 Z X I u R G F 0 Y W J h c 2 V c X C 8 y L 1 N R T C 9 z a G l r b y 0 y M D E 5 M D c x M G l c X F x c b X N z c W x z Z X J 2 Z X I w M T t O T 1 J U S F d O R C 9 k Y m 8 v V m l l d 1 9 O Z X R T Y W x l X 0 5 l d F B y b 2 Z p d F 9 D Y X R l Z 2 9 y e S 5 7 T m V 0 I F N h b G V z L D F 9 J n F 1 b 3 Q 7 L C Z x d W 9 0 O 1 N l c n Z l c i 5 E Y X R h Y m F z Z V x c L z I v U 1 F M L 3 N o a W t v L T I w M T k w N z E w a V x c X F x t c 3 N x b H N l c n Z l c j A x O 0 5 P U l R I V 0 5 E L 2 R i b y 9 W a W V 3 X 0 5 l d F N h b G V f T m V 0 U H J v Z m l 0 X 0 N h d G V n b 3 J 5 L n t O Z X Q g U H J v Z m l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3 N o a W t v L T I w M T k w N z E w a V x c X F x t c 3 N x b H N l c n Z l c j A x O 0 5 P U l R I V 0 5 E L 2 R i b y 9 W a W V 3 X 0 5 l d F N h b G V f T m V 0 U H J v Z m l 0 X 0 N h d G V n b 3 J 5 L n t D Y X R l Z 2 9 y e U 5 h b W U s M H 0 m c X V v d D s s J n F 1 b 3 Q 7 U 2 V y d m V y L k R h d G F i Y X N l X F w v M i 9 T U U w v c 2 h p a 2 8 t M j A x O T A 3 M T B p X F x c X G 1 z c 3 F s c 2 V y d m V y M D E 7 T k 9 S V E h X T k Q v Z G J v L 1 Z p Z X d f T m V 0 U 2 F s Z V 9 O Z X R Q c m 9 m a X R f Q 2 F 0 Z W d v c n k u e 0 5 l d C B T Y W x l c y w x f S Z x d W 9 0 O y w m c X V v d D t T Z X J 2 Z X I u R G F 0 Y W J h c 2 V c X C 8 y L 1 N R T C 9 z a G l r b y 0 y M D E 5 M D c x M G l c X F x c b X N z c W x z Z X J 2 Z X I w M T t O T 1 J U S F d O R C 9 k Y m 8 v V m l l d 1 9 O Z X R T Y W x l X 0 5 l d F B y b 2 Z p d F 9 D Y X R l Z 2 9 y e S 5 7 T m V 0 I F B y b 2 Z p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l d 1 9 O Z X R T Y W x l X 0 5 l d F B y b 2 Z p d F 9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0 5 l d F N h b G V f T m V 0 U H J v Z m l 0 X 0 N h d G V n b 3 J 5 L 2 R i b 1 9 W a W V 3 X 0 5 l d F N h b G V f T m V 0 U H J v Z m l 0 X 0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d 1 9 B V k d f U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Y 0 Y T Z m N m U t M j Z h Z S 0 0 O W E 4 L W F j M D c t Y T d l N z g 4 Y z J l N m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F U M T I 6 M j U 6 N D Y u M T A w N j E 3 M F o i I C 8 + P E V u d H J 5 I F R 5 c G U 9 I k Z p b G x D b 2 x 1 b W 5 U e X B l c y I g V m F s d W U 9 I n N C a E V S R V E 9 P S I g L z 4 8 R W 5 0 c n k g V H l w Z T 0 i R m l s b E N v b H V t b k 5 h b W V z I i B W Y W x 1 Z T 0 i c 1 s m c X V v d D t Q c m 9 k d W N 0 T m F t Z S Z x d W 9 0 O y w m c X V v d D t B V k c g T m V 0 I F N h b G V z L 1 B y b 2 R 1 Y 3 Q m c X V v d D s s J n F 1 b 3 Q 7 Q V Z H I F N o a X B w a W 5 n I E N v c 3 Q v U H J v Z H V j d C Z x d W 9 0 O y w m c X V v d D t B Q 0 c g T m V 0 I F B y b 2 Z p d C 9 Q c m 9 k d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B V k d f U m V w b 3 J 0 L 1 N v d X J j Z S 5 7 U H J v Z H V j d E 5 h b W U s M H 0 m c X V v d D s s J n F 1 b 3 Q 7 U 2 V j d G l v b j E v V m l l d 1 9 B V k d f U m V w b 3 J 0 L 1 N v d X J j Z S 5 7 Q V Z H I E 5 l d C B T Y W x l c y 9 Q c m 9 k d W N 0 L D F 9 J n F 1 b 3 Q 7 L C Z x d W 9 0 O 1 N l Y 3 R p b 2 4 x L 1 Z p Z X d f Q V Z H X 1 J l c G 9 y d C 9 T b 3 V y Y 2 U u e 0 F W R y B T a G l w c G l u Z y B D b 3 N 0 L 1 B y b 2 R 1 Y 3 Q s M n 0 m c X V v d D s s J n F 1 b 3 Q 7 U 2 V j d G l v b j E v V m l l d 1 9 B V k d f U m V w b 3 J 0 L 1 N v d X J j Z S 5 7 Q U N H I E 5 l d C B Q c m 9 m a X Q v U H J v Z H V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X 0 F W R 1 9 S Z X B v c n Q v U 2 9 1 c m N l L n t Q c m 9 k d W N 0 T m F t Z S w w f S Z x d W 9 0 O y w m c X V v d D t T Z W N 0 a W 9 u M S 9 W a W V 3 X 0 F W R 1 9 S Z X B v c n Q v U 2 9 1 c m N l L n t B V k c g T m V 0 I F N h b G V z L 1 B y b 2 R 1 Y 3 Q s M X 0 m c X V v d D s s J n F 1 b 3 Q 7 U 2 V j d G l v b j E v V m l l d 1 9 B V k d f U m V w b 3 J 0 L 1 N v d X J j Z S 5 7 Q V Z H I F N o a X B w a W 5 n I E N v c 3 Q v U H J v Z H V j d C w y f S Z x d W 9 0 O y w m c X V v d D t T Z W N 0 a W 9 u M S 9 W a W V 3 X 0 F W R 1 9 S Z X B v c n Q v U 2 9 1 c m N l L n t B Q 0 c g T m V 0 I F B y b 2 Z p d C 9 Q c m 9 k d W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V 3 X 0 F W R 1 9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d 1 9 D Y X R l Z 2 9 y e V B l c m Z v c m 1 h b m N l T W F 0 c m l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g 0 O D J i O D g t Y z R h Z C 0 0 M z U 5 L T g z Z D c t N m M 2 Y 2 F m N W U 3 O W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x V D E z O j I 4 O j M 5 L j Y z M T Q 4 N D Z a I i A v P j x F b n R y e S B U e X B l P S J G a W x s Q 2 9 s d W 1 u V H l w Z X M i I F Z h b H V l P S J z Q m h F U k R 4 R T 0 i I C 8 + P E V u d H J 5 I F R 5 c G U 9 I k Z p b G x D b 2 x 1 b W 5 O Y W 1 l c y I g V m F s d W U 9 I n N b J n F 1 b 3 Q 7 Q 2 F 0 Z W d v c n l O Y W 1 l J n F 1 b 3 Q 7 L C Z x d W 9 0 O 0 5 l d F 9 T Y W x l c 1 9 M W S Z x d W 9 0 O y w m c X V v d D t O Z X R f U 2 F s Z X M m c X V v d D s s J n F 1 b 3 Q 7 T m V 0 X 1 B y b 2 Z p d C Z x d W 9 0 O y w m c X V v d D t O U 1 9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2 h p a 2 8 t M j A x O T A 3 M T B p X F x c X G 1 z c 3 F s c 2 V y d m V y M D E 7 T k 9 S V E h X T k Q v Z G J v L 1 Z p Z X d f Q 2 F 0 Z W d v c n l Q Z X J m b 3 J t Y W 5 j Z U 1 h d H J p e C 5 7 Q 2 F 0 Z W d v c n l O Y W 1 l L D B 9 J n F 1 b 3 Q 7 L C Z x d W 9 0 O 1 N l c n Z l c i 5 E Y X R h Y m F z Z V x c L z I v U 1 F M L 3 N o a W t v L T I w M T k w N z E w a V x c X F x t c 3 N x b H N l c n Z l c j A x O 0 5 P U l R I V 0 5 E L 2 R i b y 9 W a W V 3 X 0 N h d G V n b 3 J 5 U G V y Z m 9 y b W F u Y 2 V N Y X R y a X g u e 0 5 l d F 9 T Y W x l c 1 9 M W S w x f S Z x d W 9 0 O y w m c X V v d D t T Z X J 2 Z X I u R G F 0 Y W J h c 2 V c X C 8 y L 1 N R T C 9 z a G l r b y 0 y M D E 5 M D c x M G l c X F x c b X N z c W x z Z X J 2 Z X I w M T t O T 1 J U S F d O R C 9 k Y m 8 v V m l l d 1 9 D Y X R l Z 2 9 y e V B l c m Z v c m 1 h b m N l T W F 0 c m l 4 L n t O Z X R f U 2 F s Z X M s M n 0 m c X V v d D s s J n F 1 b 3 Q 7 U 2 V y d m V y L k R h d G F i Y X N l X F w v M i 9 T U U w v c 2 h p a 2 8 t M j A x O T A 3 M T B p X F x c X G 1 z c 3 F s c 2 V y d m V y M D E 7 T k 9 S V E h X T k Q v Z G J v L 1 Z p Z X d f Q 2 F 0 Z W d v c n l Q Z X J m b 3 J t Y W 5 j Z U 1 h d H J p e C 5 7 T m V 0 X 1 B y b 2 Z p d C w z f S Z x d W 9 0 O y w m c X V v d D t T Z X J 2 Z X I u R G F 0 Y W J h c 2 V c X C 8 y L 1 N R T C 9 z a G l r b y 0 y M D E 5 M D c x M G l c X F x c b X N z c W x z Z X J 2 Z X I w M T t O T 1 J U S F d O R C 9 k Y m 8 v V m l l d 1 9 D Y X R l Z 2 9 y e V B l c m Z v c m 1 h b m N l T W F 0 c m l 4 L n t O U 1 9 Q Z X J j Z W 5 0 Y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3 N o a W t v L T I w M T k w N z E w a V x c X F x t c 3 N x b H N l c n Z l c j A x O 0 5 P U l R I V 0 5 E L 2 R i b y 9 W a W V 3 X 0 N h d G V n b 3 J 5 U G V y Z m 9 y b W F u Y 2 V N Y X R y a X g u e 0 N h d G V n b 3 J 5 T m F t Z S w w f S Z x d W 9 0 O y w m c X V v d D t T Z X J 2 Z X I u R G F 0 Y W J h c 2 V c X C 8 y L 1 N R T C 9 z a G l r b y 0 y M D E 5 M D c x M G l c X F x c b X N z c W x z Z X J 2 Z X I w M T t O T 1 J U S F d O R C 9 k Y m 8 v V m l l d 1 9 D Y X R l Z 2 9 y e V B l c m Z v c m 1 h b m N l T W F 0 c m l 4 L n t O Z X R f U 2 F s Z X N f T F k s M X 0 m c X V v d D s s J n F 1 b 3 Q 7 U 2 V y d m V y L k R h d G F i Y X N l X F w v M i 9 T U U w v c 2 h p a 2 8 t M j A x O T A 3 M T B p X F x c X G 1 z c 3 F s c 2 V y d m V y M D E 7 T k 9 S V E h X T k Q v Z G J v L 1 Z p Z X d f Q 2 F 0 Z W d v c n l Q Z X J m b 3 J t Y W 5 j Z U 1 h d H J p e C 5 7 T m V 0 X 1 N h b G V z L D J 9 J n F 1 b 3 Q 7 L C Z x d W 9 0 O 1 N l c n Z l c i 5 E Y X R h Y m F z Z V x c L z I v U 1 F M L 3 N o a W t v L T I w M T k w N z E w a V x c X F x t c 3 N x b H N l c n Z l c j A x O 0 5 P U l R I V 0 5 E L 2 R i b y 9 W a W V 3 X 0 N h d G V n b 3 J 5 U G V y Z m 9 y b W F u Y 2 V N Y X R y a X g u e 0 5 l d F 9 Q c m 9 m a X Q s M 3 0 m c X V v d D s s J n F 1 b 3 Q 7 U 2 V y d m V y L k R h d G F i Y X N l X F w v M i 9 T U U w v c 2 h p a 2 8 t M j A x O T A 3 M T B p X F x c X G 1 z c 3 F s c 2 V y d m V y M D E 7 T k 9 S V E h X T k Q v Z G J v L 1 Z p Z X d f Q 2 F 0 Z W d v c n l Q Z X J m b 3 J t Y W 5 j Z U 1 h d H J p e C 5 7 T l N f U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l d 1 9 D Y X R l Z 2 9 y e V B l c m Z v c m 1 h b m N l T W F 0 c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Q 2 F 0 Z W d v c n l Q Z X J m b 3 J t Y W 5 j Z U 1 h d H J p e C 9 k Y m 9 f V m l l d 1 9 D Y X R l Z 2 9 y e V B l c m Z v c m 1 h b m N l T W F 0 c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d 1 9 L Z X l Q c m 9 k d W N 0 T W V 0 c m l j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M T Q z Y z c 4 L W I w M W I t N G Z k N C 0 4 N W M 5 L T J m M W Q z M D g 1 M j B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2 h p a 2 8 t M j A x O T A 3 M T B p X F x c X G 1 z c 3 F s c 2 V y d m V y M D E 7 T k 9 S V E h X T k Q v Z G J v L 1 Z p Z X d f S 2 V 5 U H J v Z H V j d E 1 l d H J p Y 3 M u e 1 B y b 2 Z p d F 9 N Y X J n a W 4 s M H 0 m c X V v d D s s J n F 1 b 3 Q 7 U 2 V y d m V y L k R h d G F i Y X N l X F w v M i 9 T U U w v c 2 h p a 2 8 t M j A x O T A 3 M T B p X F x c X G 1 z c 3 F s c 2 V y d m V y M D E 7 T k 9 S V E h X T k Q v Z G J v L 1 Z p Z X d f S 2 V 5 U H J v Z H V j d E 1 l d H J p Y 3 M u e 0 5 l d F 9 N Y X J n a W 4 s M X 0 m c X V v d D s s J n F 1 b 3 Q 7 U 2 V y d m V y L k R h d G F i Y X N l X F w v M i 9 T U U w v c 2 h p a 2 8 t M j A x O T A 3 M T B p X F x c X G 1 z c 3 F s c 2 V y d m V y M D E 7 T k 9 S V E h X T k Q v Z G J v L 1 Z p Z X d f S 2 V 5 U H J v Z H V j d E 1 l d H J p Y 3 M u e 1 B y b 2 R 1 Y 3 R z X 0 N v d W 5 0 L D J 9 J n F 1 b 3 Q 7 L C Z x d W 9 0 O 1 N l c n Z l c i 5 E Y X R h Y m F z Z V x c L z I v U 1 F M L 3 N o a W t v L T I w M T k w N z E w a V x c X F x t c 3 N x b H N l c n Z l c j A x O 0 5 P U l R I V 0 5 E L 2 R i b y 9 W a W V 3 X 0 t l e V B y b 2 R 1 Y 3 R N Z X R y a W N z L n t O b 2 5 f R G l z Y 2 9 1 b n R l Z C w z f S Z x d W 9 0 O y w m c X V v d D t T Z X J 2 Z X I u R G F 0 Y W J h c 2 V c X C 8 y L 1 N R T C 9 z a G l r b y 0 y M D E 5 M D c x M G l c X F x c b X N z c W x z Z X J 2 Z X I w M T t O T 1 J U S F d O R C 9 k Y m 8 v V m l l d 1 9 L Z X l Q c m 9 k d W N 0 T W V 0 c m l j c y 5 7 R G l z Y 2 9 1 b n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L Z X l Q c m 9 k d W N 0 T W V 0 c m l j c y 5 7 U H J v Z m l 0 X 0 1 h c m d p b i w w f S Z x d W 9 0 O y w m c X V v d D t T Z X J 2 Z X I u R G F 0 Y W J h c 2 V c X C 8 y L 1 N R T C 9 z a G l r b y 0 y M D E 5 M D c x M G l c X F x c b X N z c W x z Z X J 2 Z X I w M T t O T 1 J U S F d O R C 9 k Y m 8 v V m l l d 1 9 L Z X l Q c m 9 k d W N 0 T W V 0 c m l j c y 5 7 T m V 0 X 0 1 h c m d p b i w x f S Z x d W 9 0 O y w m c X V v d D t T Z X J 2 Z X I u R G F 0 Y W J h c 2 V c X C 8 y L 1 N R T C 9 z a G l r b y 0 y M D E 5 M D c x M G l c X F x c b X N z c W x z Z X J 2 Z X I w M T t O T 1 J U S F d O R C 9 k Y m 8 v V m l l d 1 9 L Z X l Q c m 9 k d W N 0 T W V 0 c m l j c y 5 7 U H J v Z H V j d H N f Q 2 9 1 b n Q s M n 0 m c X V v d D s s J n F 1 b 3 Q 7 U 2 V y d m V y L k R h d G F i Y X N l X F w v M i 9 T U U w v c 2 h p a 2 8 t M j A x O T A 3 M T B p X F x c X G 1 z c 3 F s c 2 V y d m V y M D E 7 T k 9 S V E h X T k Q v Z G J v L 1 Z p Z X d f S 2 V 5 U H J v Z H V j d E 1 l d H J p Y 3 M u e 0 5 v b l 9 E a X N j b 3 V u d G V k L D N 9 J n F 1 b 3 Q 7 L C Z x d W 9 0 O 1 N l c n Z l c i 5 E Y X R h Y m F z Z V x c L z I v U 1 F M L 3 N o a W t v L T I w M T k w N z E w a V x c X F x t c 3 N x b H N l c n Z l c j A x O 0 5 P U l R I V 0 5 E L 2 R i b y 9 W a W V 3 X 0 t l e V B y b 2 R 1 Y 3 R N Z X R y a W N z L n t E a X N j b 3 V u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m a X R f T W F y Z 2 l u J n F 1 b 3 Q 7 L C Z x d W 9 0 O 0 5 l d F 9 N Y X J n a W 4 m c X V v d D s s J n F 1 b 3 Q 7 U H J v Z H V j d H N f Q 2 9 1 b n Q m c X V v d D s s J n F 1 b 3 Q 7 T m 9 u X 0 R p c 2 N v d W 5 0 Z W Q m c X V v d D s s J n F 1 b 3 Q 7 R G l z Y 2 9 1 b n R l Z C Z x d W 9 0 O 1 0 i I C 8 + P E V u d H J 5 I F R 5 c G U 9 I k Z p b G x D b 2 x 1 b W 5 U e X B l c y I g V m F s d W U 9 I n N F U k V D Q W d J P S I g L z 4 8 R W 5 0 c n k g V H l w Z T 0 i R m l s b E x h c 3 R V c G R h d G V k I i B W Y W x 1 Z T 0 i Z D I w M j Q t M D k t M D J U M D Y 6 N T E 6 N T k u O D Q x O D A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a W V 3 X 0 t l e V B y b 2 R 1 Y 3 R N Z X R y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S 2 V 5 U H J v Z H V j d E 1 l d H J p Y 3 M v Z G J v X 1 Z p Z X d f S 2 V 5 U H J v Z H V j d E 1 l d H J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B y b 2 R 1 Y 3 R Q Z X J m b 3 J t Y W 5 j Z U 1 h d H J p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Z T c y N G Y z L T k 5 O D g t N D I y O C 1 i N m I z L T M x M m F l Y z A w Y T Y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D Q 6 N T Y 6 N D k u M z I y N T A y N V o i I C 8 + P E V u d H J 5 I F R 5 c G U 9 I k Z p b G x D b 2 x 1 b W 5 U e X B l c y I g V m F s d W U 9 I n N C a E V S R V J F U k V R V T 0 i I C 8 + P E V u d H J 5 I F R 5 c G U 9 I k Z p b G x D b 2 x 1 b W 5 O Y W 1 l c y I g V m F s d W U 9 I n N b J n F 1 b 3 Q 7 U H J v Z H V j d E 5 h b W U m c X V v d D s s J n F 1 b 3 Q 7 T m V 0 I F N h b G V z I C h M W S k m c X V v d D s s J n F 1 b 3 Q 7 T m V 0 I F N h b G V z J n F 1 b 3 Q 7 L C Z x d W 9 0 O 0 5 l d C B T Y W x l c y B Z b 1 k l J n F 1 b 3 Q 7 L C Z x d W 9 0 O 0 5 l d C B T Y W x l c y 9 P c m R l c i Z x d W 9 0 O y w m c X V v d D t O U y U m c X V v d D s s J n F 1 b 3 Q 7 V W 5 p d C B Q c m l j Z S Z x d W 9 0 O y w m c X V v d D t E a X N j b 3 V u d C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Q c m 9 k d W N 0 T m F t Z S w w f S Z x d W 9 0 O y w m c X V v d D t T Z X J 2 Z X I u R G F 0 Y W J h c 2 V c X C 8 y L 1 N R T C 9 z a G l r b y 0 y M D E 5 M D c x M G l c X F x c b X N z c W x z Z X J 2 Z X I w M T t O T 1 J U S F d O R C 9 k Y m 8 v V m l l d 1 9 Q c m 9 k d W N 0 U G V y Z m 9 y b W F u Y 2 V N Y X R y a X g u e 0 5 l d C B T Y W x l c y A o T F k p L D F 9 J n F 1 b 3 Q 7 L C Z x d W 9 0 O 1 N l c n Z l c i 5 E Y X R h Y m F z Z V x c L z I v U 1 F M L 3 N o a W t v L T I w M T k w N z E w a V x c X F x t c 3 N x b H N l c n Z l c j A x O 0 5 P U l R I V 0 5 E L 2 R i b y 9 W a W V 3 X 1 B y b 2 R 1 Y 3 R Q Z X J m b 3 J t Y W 5 j Z U 1 h d H J p e C 5 7 T m V 0 I F N h b G V z L D J 9 J n F 1 b 3 Q 7 L C Z x d W 9 0 O 1 N l c n Z l c i 5 E Y X R h Y m F z Z V x c L z I v U 1 F M L 3 N o a W t v L T I w M T k w N z E w a V x c X F x t c 3 N x b H N l c n Z l c j A x O 0 5 P U l R I V 0 5 E L 2 R i b y 9 W a W V 3 X 1 B y b 2 R 1 Y 3 R Q Z X J m b 3 J t Y W 5 j Z U 1 h d H J p e C 5 7 T m V 0 I F N h b G V z I F l v W S U s M 3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O Z X Q g U 2 F s Z X M v T 3 J k Z X I s N H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O U y U s N X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V b m l 0 I F B y a W N l L D Z 9 J n F 1 b 3 Q 7 L C Z x d W 9 0 O 1 N l c n Z l c i 5 E Y X R h Y m F z Z V x c L z I v U 1 F M L 3 N o a W t v L T I w M T k w N z E w a V x c X F x t c 3 N x b H N l c n Z l c j A x O 0 5 P U l R I V 0 5 E L 2 R i b y 9 W a W V 3 X 1 B y b 2 R 1 Y 3 R Q Z X J m b 3 J t Y W 5 j Z U 1 h d H J p e C 5 7 R G l z Y 2 9 1 b n Q g J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z a G l r b y 0 y M D E 5 M D c x M G l c X F x c b X N z c W x z Z X J 2 Z X I w M T t O T 1 J U S F d O R C 9 k Y m 8 v V m l l d 1 9 Q c m 9 k d W N 0 U G V y Z m 9 y b W F u Y 2 V N Y X R y a X g u e 1 B y b 2 R 1 Y 3 R O Y W 1 l L D B 9 J n F 1 b 3 Q 7 L C Z x d W 9 0 O 1 N l c n Z l c i 5 E Y X R h Y m F z Z V x c L z I v U 1 F M L 3 N o a W t v L T I w M T k w N z E w a V x c X F x t c 3 N x b H N l c n Z l c j A x O 0 5 P U l R I V 0 5 E L 2 R i b y 9 W a W V 3 X 1 B y b 2 R 1 Y 3 R Q Z X J m b 3 J t Y W 5 j Z U 1 h d H J p e C 5 7 T m V 0 I F N h b G V z I C h M W S k s M X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O Z X Q g U 2 F s Z X M s M n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O Z X Q g U 2 F s Z X M g W W 9 Z J S w z f S Z x d W 9 0 O y w m c X V v d D t T Z X J 2 Z X I u R G F 0 Y W J h c 2 V c X C 8 y L 1 N R T C 9 z a G l r b y 0 y M D E 5 M D c x M G l c X F x c b X N z c W x z Z X J 2 Z X I w M T t O T 1 J U S F d O R C 9 k Y m 8 v V m l l d 1 9 Q c m 9 k d W N 0 U G V y Z m 9 y b W F u Y 2 V N Y X R y a X g u e 0 5 l d C B T Y W x l c y 9 P c m R l c i w 0 f S Z x d W 9 0 O y w m c X V v d D t T Z X J 2 Z X I u R G F 0 Y W J h c 2 V c X C 8 y L 1 N R T C 9 z a G l r b y 0 y M D E 5 M D c x M G l c X F x c b X N z c W x z Z X J 2 Z X I w M T t O T 1 J U S F d O R C 9 k Y m 8 v V m l l d 1 9 Q c m 9 k d W N 0 U G V y Z m 9 y b W F u Y 2 V N Y X R y a X g u e 0 5 T J S w 1 f S Z x d W 9 0 O y w m c X V v d D t T Z X J 2 Z X I u R G F 0 Y W J h c 2 V c X C 8 y L 1 N R T C 9 z a G l r b y 0 y M D E 5 M D c x M G l c X F x c b X N z c W x z Z X J 2 Z X I w M T t O T 1 J U S F d O R C 9 k Y m 8 v V m l l d 1 9 Q c m 9 k d W N 0 U G V y Z m 9 y b W F u Y 2 V N Y X R y a X g u e 1 V u a X Q g U H J p Y 2 U s N n 0 m c X V v d D s s J n F 1 b 3 Q 7 U 2 V y d m V y L k R h d G F i Y X N l X F w v M i 9 T U U w v c 2 h p a 2 8 t M j A x O T A 3 M T B p X F x c X G 1 z c 3 F s c 2 V y d m V y M D E 7 T k 9 S V E h X T k Q v Z G J v L 1 Z p Z X d f U H J v Z H V j d F B l c m Z v c m 1 h b m N l T W F 0 c m l 4 L n t E a X N j b 3 V u d C A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V 3 X 1 B y b 2 R 1 Y 3 R Q Z X J m b 3 J t Y W 5 j Z U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B y b 2 R 1 Y 3 R Q Z X J m b 3 J t Y W 5 j Z U 1 h d H J p e C 9 k Y m 9 f V m l l d 1 9 Q c m 9 k d W N 0 U G V y Z m 9 y b W F u Y 2 V N Y X R y a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8 l 3 J E U j U + 8 O 1 9 u Q S u Q 3 Q A A A A A C A A A A A A A Q Z g A A A A E A A C A A A A C o Y C A 8 a E i i q W 5 d J c V s l L L P 8 F f y 1 T a 6 D 1 I l 4 i o 0 2 9 n e o g A A A A A O g A A A A A I A A C A A A A B n Z l 8 c r g j 0 U 2 R K z 0 f m b i o P n x K v J u c C 4 k O A P C Y 5 f + e E 9 V A A A A B K s H q e f G 0 u 1 Z r l p g V 2 a Z 9 s N Q 7 8 D H 4 Y k 7 Z 9 V U + B N 3 S O Y U H U v + w N X C S j H j X d Z K s 8 Y f l U f x i a U f h p o 0 B P x V A u g B z 5 3 Z 5 L s Q z F b f / P 8 O z 5 0 E c 3 V E A A A A B 4 l D h 4 Q d T o 0 z n 2 T y k X J 0 u 1 I t v g J G t 4 0 z j P J F M l D b V u 1 m L F 6 8 R b h a B 9 E l X x o I n 0 B k v r B I r i o E l F z m 7 k Q v l K 8 E J C < / D a t a M a s h u p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V i e w _ K e y P r o d u c t M e t r i c s _ b c 9 6 5 e a 2 - 8 d 7 b - 4 b 4 c - a c 8 c - a 6 b e 4 e b c c 0 9 d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V i e w _ K e y P r o d u c t M e t r i c s _ b c 9 6 5 e a 2 - 8 d 7 b - 4 b 4 c - a c 8 c - a 6 b e 4 e b c c 0 9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 P r o f i t _ M a r g i n < / s t r i n g > < / k e y > < v a l u e > < i n t > 1 2 0 < / i n t > < / v a l u e > < / i t e m > < i t e m > < k e y > < s t r i n g > N e t _ M a r g i n < / s t r i n g > < / k e y > < v a l u e > < i n t > 1 0 9 < / i n t > < / v a l u e > < / i t e m > < i t e m > < k e y > < s t r i n g > N o n _ D i s c o u n t e d < / s t r i n g > < / k e y > < v a l u e > < i n t > 1 3 9 < / i n t > < / v a l u e > < / i t e m > < i t e m > < k e y > < s t r i n g > D i s c o u n t e d < / s t r i n g > < / k e y > < v a l u e > < i n t > 1 0 6 < / i n t > < / v a l u e > < / i t e m > < i t e m > < k e y > < s t r i n g > P r o d u c t s _ C o u n t < / s t r i n g > < / k e y > < v a l u e > < i n t > 1 3 4 < / i n t > < / v a l u e > < / i t e m > < i t e m > < k e y > < s t r i n g > D i s c o u n t e d   % < / s t r i n g > < / k e y > < v a l u e > < i n t > 1 2 0 < / i n t > < / v a l u e > < / i t e m > < i t e m > < k e y > < s t r i n g > N o n   D i s c o u n t e d   % < / s t r i n g > < / k e y > < v a l u e > < i n t > 1 4 9 < / i n t > < / v a l u e > < / i t e m > < / C o l u m n W i d t h s > < C o l u m n D i s p l a y I n d e x > < i t e m > < k e y > < s t r i n g > P r o f i t _ M a r g i n < / s t r i n g > < / k e y > < v a l u e > < i n t > 0 < / i n t > < / v a l u e > < / i t e m > < i t e m > < k e y > < s t r i n g > N e t _ M a r g i n < / s t r i n g > < / k e y > < v a l u e > < i n t > 1 < / i n t > < / v a l u e > < / i t e m > < i t e m > < k e y > < s t r i n g > N o n _ D i s c o u n t e d < / s t r i n g > < / k e y > < v a l u e > < i n t > 2 < / i n t > < / v a l u e > < / i t e m > < i t e m > < k e y > < s t r i n g > D i s c o u n t e d < / s t r i n g > < / k e y > < v a l u e > < i n t > 3 < / i n t > < / v a l u e > < / i t e m > < i t e m > < k e y > < s t r i n g > P r o d u c t s _ C o u n t < / s t r i n g > < / k e y > < v a l u e > < i n t > 4 < / i n t > < / v a l u e > < / i t e m > < i t e m > < k e y > < s t r i n g > D i s c o u n t e d   % < / s t r i n g > < / k e y > < v a l u e > < i n t > 5 < / i n t > < / v a l u e > < / i t e m > < i t e m > < k e y > < s t r i n g > N o n   D i s c o u n t e d   % 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 N e t   S a l e s / P r o d u c t 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 S h i p p i n g   C o s t / P r o d u c t 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 C o l u m n s \ A C G   N e t   P r o f i t / P r o d u c t 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 V i e w _ N e t S a l e _ N e t P r o f i t _ C a t e g o r y 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 V i e w _ N e t S a l e _ N e t P r o f i t _ C a t e g o r y 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 V i e w _ N e t S a l s e _ P r o d _ t o p 5 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 V i e w _ N e t S a l s e _ P r o d _ t o p 5 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 V i e w _ A V G _ R e p o r t 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 V i e w _ A V G _ R e p o r t 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 N e t   S a l e s / P r o d u c t 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 S h i p p i n g   C o s t / P r o d u c t 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 C o l u m n s \ A C G   N e t   P r o f i t / P r o d u c t 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 V i e w _ C a t e g o r y P e r f o r m a n c e M a t r i x 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 V i e w _ C a t e g o r y P e r f o r m a n c e M a t r i x 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 V i e w _ P r o d u c t P e r f o r m a n c e M a t r i x 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 V i e w _ P r o d u c t P e r f o r m a n c e M a t r i x 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  ( L Y ) 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  Y o Y % 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 S a l e s / O r d e r 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 V i e w _ K e y P r o d u c t M e t r i c s 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 V i e w _ K e y P r o d u c t M e t r i c s 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 C o l u m n s \ N o n _ D i s c o u n t e d 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  D i s c o u n t e d   % 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4 2 b a 8 4 9 - 8 d d 0 - 4 4 4 f - a 9 c 9 - b 1 7 1 9 3 c a 9 1 0 e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b f 8 0 b 0 5 - 0 9 e c - 4 b 9 6 - a f c 3 - a 3 9 9 b 1 c f b 1 1 8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c 3 f 2 e 9 0 - 7 3 8 8 - 4 5 3 c - b 1 6 3 - b 3 1 3 b 2 a 0 f 0 1 5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5 4 0 f c e 9 3 - 7 5 1 2 - 4 7 a 3 - b 2 2 9 - e d b 2 d 6 e b 4 6 5 4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i e w _ N e t S a l s e _ P r o d _ t o p 5 _ 6 b 4 3 e 2 e 3 - 9 2 4 d - 4 7 6 5 - 8 0 e 2 - 9 d 1 e 5 a 2 0 7 9 4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 N e t P r i c e < / s t r i n g > < / k e y > < v a l u e > < i n t > 9 0 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 N e t P r i c e 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e 2 f 4 b 4 6 - c f a e - 4 0 a 4 - 9 1 9 3 - f b 0 2 3 3 c 6 6 e f 3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D i a g r a m O b j e c t K e y > < K e y > M e a s u r e s \ C o u n t   C a t e g o r y < / K e y > < / D i a g r a m O b j e c t K e y > < D i a g r a m O b j e c t K e y > < K e y > M e a s u r e s \ C o u n t   C a t e g o r y \ T a g I n f o \ F o r m u l a < / K e y > < / D i a g r a m O b j e c t K e y > < D i a g r a m O b j e c t K e y > < K e y > M e a s u r e s \ C o u n t   C a t e g o r y \ T a g I n f o \ V a l u e 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 P r o d u c t < / K e y > < / D i a g r a m O b j e c t K e y > < D i a g r a m O b j e c t K e y > < K e y > M e a s u r e s \ C o u n t   P r o d u c t \ T a g I n f o \ F o r m u l a < / K e y > < / D i a g r a m O b j e c t K e y > < D i a g r a m O b j e c t K e y > < K e y > M e a s u r e s \ C o u n t   P r o d u c t \ T a g I n f o \ V a l u e 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 C o l u m n s \ A V G   N e t   S a l e s / P r o d u c t < / K e y > < / D i a g r a m O b j e c t K e y > < D i a g r a m O b j e c t K e y > < K e y > C o l u m n s \ A V G   S h i p p i n g   C o s t / P r o d u c t < / K e y > < / D i a g r a m O b j e c t K e y > < D i a g r a m O b j e c t K e y > < K e y > C o l u m n s \ A C G   N e t   P r o f i t / P r o d u c t 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 C o l u m n s \ A V G   N e t   S a l e s / P r o d u c t 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 S h i p p i n g   C o s t / P r o d u c t 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 C o l u m n s \ A C G   N e t   P r o f i t / P r o d u c t 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 V i e w _ N e t S a l s e _ P r o d _ t o p 5 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 V i e w _ N e t S a l s e _ P r o d _ t o p 5 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 N e t P r i c e < / K e y > < / D i a g r a m O b j e c t K e y > < D i a g r a m O b j e c t K e y > < K e y > M e a s u r e s \ S u m   o f   N e t P r i c e \ T a g I n f o \ F o r m u l a < / K e y > < / D i a g r a m O b j e c t K e y > < D i a g r a m O b j e c t K e y > < K e y > M e a s u r e s \ S u m   o f   N e t P r i c e \ T a g I n f o \ V a l u e 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 C o l u m n s \ N e t P r i c e < / K e y > < / D i a g r a m O b j e c t K e y > < D i a g r a m O b j e c t K e y > < K e y > L i n k s \ & l t ; C o l u m n s \ S u m   o f   N e t P r i c e & g t ; - & l t ; M e a s u r e s \ N e t P r i c e & g t ; < / K e y > < / D i a g r a m O b j e c t K e y > < D i a g r a m O b j e c t K e y > < K e y > L i n k s \ & l t ; C o l u m n s \ S u m   o f   N e t P r i c e & g t ; - & l t ; M e a s u r e s \ N e t P r i c e & g t ; \ C O L U M N < / K e y > < / D i a g r a m O b j e c t K e y > < D i a g r a m O b j e c t K e y > < K e y > L i n k s \ & l t ; C o l u m n s \ S u m   o f   N e t P r i c e & g t ; - & l t ; M e a s u r e s \ N e t P r i c e & g t ; \ M E A S U R E 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 M e a s u r e s \ S u m   o f   N e t   S a l e s < / K e y > < / D i a g r a m O b j e c t K e y > < D i a g r a m O b j e c t K e y > < K e y > M e a s u r e s \ S u m   o f   N e t   S a l e s \ T a g I n f o \ F o r m u l a < / K e y > < / D i a g r a m O b j e c t K e y > < D i a g r a m O b j e c t K e y > < K e y > M e a s u r e s \ S u m   o f   N e t   S a l e s \ T a g I n f o \ V a l u e < / K e y > < / D i a g r a m O b j e c t K e y > < D i a g r a m O b j e c t K e y > < K e y > M e a s u r e s \ S u m   o f   S h i p p i n g   C o s t < / K e y > < / D i a g r a m O b j e c t K e y > < D i a g r a m O b j e c t K e y > < K e y > M e a s u r e s \ S u m   o f   S h i p p i n g   C o s t \ T a g I n f o \ F o r m u l a < / K e y > < / D i a g r a m O b j e c t K e y > < D i a g r a m O b j e c t K e y > < K e y > M e a s u r e s \ S u m   o f   S h i p p i n g   C o s t \ T a g I n f o \ V a l u e < / K e y > < / D i a g r a m O b j e c t K e y > < D i a g r a m O b j e c t K e y > < K e y > M e a s u r e s \ S u m   o f   N e t   P r o f i t < / K e y > < / D i a g r a m O b j e c t K e y > < D i a g r a m O b j e c t K e y > < K e y > M e a s u r e s \ S u m   o f   N e t   P r o f i t \ T a g I n f o \ F o r m u l a < / K e y > < / D i a g r a m O b j e c t K e y > < D i a g r a m O b j e c t K e y > < K e y > M e a s u r e s \ S u m   o f   N e t   P r o f i t \ T a g I n f o \ V a l u e < / K e y > < / D i a g r a m O b j e c t K e y > < D i a g r a m O b j e c t K e y > < K e y > C o l u m n s \ O r d e r I D < / K e y > < / D i a g r a m O b j e c t K e y > < D i a g r a m O b j e c t K e y > < K e y > C o l u m n s \ N e t   S a l e s < / K e y > < / D i a g r a m O b j e c t K e y > < D i a g r a m O b j e c t K e y > < K e y > C o l u m n s \ S h i p p i n g   C o s t < / K e y > < / D i a g r a m O b j e c t K e y > < D i a g r a m O b j e c t K e y > < K e y > C o l u m n s \ N e t   P r o f i t 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 L i n k s \ & l t ; C o l u m n s \ S u m   o f   N e t   S a l e s & g t ; - & l t ; M e a s u r e s \ N e t   S a l e s & g t ; < / K e y > < / D i a g r a m O b j e c t K e y > < D i a g r a m O b j e c t K e y > < K e y > L i n k s \ & l t ; C o l u m n s \ S u m   o f   N e t   S a l e s & g t ; - & l t ; M e a s u r e s \ N e t   S a l e s & g t ; \ C O L U M N < / K e y > < / D i a g r a m O b j e c t K e y > < D i a g r a m O b j e c t K e y > < K e y > L i n k s \ & l t ; C o l u m n s \ S u m   o f   N e t   S a l e s & g t ; - & l t ; M e a s u r e s \ N e t   S a l e s & g t ; \ M E A S U R E < / K e y > < / D i a g r a m O b j e c t K e y > < D i a g r a m O b j e c t K e y > < K e y > L i n k s \ & l t ; C o l u m n s \ S u m   o f   S h i p p i n g   C o s t & g t ; - & l t ; M e a s u r e s \ S h i p p i n g   C o s t & g t ; < / K e y > < / D i a g r a m O b j e c t K e y > < D i a g r a m O b j e c t K e y > < K e y > L i n k s \ & l t ; C o l u m n s \ S u m   o f   S h i p p i n g   C o s t & g t ; - & l t ; M e a s u r e s \ S h i p p i n g   C o s t & g t ; \ C O L U M N < / K e y > < / D i a g r a m O b j e c t K e y > < D i a g r a m O b j e c t K e y > < K e y > L i n k s \ & l t ; C o l u m n s \ S u m   o f   S h i p p i n g   C o s t & g t ; - & l t ; M e a s u r e s \ S h i p p i n g   C o s t & g t ; \ M E A S U R E < / K e y > < / D i a g r a m O b j e c t K e y > < D i a g r a m O b j e c t K e y > < K e y > L i n k s \ & l t ; C o l u m n s \ S u m   o f   N e t   P r o f i t & g t ; - & l t ; M e a s u r e s \ N e t   P r o f i t & g t ; < / K e y > < / D i a g r a m O b j e c t K e y > < D i a g r a m O b j e c t K e y > < K e y > L i n k s \ & l t ; C o l u m n s \ S u m   o f   N e t   P r o f i t & g t ; - & l t ; M e a s u r e s \ N e t   P r o f i t & g t ; \ C O L U M N < / K e y > < / D i a g r a m O b j e c t K e y > < D i a g r a m O b j e c t K e y > < K e y > L i n k s \ & l t ; C o l u m n s \ S u m   o f   N e t   P r o f i t & g t ; - & l t ; M e a s u r e s \ N e t  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  C o s t & g t ; - & l t ; M e a s u r e s \ S h i p p i n g  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 P r o f i t & g t ; - & l t ; M e a s u r e s \ N e t  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 V i e w _ N e t S a l e _ N e t P r o f i t _ C a t e g o r y 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 V i e w _ N e t S a l e _ N e t P r o f i t _ C a t e g o r y 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  S a l e s   2 < / K e y > < / D i a g r a m O b j e c t K e y > < D i a g r a m O b j e c t K e y > < K e y > M e a s u r e s \ S u m   o f   N e t   S a l e s   2 \ T a g I n f o \ F o r m u l a < / K e y > < / D i a g r a m O b j e c t K e y > < D i a g r a m O b j e c t K e y > < K e y > M e a s u r e s \ S u m   o f   N e t   S a l e s   2 \ T a g I n f o \ V a l u e < / K e y > < / D i a g r a m O b j e c t K e y > < D i a g r a m O b j e c t K e y > < K e y > M e a s u r e s \ S u m   o f   N e t   P r o f i t   2 < / K e y > < / D i a g r a m O b j e c t K e y > < D i a g r a m O b j e c t K e y > < K e y > M e a s u r e s \ S u m   o f   N e t   P r o f i t   2 \ T a g I n f o \ F o r m u l a < / K e y > < / D i a g r a m O b j e c t K e y > < D i a g r a m O b j e c t K e y > < K e y > M e a s u r e s \ S u m   o f   N e t   P r o f i t   2 \ T a g I n f o \ V a l u e < / K e y > < / D i a g r a m O b j e c t K e y > < D i a g r a m O b j e c t K e y > < K e y > C o l u m n s \ C a t e g o r y N a m e < / K e y > < / D i a g r a m O b j e c t K e y > < D i a g r a m O b j e c t K e y > < K e y > C o l u m n s \ N e t   S a l e s < / K e y > < / D i a g r a m O b j e c t K e y > < D i a g r a m O b j e c t K e y > < K e y > C o l u m n s \ N e t   P r o f i t < / K e y > < / D i a g r a m O b j e c t K e y > < D i a g r a m O b j e c t K e y > < K e y > L i n k s \ & l t ; C o l u m n s \ S u m   o f   N e t   S a l e s   2 & g t ; - & l t ; M e a s u r e s \ N e t   S a l e s & g t ; < / K e y > < / D i a g r a m O b j e c t K e y > < D i a g r a m O b j e c t K e y > < K e y > L i n k s \ & l t ; C o l u m n s \ S u m   o f   N e t   S a l e s   2 & g t ; - & l t ; M e a s u r e s \ N e t   S a l e s & g t ; \ C O L U M N < / K e y > < / D i a g r a m O b j e c t K e y > < D i a g r a m O b j e c t K e y > < K e y > L i n k s \ & l t ; C o l u m n s \ S u m   o f   N e t   S a l e s   2 & g t ; - & l t ; M e a s u r e s \ N e t   S a l e s & g t ; \ M E A S U R E < / K e y > < / D i a g r a m O b j e c t K e y > < D i a g r a m O b j e c t K e y > < K e y > L i n k s \ & l t ; C o l u m n s \ S u m   o f   N e t   P r o f i t   2 & g t ; - & l t ; M e a s u r e s \ N e t   P r o f i t & g t ; < / K e y > < / D i a g r a m O b j e c t K e y > < D i a g r a m O b j e c t K e y > < K e y > L i n k s \ & l t ; C o l u m n s \ S u m   o f   N e t   P r o f i t   2 & g t ; - & l t ; M e a s u r e s \ N e t   P r o f i t & g t ; \ C O L U M N < / K e y > < / D i a g r a m O b j e c t K e y > < D i a g r a m O b j e c t K e y > < K e y > L i n k s \ & l t ; C o l u m n s \ S u m   o f   N e t   P r o f i t   2 & g t ; - & l t ; M e a s u r e s \ N e t  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  S a l e s 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  S a l e s   2 & g t ; - & l t ; M e a s u r e s \ N e t 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 2 & g t ; - & l t ; M e a s u r e s \ N e t 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 2 & g t ; - & l t ; M e a s u r e s \ N e t 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 2 & g t ; - & l t ; M e a s u r e s \ N e t  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 2 & g t ; - & l t ; M e a s u r e s \ N e t  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 P r o f i t   2 & g t ; - & l t ; M e a s u r e s \ N e t  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 V i e w _ A V G _ R e p o r t 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 V i e w _ A V G _ R e p o r t 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 A V G   N e t   S a l e s / P r o d u c t < / K e y > < / D i a g r a m O b j e c t K e y > < D i a g r a m O b j e c t K e y > < K e y > M e a s u r e s \ S u m   o f   A V G   N e t   S a l e s / P r o d u c t \ T a g I n f o \ F o r m u l a < / K e y > < / D i a g r a m O b j e c t K e y > < D i a g r a m O b j e c t K e y > < K e y > M e a s u r e s \ S u m   o f   A V G   N e t   S a l e s / P r o d u c t \ T a g I n f o \ V a l u e < / K e y > < / D i a g r a m O b j e c t K e y > < D i a g r a m O b j e c t K e y > < K e y > M e a s u r e s \ S u m   o f   A V G   S h i p p i n g   C o s t / P r o d u c t < / K e y > < / D i a g r a m O b j e c t K e y > < D i a g r a m O b j e c t K e y > < K e y > M e a s u r e s \ S u m   o f   A V G   S h i p p i n g   C o s t / P r o d u c t \ T a g I n f o \ F o r m u l a < / K e y > < / D i a g r a m O b j e c t K e y > < D i a g r a m O b j e c t K e y > < K e y > M e a s u r e s \ S u m   o f   A V G   S h i p p i n g   C o s t / P r o d u c t \ T a g I n f o \ V a l u e < / K e y > < / D i a g r a m O b j e c t K e y > < D i a g r a m O b j e c t K e y > < K e y > M e a s u r e s \ S u m   o f   A C G   N e t   P r o f i t / P r o d u c t < / K e y > < / D i a g r a m O b j e c t K e y > < D i a g r a m O b j e c t K e y > < K e y > M e a s u r e s \ S u m   o f   A C G   N e t   P r o f i t / P r o d u c t \ T a g I n f o \ F o r m u l a < / K e y > < / D i a g r a m O b j e c t K e y > < D i a g r a m O b j e c t K e y > < K e y > M e a s u r e s \ S u m   o f   A C G   N e t   P r o f i t / P r o d u c t \ T a g I n f o \ V a l u e < / K e y > < / D i a g r a m O b j e c t K e y > < D i a g r a m O b j e c t K e y > < K e y > C o l u m n s \ P r o d u c t N a m e < / K e y > < / D i a g r a m O b j e c t K e y > < D i a g r a m O b j e c t K e y > < K e y > C o l u m n s \ A V G   N e t   S a l e s / P r o d u c t < / K e y > < / D i a g r a m O b j e c t K e y > < D i a g r a m O b j e c t K e y > < K e y > C o l u m n s \ A V G   S h i p p i n g   C o s t / P r o d u c t < / K e y > < / D i a g r a m O b j e c t K e y > < D i a g r a m O b j e c t K e y > < K e y > C o l u m n s \ A C G   N e t   P r o f i t / P r o d u c t < / K e y > < / D i a g r a m O b j e c t K e y > < D i a g r a m O b j e c t K e y > < K e y > L i n k s \ & l t ; C o l u m n s \ S u m   o f   A V G   N e t   S a l e s / P r o d u c t & g t ; - & l t ; M e a s u r e s \ A V G   N e t   S a l e s / P r o d u c t & g t ; < / K e y > < / D i a g r a m O b j e c t K e y > < D i a g r a m O b j e c t K e y > < K e y > L i n k s \ & l t ; C o l u m n s \ S u m   o f   A V G   N e t   S a l e s / P r o d u c t & g t ; - & l t ; M e a s u r e s \ A V G   N e t   S a l e s / P r o d u c t & g t ; \ C O L U M N < / K e y > < / D i a g r a m O b j e c t K e y > < D i a g r a m O b j e c t K e y > < K e y > L i n k s \ & l t ; C o l u m n s \ S u m   o f   A V G   N e t   S a l e s / P r o d u c t & g t ; - & l t ; M e a s u r e s \ A V G   N e t   S a l e s / P r o d u c t & g t ; \ M E A S U R E < / K e y > < / D i a g r a m O b j e c t K e y > < D i a g r a m O b j e c t K e y > < K e y > L i n k s \ & l t ; C o l u m n s \ S u m   o f   A V G   S h i p p i n g   C o s t / P r o d u c t & g t ; - & l t ; M e a s u r e s \ A V G   S h i p p i n g   C o s t / P r o d u c t & g t ; < / K e y > < / D i a g r a m O b j e c t K e y > < D i a g r a m O b j e c t K e y > < K e y > L i n k s \ & l t ; C o l u m n s \ S u m   o f   A V G   S h i p p i n g   C o s t / P r o d u c t & g t ; - & l t ; M e a s u r e s \ A V G   S h i p p i n g   C o s t / P r o d u c t & g t ; \ C O L U M N < / K e y > < / D i a g r a m O b j e c t K e y > < D i a g r a m O b j e c t K e y > < K e y > L i n k s \ & l t ; C o l u m n s \ S u m   o f   A V G   S h i p p i n g   C o s t / P r o d u c t & g t ; - & l t ; M e a s u r e s \ A V G   S h i p p i n g   C o s t / P r o d u c t & g t ; \ M E A S U R E < / K e y > < / D i a g r a m O b j e c t K e y > < D i a g r a m O b j e c t K e y > < K e y > L i n k s \ & l t ; C o l u m n s \ S u m   o f   A C G   N e t   P r o f i t / P r o d u c t & g t ; - & l t ; M e a s u r e s \ A C G   N e t   P r o f i t / P r o d u c t & g t ; < / K e y > < / D i a g r a m O b j e c t K e y > < D i a g r a m O b j e c t K e y > < K e y > L i n k s \ & l t ; C o l u m n s \ S u m   o f   A C G   N e t   P r o f i t / P r o d u c t & g t ; - & l t ; M e a s u r e s \ A C G   N e t   P r o f i t / P r o d u c t & g t ; \ C O L U M N < / K e y > < / D i a g r a m O b j e c t K e y > < D i a g r a m O b j e c t K e y > < K e y > L i n k s \ & l t ; C o l u m n s \ S u m   o f   A C G   N e t   P r o f i t / P r o d u c t & g t ; - & l t ; M e a s u r e s \ A C G   N e t   P r o f i t / P r o d u c t & g t ; \ M E A S U R E 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 A V G   N e t   S a l e s / P r o d u c t 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 N e t   S a l e s / P r o d u c t \ T a g I n f o \ F o r m u l a 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 N e t   S a l e s / P r o d u c t \ T a g I n f o \ V a l u e 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 S h i p p i n g   C o s t / P r o d u c t 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 S h i p p i n g   C o s t / P r o d u c t \ T a g I n f o \ F o r m u l a 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 S h i p p i n g   C o s t / P r o d u c t \ T a g I n f o \ V a l u e 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 A C G   N e t   P r o f i t / P r o d u c t 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 A C G   N e t   P r o f i t / P r o d u c t \ T a g I n f o \ F o r m u l a 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 A C G   N e t   P r o f i t / P r o d u c t \ T a g I n f o \ V a l u e 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 N e t   S a l e s / P r o d u c t 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 S h i p p i n g   C o s t / P r o d u c t 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 C o l u m n s \ A C G   N e t   P r o f i t / P r o d u c t 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 A V G   N e t   S a l e s / P r o d u c t & g t ; - & l t ; M e a s u r e s \ A V G   N e t   S a l e s / P r o d u c t & g t ; 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 N e t   S a l e s / P r o d u c t & g t ; - & l t ; M e a s u r e s \ A V G   N e t   S a l e s / P r o d u c t & g t ; \ C O L U M N 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 N e t   S a l e s / P r o d u c t & g t ; - & l t ; M e a s u r e s \ A V G   N e t   S a l e s / P r o d u c t & g t ; \ M E A S U R E 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  C o s t / P r o d u c t & g t ; - & l t ; M e a s u r e s \ A V G   S h i p p i n g   C o s t / P r o d u c t & g t ; 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  C o s t / P r o d u c t & g t ; - & l t ; M e a s u r e s \ A V G   S h i p p i n g   C o s t / P r o d u c t & g t ; \ C O L U M N 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  C o s t / P r o d u c t & g t ; - & l t ; M e a s u r e s \ A V G   S h i p p i n g   C o s t / P r o d u c t & g t ; \ M E A S U R E 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 A C G   N e t   P r o f i t / P r o d u c t & g t ; - & l t ; M e a s u r e s \ A C G   N e t   P r o f i t / P r o d u c t & g t ; 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 A C G   N e t   P r o f i t / P r o d u c t & g t ; - & l t ; M e a s u r e s \ A C G   N e t   P r o f i t / P r o d u c t & g t ; \ C O L U M N 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 A C G   N e t   P r o f i t / P r o d u c t & g t ; - & l t ; M e a s u r e s \ A C G   N e t   P r o f i t / P r o d u c t & g t ; \ M E A S U R E 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 V i e w _ C a t e g o r y P e r f o r m a n c e M a t r i x 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 V i e w _ C a t e g o r y P e r f o r m a n c e M a t r i x 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 C o l u m n s \ C a t e g o r y N a m e < / K e y > < / D i a g r a m O b j e c t K e y > < D i a g r a m O b j e c t K e y > < K e y > C o l u m n s \ N e t _ S a l e s _ L Y < / K e y > < / D i a g r a m O b j e c t K e y > < D i a g r a m O b j e c t K e y > < K e y > C o l u m n s \ N e t _ S a l e s < / K e y > < / D i a g r a m O b j e c t K e y > < D i a g r a m O b j e c t K e y > < K e y > C o l u m n s \ N e t _ P r o f i t < / K e y > < / D i a g r a m O b j e c t K e y > < D i a g r a m O b j e c t K e y > < K e y > C o l u m n s \ N S _ P e r c e n t a g e 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 C o l u m n s \ N e t _ S a l e s _ L Y 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 C o l u m n s \ N S _ P e r c e n t a g e 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 V i e w _ P r o d u c t P e r f o r m a n c e M a t r i x 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 V i e w _ P r o d u c t P e r f o r m a n c e M a t r i x 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  S a l e s   ( L Y ) < / K e y > < / D i a g r a m O b j e c t K e y > < D i a g r a m O b j e c t K e y > < K e y > M e a s u r e s \ S u m   o f   N e t   S a l e s   ( L Y ) \ T a g I n f o \ F o r m u l a < / K e y > < / D i a g r a m O b j e c t K e y > < D i a g r a m O b j e c t K e y > < K e y > M e a s u r e s \ S u m   o f   N e t   S a l e s   ( L Y ) \ T a g I n f o \ V a l u e < / K e y > < / D i a g r a m O b j e c t K e y > < D i a g r a m O b j e c t K e y > < K e y > M e a s u r e s \ S u m   o f   N e t   S a l e s   3 < / K e y > < / D i a g r a m O b j e c t K e y > < D i a g r a m O b j e c t K e y > < K e y > M e a s u r e s \ S u m   o f   N e t   S a l e s   3 \ T a g I n f o \ F o r m u l a < / K e y > < / D i a g r a m O b j e c t K e y > < D i a g r a m O b j e c t K e y > < K e y > M e a s u r e s \ S u m   o f   N e t   S a l e s   3 \ T a g I n f o \ V a l u e < / K e y > < / D i a g r a m O b j e c t K e y > < D i a g r a m O b j e c t K e y > < K e y > M e a s u r e s \ S u m   o f   N e t   S a l e s   Y o Y % < / K e y > < / D i a g r a m O b j e c t K e y > < D i a g r a m O b j e c t K e y > < K e y > M e a s u r e s \ S u m   o f   N e t   S a l e s   Y o Y % \ T a g I n f o \ F o r m u l a < / K e y > < / D i a g r a m O b j e c t K e y > < D i a g r a m O b j e c t K e y > < K e y > M e a s u r e s \ S u m   o f   N e t   S a l e s   Y o Y % \ T a g I n f o \ V a l u e < / K e y > < / D i a g r a m O b j e c t K e y > < D i a g r a m O b j e c t K e y > < K e y > M e a s u r e s \ S u m   o f   N S % < / K e y > < / D i a g r a m O b j e c t K e y > < D i a g r a m O b j e c t K e y > < K e y > M e a s u r e s \ S u m   o f   N S % \ T a g I n f o \ F o r m u l a < / K e y > < / D i a g r a m O b j e c t K e y > < D i a g r a m O b j e c t K e y > < K e y > M e a s u r e s \ S u m   o f   N S % \ T a g I n f o \ V a l u e < / K e y > < / D i a g r a m O b j e c t K e y > < D i a g r a m O b j e c t K e y > < K e y > M e a s u r e s \ S u m   o f   N e t   S a l e s / O r d e r < / K e y > < / D i a g r a m O b j e c t K e y > < D i a g r a m O b j e c t K e y > < K e y > M e a s u r e s \ S u m   o f   N e t   S a l e s / O r d e r \ T a g I n f o \ F o r m u l a < / K e y > < / D i a g r a m O b j e c t K e y > < D i a g r a m O b j e c t K e y > < K e y > M e a s u r e s \ S u m   o f   N e t   S a l e s / O r d e r \ T a g I n f o \ V a l u e 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 D i s c o u n t   % < / K e y > < / D i a g r a m O b j e c t K e y > < D i a g r a m O b j e c t K e y > < K e y > M e a s u r e s \ S u m   o f   D i s c o u n t   % \ T a g I n f o \ F o r m u l a < / K e y > < / D i a g r a m O b j e c t K e y > < D i a g r a m O b j e c t K e y > < K e y > M e a s u r e s \ S u m   o f   D i s c o u n t   % \ T a g I n f o \ V a l u e < / K e y > < / D i a g r a m O b j e c t K e y > < D i a g r a m O b j e c t K e y > < K e y > C o l u m n s \ P r o d u c t N a m e < / K e y > < / D i a g r a m O b j e c t K e y > < D i a g r a m O b j e c t K e y > < K e y > C o l u m n s \ N e t   S a l e s   ( L Y ) < / K e y > < / D i a g r a m O b j e c t K e y > < D i a g r a m O b j e c t K e y > < K e y > C o l u m n s \ N e t   S a l e s < / K e y > < / D i a g r a m O b j e c t K e y > < D i a g r a m O b j e c t K e y > < K e y > C o l u m n s \ N e t   S a l e s   Y o Y % < / K e y > < / D i a g r a m O b j e c t K e y > < D i a g r a m O b j e c t K e y > < K e y > C o l u m n s \ N e t   S a l e s / O r d e r < / K e y > < / D i a g r a m O b j e c t K e y > < D i a g r a m O b j e c t K e y > < K e y > C o l u m n s \ N S % < / K e y > < / D i a g r a m O b j e c t K e y > < D i a g r a m O b j e c t K e y > < K e y > C o l u m n s \ U n i t   P r i c e < / K e y > < / D i a g r a m O b j e c t K e y > < D i a g r a m O b j e c t K e y > < K e y > C o l u m n s \ D i s c o u n t   % < / K e y > < / D i a g r a m O b j e c t K e y > < D i a g r a m O b j e c t K e y > < K e y > L i n k s \ & l t ; C o l u m n s \ S u m   o f   N e t   S a l e s   ( L Y ) & g t ; - & l t ; M e a s u r e s \ N e t   S a l e s   ( L Y ) & g t ; < / K e y > < / D i a g r a m O b j e c t K e y > < D i a g r a m O b j e c t K e y > < K e y > L i n k s \ & l t ; C o l u m n s \ S u m   o f   N e t   S a l e s   ( L Y ) & g t ; - & l t ; M e a s u r e s \ N e t   S a l e s   ( L Y ) & g t ; \ C O L U M N < / K e y > < / D i a g r a m O b j e c t K e y > < D i a g r a m O b j e c t K e y > < K e y > L i n k s \ & l t ; C o l u m n s \ S u m   o f   N e t   S a l e s   ( L Y ) & g t ; - & l t ; M e a s u r e s \ N e t   S a l e s   ( L Y ) & g t ; \ M E A S U R E < / K e y > < / D i a g r a m O b j e c t K e y > < D i a g r a m O b j e c t K e y > < K e y > L i n k s \ & l t ; C o l u m n s \ S u m   o f   N e t   S a l e s   3 & g t ; - & l t ; M e a s u r e s \ N e t   S a l e s & g t ; < / K e y > < / D i a g r a m O b j e c t K e y > < D i a g r a m O b j e c t K e y > < K e y > L i n k s \ & l t ; C o l u m n s \ S u m   o f   N e t   S a l e s   3 & g t ; - & l t ; M e a s u r e s \ N e t   S a l e s & g t ; \ C O L U M N < / K e y > < / D i a g r a m O b j e c t K e y > < D i a g r a m O b j e c t K e y > < K e y > L i n k s \ & l t ; C o l u m n s \ S u m   o f   N e t   S a l e s   3 & g t ; - & l t ; M e a s u r e s \ N e t   S a l e s & g t ; \ M E A S U R E < / K e y > < / D i a g r a m O b j e c t K e y > < D i a g r a m O b j e c t K e y > < K e y > L i n k s \ & l t ; C o l u m n s \ S u m   o f   N e t   S a l e s   Y o Y % & g t ; - & l t ; M e a s u r e s \ N e t   S a l e s   Y o Y % & g t ; < / K e y > < / D i a g r a m O b j e c t K e y > < D i a g r a m O b j e c t K e y > < K e y > L i n k s \ & l t ; C o l u m n s \ S u m   o f   N e t   S a l e s   Y o Y % & g t ; - & l t ; M e a s u r e s \ N e t   S a l e s   Y o Y % & g t ; \ C O L U M N < / K e y > < / D i a g r a m O b j e c t K e y > < D i a g r a m O b j e c t K e y > < K e y > L i n k s \ & l t ; C o l u m n s \ S u m   o f   N e t   S a l e s   Y o Y % & g t ; - & l t ; M e a s u r e s \ N e t   S a l e s   Y o Y % & g t ; \ M E A S U R E < / K e y > < / D i a g r a m O b j e c t K e y > < D i a g r a m O b j e c t K e y > < K e y > L i n k s \ & l t ; C o l u m n s \ S u m   o f   N S % & g t ; - & l t ; M e a s u r e s \ N S % & g t ; < / K e y > < / D i a g r a m O b j e c t K e y > < D i a g r a m O b j e c t K e y > < K e y > L i n k s \ & l t ; C o l u m n s \ S u m   o f   N S % & g t ; - & l t ; M e a s u r e s \ N S % & g t ; \ C O L U M N < / K e y > < / D i a g r a m O b j e c t K e y > < D i a g r a m O b j e c t K e y > < K e y > L i n k s \ & l t ; C o l u m n s \ S u m   o f   N S % & g t ; - & l t ; M e a s u r e s \ N S % & g t ; \ M E A S U R E < / K e y > < / D i a g r a m O b j e c t K e y > < D i a g r a m O b j e c t K e y > < K e y > L i n k s \ & l t ; C o l u m n s \ S u m   o f   N e t   S a l e s / O r d e r & g t ; - & l t ; M e a s u r e s \ N e t   S a l e s / O r d e r & g t ; < / K e y > < / D i a g r a m O b j e c t K e y > < D i a g r a m O b j e c t K e y > < K e y > L i n k s \ & l t ; C o l u m n s \ S u m   o f   N e t   S a l e s / O r d e r & g t ; - & l t ; M e a s u r e s \ N e t   S a l e s / O r d e r & g t ; \ C O L U M N < / K e y > < / D i a g r a m O b j e c t K e y > < D i a g r a m O b j e c t K e y > < K e y > L i n k s \ & l t ; C o l u m n s \ S u m   o f   N e t   S a l e s / O r d e r & g t ; - & l t ; M e a s u r e s \ N e t   S a l e s / O r d e r & g t ; \ M E A S U R E 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 D i s c o u n t   % & g t ; - & l t ; M e a s u r e s \ D i s c o u n t   % & g t ; < / K e y > < / D i a g r a m O b j e c t K e y > < D i a g r a m O b j e c t K e y > < K e y > L i n k s \ & l t ; C o l u m n s \ S u m   o f   D i s c o u n t   % & g t ; - & l t ; M e a s u r e s \ D i s c o u n t   % & g t ; \ C O L U M N < / K e y > < / D i a g r a m O b j e c t K e y > < D i a g r a m O b j e c t K e y > < K e y > L i n k s \ & l t ; C o l u m n s \ S u m   o f   D i s c o u n t   % & g t ; - & l t ; M e a s u r e s \ D i s c o u n t  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  S a l e s   ( L Y ) 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  ( L Y ) \ T a g I n f o \ F o r m u l a 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 ( L Y ) \ T a g I n f o \ V a l u e 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 Y o Y % 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  Y o Y % \ T a g I n f o \ F o r m u l a 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 Y o Y % \ T a g I n f o \ V a l u e 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 N S % 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 N S % \ T a g I n f o \ F o r m u l a 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 N S % \ T a g I n f o \ V a l u e 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 S a l e s / O r d e r 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 S a l e s / O r d e r \ T a g I n f o \ F o r m u l a 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 S a l e s / O r d e r \ T a g I n f o \ V a l u e 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 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  ( L Y ) 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  Y o Y % 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 S a l e s / O r d e r 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 C o l u m n s \ N S % 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 ( L Y ) & g t ; - & l t ; M e a s u r e s \ N e t   S a l e s   ( L Y ) & g t ; 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 ( L Y ) & g t ; - & l t ; M e a s u r e s \ N e t   S a l e s   ( L Y ) & g t ; \ C O L U M N 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 ( L Y ) & g t ; - & l t ; M e a s u r e s \ N e t   S a l e s   ( L Y ) & g t ; \ M E A S U R E 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 3 & g t ; - & l t ; M e a s u r e s \ N e t 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 3 & g t ; - & l t ; M e a s u r e s \ N e t 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 3 & g t ; - & l t ; M e a s u r e s \ N e t 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 Y o Y % & g t ; - & l t ; M e a s u r e s \ N e t   S a l e s   Y o Y % & g t ; 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 Y o Y % & g t ; - & l t ; M e a s u r e s \ N e t   S a l e s   Y o Y % & g t ; \ C O L U M N 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 Y o Y % & g t ; - & l t ; M e a s u r e s \ N e t   S a l e s   Y o Y % & g t ; \ M E A S U R E 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 N S % & g t ; - & l t ; M e a s u r e s \ N S % & g t ; 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 N S % & g t ; - & l t ; M e a s u r e s \ N S % & g t ; \ C O L U M N 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 N S % & g t ; - & l t ; M e a s u r e s \ N S % & g t ; \ M E A S U R E 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 S a l e s / O r d e r & g t ; - & l t ; M e a s u r e s \ N e t   S a l e s / O r d e r & g t ; 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 S a l e s / O r d e r & g t ; - & l t ; M e a s u r e s \ N e t   S a l e s / O r d e r & g t ; \ C O L U M N 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 S a l e s / O r d e r & g t ; - & l t ; M e a s u r e s \ N e t   S a l e s / O r d e r & g t ; \ M E A S U R E 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 V i e w _ K e y P r o d u c t M e t r i c s 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 V i e w _ K e y P r o d u c t M e t r i c s 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 C o l u m n s \ P r o f i t _ M a r g i n < / K e y > < / D i a g r a m O b j e c t K e y > < D i a g r a m O b j e c t K e y > < K e y > C o l u m n s \ N e t _ M a r g i n < / K e y > < / D i a g r a m O b j e c t K e y > < D i a g r a m O b j e c t K e y > < K e y > C o l u m n s \ P r o d u c t s _ C o u n t < / K e y > < / D i a g r a m O b j e c t K e y > < D i a g r a m O b j e c t K e y > < K e y > C o l u m n s \ N o n _ D i s c o u n t e d < / K e y > < / D i a g r a m O b j e c t K e y > < D i a g r a m O b j e c t K e y > < K e y > C o l u m n s \ D i s c o u n t e d < / K e y > < / D i a g r a m O b j e c t K e y > < D i a g r a m O b j e c t K e y > < K e y > C o l u m n s \ D i s c o u n t e d   % < / K e y > < / D i a g r a m O b j e c t K e y > < D i a g r a m O b j e c t K e y > < K e y > C o l u m n s \ N o n   D i s c o u n t e d   % < / K e y > < / D i a g r a m O b j e c t K e y > < D i a g r a m O b j e c t K e y > < K e y > M e a s u r e s \ S u m   o f   P r o f i t _ M a r g i n < / K e y > < / D i a g r a m O b j e c t K e y > < D i a g r a m O b j e c t K e y > < K e y > M e a s u r e s \ S u m   o f   P r o f i t _ M a r g i n \ T a g I n f o \ F o r m u l a < / K e y > < / D i a g r a m O b j e c t K e y > < D i a g r a m O b j e c t K e y > < K e y > M e a s u r e s \ S u m   o f   P r o f i t _ M a r g i n \ T a g I n f o \ V a l u e < / K e y > < / D i a g r a m O b j e c t K e y > < D i a g r a m O b j e c t K e y > < K e y > M e a s u r e s \ S u m   o f   N e t _ M a r g i n < / K e y > < / D i a g r a m O b j e c t K e y > < D i a g r a m O b j e c t K e y > < K e y > M e a s u r e s \ S u m   o f   N e t _ M a r g i n \ T a g I n f o \ F o r m u l a < / K e y > < / D i a g r a m O b j e c t K e y > < D i a g r a m O b j e c t K e y > < K e y > M e a s u r e s \ S u m   o f   N e t _ M a r g i n \ T a g I n f o \ V a l u e < / K e y > < / D i a g r a m O b j e c t K e y > < D i a g r a m O b j e c t K e y > < K e y > M e a s u r e s \ S u m   o f   N o n   D i s c o u n t e d   % < / K e y > < / D i a g r a m O b j e c t K e y > < D i a g r a m O b j e c t K e y > < K e y > M e a s u r e s \ S u m   o f   N o n   D i s c o u n t e d   % \ T a g I n f o \ F o r m u l a < / K e y > < / D i a g r a m O b j e c t K e y > < D i a g r a m O b j e c t K e y > < K e y > M e a s u r e s \ S u m   o f   N o n   D i s c o u n t e d   % \ T a g I n f o \ V a l u e < / K e y > < / D i a g r a m O b j e c t K e y > < D i a g r a m O b j e c t K e y > < K e y > M e a s u r e s \ S u m   o f   D i s c o u n t e d   % < / K e y > < / D i a g r a m O b j e c t K e y > < D i a g r a m O b j e c t K e y > < K e y > M e a s u r e s \ S u m   o f   D i s c o u n t e d   % \ T a g I n f o \ F o r m u l a < / K e y > < / D i a g r a m O b j e c t K e y > < D i a g r a m O b j e c t K e y > < K e y > M e a s u r e s \ S u m   o f   D i s c o u n t e d   % \ T a g I n f o \ V a l u e < / K e y > < / D i a g r a m O b j e c t K e y > < D i a g r a m O b j e c t K e y > < K e y > L i n k s \ & l t ; C o l u m n s \ S u m   o f   P r o f i t _ M a r g i n & g t ; - & l t ; M e a s u r e s \ P r o f i t _ M a r g i n & g t ; < / K e y > < / D i a g r a m O b j e c t K e y > < D i a g r a m O b j e c t K e y > < K e y > L i n k s \ & l t ; C o l u m n s \ S u m   o f   P r o f i t _ M a r g i n & g t ; - & l t ; M e a s u r e s \ P r o f i t _ M a r g i n & g t ; \ C O L U M N < / K e y > < / D i a g r a m O b j e c t K e y > < D i a g r a m O b j e c t K e y > < K e y > L i n k s \ & l t ; C o l u m n s \ S u m   o f   P r o f i t _ M a r g i n & g t ; - & l t ; M e a s u r e s \ P r o f i t _ M a r g i n & g t ; \ M E A S U R E < / K e y > < / D i a g r a m O b j e c t K e y > < D i a g r a m O b j e c t K e y > < K e y > L i n k s \ & l t ; C o l u m n s \ S u m   o f   N e t _ M a r g i n & g t ; - & l t ; M e a s u r e s \ N e t _ M a r g i n & g t ; < / K e y > < / D i a g r a m O b j e c t K e y > < D i a g r a m O b j e c t K e y > < K e y > L i n k s \ & l t ; C o l u m n s \ S u m   o f   N e t _ M a r g i n & g t ; - & l t ; M e a s u r e s \ N e t _ M a r g i n & g t ; \ C O L U M N < / K e y > < / D i a g r a m O b j e c t K e y > < D i a g r a m O b j e c t K e y > < K e y > L i n k s \ & l t ; C o l u m n s \ S u m   o f   N e t _ M a r g i n & g t ; - & l t ; M e a s u r e s \ N e t _ M a r g i n & g t ; \ M E A S U R E < / K e y > < / D i a g r a m O b j e c t K e y > < D i a g r a m O b j e c t K e y > < K e y > L i n k s \ & l t ; C o l u m n s \ S u m   o f   N o n   D i s c o u n t e d   % & g t ; - & l t ; M e a s u r e s \ N o n   D i s c o u n t e d   % & g t ; < / K e y > < / D i a g r a m O b j e c t K e y > < D i a g r a m O b j e c t K e y > < K e y > L i n k s \ & l t ; C o l u m n s \ S u m   o f   N o n   D i s c o u n t e d   % & g t ; - & l t ; M e a s u r e s \ N o n   D i s c o u n t e d   % & g t ; \ C O L U M N < / K e y > < / D i a g r a m O b j e c t K e y > < D i a g r a m O b j e c t K e y > < K e y > L i n k s \ & l t ; C o l u m n s \ S u m   o f   N o n   D i s c o u n t e d   % & g t ; - & l t ; M e a s u r e s \ N o n   D i s c o u n t e d   % & g t ; \ M E A S U R E < / K e y > < / D i a g r a m O b j e c t K e y > < D i a g r a m O b j e c t K e y > < K e y > L i n k s \ & l t ; C o l u m n s \ S u m   o f   D i s c o u n t e d   % & g t ; - & l t ; M e a s u r e s \ D i s c o u n t e d   % & g t ; < / K e y > < / D i a g r a m O b j e c t K e y > < D i a g r a m O b j e c t K e y > < K e y > L i n k s \ & l t ; C o l u m n s \ S u m   o f   D i s c o u n t e d   % & g t ; - & l t ; M e a s u r e s \ D i s c o u n t e d   % & g t ; \ C O L U M N < / K e y > < / D i a g r a m O b j e c t K e y > < D i a g r a m O b j e c t K e y > < K e y > L i n k s \ & l t ; C o l u m n s \ S u m   o f   D i s c o u n t e d   % & g t ; - & l t ; M e a s u r e s \ D i s c o u n t e d  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 C o l u m n s \ N e t _ M a r g i n 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 C o l u m n s \ P r o d u c t s _ C o u n t 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 C o l u m n s \ N o n _ D i s c o u n t e d 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 % 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  D i s c o u n t e d   % 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 N e t _ M a r g i n 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  D i s c o u n t e d   % 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 N o n   D i s c o u n t e d 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  D i s c o u n t e d 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 D i s c o u n t e d   % 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 D i s c o u n t e d 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 D i s c o u n t e d 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 N e t _ M a r g i n & g t ; - & l t ; M e a s u r e s \ N e t _ M a r g i n & g t ; 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 N e t _ M a r g i n & g t ; - & l t ; M e a s u r e s \ N e t _ M a r g i n & g t ; \ C O L U M N 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 N e t _ M a r g i n & g t ; - & l t ; M e a s u r e s \ N e t _ M a r g i n & g t ; \ M E A S U R E 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  D i s c o u n t e d   % & g t ; - & l t ; M e a s u r e s \ N o n   D i s c o u n t e d 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 N o n   D i s c o u n t e d   % & g t ; - & l t ; M e a s u r e s \ N o n   D i s c o u n t e d 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  D i s c o u n t e d   % & g t ; - & l t ; M e a s u r e s \ N o n   D i s c o u n t e d  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 D i s c o u n t e d   % & g t ; - & l t ; M e a s u r e s \ D i s c o u n t e d 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 D i s c o u n t e d   % & g t ; - & l t ; M e a s u r e s \ D i s c o u n t e d 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 D i s c o u n t e d   % & g t ; - & l t ; M e a s u r e s \ D i s c o u n t e d  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 T a g s \ T a b l e s \ & l t ; T a b l e s \ V i e w _ R e p o r t & g t ; 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 T a g s \ T a b l e s \ & l t ; T a b l e s \ D i s c o n t i n u e d _ S e l l i n g _ P e r c e n t a g e & g t ; < / K e y > < / D i a g r a m O b j e c t K e y > < D i a g r a m O b j e c t K e y > < K e y > D y n a m i c   T a g s \ T a b l e s \ & l t ; T a b l e s \ V i e w _ N e t S a l s e _ P r o d _ t o p 5 & g t ; < / K e y > < / D i a g r a m O b j e c t K e y > < D i a g r a m O b j e c t K e y > < K e y > D y n a m i c   T a g s \ T a b l e s \ & l t ; T a b l e s \ V i e w _ N e t S a l e _ N e t P r o f i t _ C a t e g o r y & g t ; < / K e y > < / D i a g r a m O b j e c t K e y > < D i a g r a m O b j e c t K e y > < K e y > D y n a m i c   T a g s \ T a b l e s \ & l t ; T a b l e s \ V i e w _ A V G _ R e p o r t & g t ; < / K e y > < / D i a g r a m O b j e c t K e y > < D i a g r a m O b j e c t K e y > < K e y > D y n a m i c   T a g s \ T a b l e s \ & l t ; T a b l e s \ V i e w _ C a t e g o r y P e r f o r m a n c e M a t r i x & g t ; < / K e y > < / D i a g r a m O b j e c t K e y > < D i a g r a m O b j e c t K e y > < K e y > D y n a m i c   T a g s \ T a b l e s \ & l t ; T a b l e s \ V i e w _ K e y P r o d u c t M e t r i c s & g t ; < / K e y > < / D i a g r a m O b j e c t K e y > < D i a g r a m O b j e c t K e y > < K e y > D y n a m i c   T a g s \ T a b l e s \ & l t ; T a b l e s \ V i e w _ P r o d u c t P e r f o r m a n c e M a t r i x & g t ; < / K e y > < / D i a g r a m O b j e c t K e y > < D i a g r a m O b j e c t K e y > < K e y > T a b l e s \ V i e w _ R e p o r t < / K e y > < / D i a g r a m O b j e c t K e y > < D i a g r a m O b j e c t K e y > < K e y > T a b l e s \ V i e w _ R e p o r t \ C o l u m n s \ O r d e r I D < / K e y > < / D i a g r a m O b j e c t K e y > < D i a g r a m O b j e c t K e y > < K e y > T a b l e s \ V i e w _ R e p o r t \ C o l u m n s \ N e t   S a l e s < / K e y > < / D i a g r a m O b j e c t K e y > < D i a g r a m O b j e c t K e y > < K e y > T a b l e s \ V i e w _ R e p o r t \ C o l u m n s \ S h i p p i n g   C o s t < / K e y > < / D i a g r a m O b j e c t K e y > < D i a g r a m O b j e c t K e y > < K e y > T a b l e s \ V i e w _ R e p o r t \ C o l u m n s \ N e t   P r o f i t < / K e y > < / D i a g r a m O b j e c t K e y > < D i a g r a m O b j e c t K e y > < K e y > T a b l e s \ V i e w _ R e p o r t \ M e a s u r e s \ S u m   o f   O r d e r I D < / K e y > < / D i a g r a m O b j e c t K e y > < D i a g r a m O b j e c t K e y > < K e y > T a b l e s \ V i e w _ R e p o r t \ S u m   o f   O r d e r I D \ A d d i t i o n a l   I n f o \ I m p l i c i t   M e a s u r e < / K e y > < / D i a g r a m O b j e c t K e y > < D i a g r a m O b j e c t K e y > < K e y > T a b l e s \ V i e w _ R e p o r t \ M e a s u r e s \ S u m   o f   N e t   S a l e s < / K e y > < / D i a g r a m O b j e c t K e y > < D i a g r a m O b j e c t K e y > < K e y > T a b l e s \ V i e w _ R e p o r t \ S u m   o f   N e t   S a l e s \ A d d i t i o n a l   I n f o \ I m p l i c i t   M e a s u r e < / K e y > < / D i a g r a m O b j e c t K e y > < D i a g r a m O b j e c t K e y > < K e y > T a b l e s \ V i e w _ R e p o r t \ M e a s u r e s \ S u m   o f   S h i p p i n g   C o s t < / K e y > < / D i a g r a m O b j e c t K e y > < D i a g r a m O b j e c t K e y > < K e y > T a b l e s \ V i e w _ R e p o r t \ S u m   o f   S h i p p i n g   C o s t \ A d d i t i o n a l   I n f o \ I m p l i c i t   M e a s u r e < / K e y > < / D i a g r a m O b j e c t K e y > < D i a g r a m O b j e c t K e y > < K e y > T a b l e s \ V i e w _ R e p o r t \ M e a s u r e s \ S u m   o f   N e t   P r o f i t < / K e y > < / D i a g r a m O b j e c t K e y > < D i a g r a m O b j e c t K e y > < K e y > T a b l e s \ V i e w _ R e p o r t \ S u m   o f   N e t   P r o f i t \ A d d i t i o n a l   I n f o \ I m p l i c i t   M e a s u r e 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 T a b l e s \ C a t e g o r i e s \ M e a s u r e s \ C o u n t   C a t e g o r y 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 T a b l e s \ P r o d u c t s \ M e a s u r e s \ C o u n t   P r o d u c t < / K e y > < / D i a g r a m O b j e c t K e y > < D i a g r a m O b j e c t K e y > < K e y > T a b l e s \ D i s c o n t i n u e d _ S e l l i n g _ P e r c e n t a g e < / K e y > < / D i a g r a m O b j e c t K e y > < D i a g r a m O b j e c t K e y > < K e y > T a b l e s \ D i s c o n t i n u e d _ S e l l i n g _ P e r c e n t a g e \ C o l u m n s \ d i s c o n t i n u e d _ p e r c e n t a g e < / K e y > < / D i a g r a m O b j e c t K e y > < D i a g r a m O b j e c t K e y > < K e y > T a b l e s \ D i s c o n t i n u e d _ S e l l i n g _ P e r c e n t a g e \ C o l u m n s \ s e l l i n g _ p e r c e n t a g e < / K e y > < / D i a g r a m O b j e c t K e y > < D i a g r a m O b j e c t K e y > < K e y > T a b l e s \ D i s c o n t i n u e d _ S e l l i n g _ P e r c e n t a g e \ M e a s u r e s \ S u m   o f   d i s c o n t i n u e d _ p e r c e n t a g e < / K e y > < / D i a g r a m O b j e c t K e y > < D i a g r a m O b j e c t K e y > < K e y > T a b l e s \ D i s c o n t i n u e d _ S e l l i n g _ P e r c e n t a g e \ S u m   o f   d i s c o n t i n u e d _ p e r c e n t a g e \ A d d i t i o n a l   I n f o \ I m p l i c i t   M e a s u r e < / K e y > < / D i a g r a m O b j e c t K e y > < D i a g r a m O b j e c t K e y > < K e y > T a b l e s \ D i s c o n t i n u e d _ S e l l i n g _ P e r c e n t a g e \ M e a s u r e s \ S u m   o f   s e l l i n g _ p e r c e n t a g e < / K e y > < / D i a g r a m O b j e c t K e y > < D i a g r a m O b j e c t K e y > < K e y > T a b l e s \ D i s c o n t i n u e d _ S e l l i n g _ P e r c e n t a g e \ S u m   o f   s e l l i n g _ p e r c e n t a g e \ A d d i t i o n a l   I n f o \ I m p l i c i t   M e a s u r e < / K e y > < / D i a g r a m O b j e c t K e y > < D i a g r a m O b j e c t K e y > < K e y > T a b l e s \ V i e w _ N e t S a l s e _ P r o d _ t o p 5 < / K e y > < / D i a g r a m O b j e c t K e y > < D i a g r a m O b j e c t K e y > < K e y > T a b l e s \ V i e w _ N e t S a l s e _ P r o d _ t o p 5 \ C o l u m n s \ P r o d u c t I D < / K e y > < / D i a g r a m O b j e c t K e y > < D i a g r a m O b j e c t K e y > < K e y > T a b l e s \ V i e w _ N e t S a l s e _ P r o d _ t o p 5 \ C o l u m n s \ P r o d u c t N a m e < / K e y > < / D i a g r a m O b j e c t K e y > < D i a g r a m O b j e c t K e y > < K e y > T a b l e s \ V i e w _ N e t S a l s e _ P r o d _ t o p 5 \ C o l u m n s \ N e t P r i c e < / K e y > < / D i a g r a m O b j e c t K e y > < D i a g r a m O b j e c t K e y > < K e y > T a b l e s \ V i e w _ N e t S a l s e _ P r o d _ t o p 5 \ M e a s u r e s \ S u m   o f   N e t P r i c e < / K e y > < / D i a g r a m O b j e c t K e y > < D i a g r a m O b j e c t K e y > < K e y > T a b l e s \ V i e w _ N e t S a l s e _ P r o d _ t o p 5 \ S u m   o f   N e t P r i c e \ A d d i t i o n a l   I n f o \ I m p l i c i t   M e a s u r e < / K e y > < / D i a g r a m O b j e c t K e y > < D i a g r a m O b j e c t K e y > < K e y > T a b l e s \ V i e w _ N e t S a l e _ N e t P r o f i t _ C a t e g o r y < / K e y > < / D i a g r a m O b j e c t K e y > < D i a g r a m O b j e c t K e y > < K e y > T a b l e s \ V i e w _ N e t S a l e _ N e t P r o f i t _ C a t e g o r y \ C o l u m n s \ C a t e g o r y N a m e < / K e y > < / D i a g r a m O b j e c t K e y > < D i a g r a m O b j e c t K e y > < K e y > T a b l e s \ V i e w _ N e t S a l e _ N e t P r o f i t _ C a t e g o r y \ C o l u m n s \ N e t   S a l e s < / K e y > < / D i a g r a m O b j e c t K e y > < D i a g r a m O b j e c t K e y > < K e y > T a b l e s \ V i e w _ N e t S a l e _ N e t P r o f i t _ C a t e g o r y \ C o l u m n s \ N e t   P r o f i t < / K e y > < / D i a g r a m O b j e c t K e y > < D i a g r a m O b j e c t K e y > < K e y > T a b l e s \ V i e w _ N e t S a l e _ N e t P r o f i t _ C a t e g o r y \ M e a s u r e s \ S u m   o f   N e t   S a l e s   2 < / K e y > < / D i a g r a m O b j e c t K e y > < D i a g r a m O b j e c t K e y > < K e y > T a b l e s \ V i e w _ N e t S a l e _ N e t P r o f i t _ C a t e g o r y \ S u m   o f   N e t   S a l e s   2 \ A d d i t i o n a l   I n f o \ I m p l i c i t   M e a s u r e < / K e y > < / D i a g r a m O b j e c t K e y > < D i a g r a m O b j e c t K e y > < K e y > T a b l e s \ V i e w _ N e t S a l e _ N e t P r o f i t _ C a t e g o r y \ M e a s u r e s \ S u m   o f   N e t   P r o f i t   2 < / K e y > < / D i a g r a m O b j e c t K e y > < D i a g r a m O b j e c t K e y > < K e y > T a b l e s \ V i e w _ N e t S a l e _ N e t P r o f i t _ C a t e g o r y \ S u m   o f   N e t   P r o f i t   2 \ A d d i t i o n a l   I n f o \ I m p l i c i t   M e a s u r e < / K e y > < / D i a g r a m O b j e c t K e y > < D i a g r a m O b j e c t K e y > < K e y > T a b l e s \ V i e w _ A V G _ R e p o r t < / K e y > < / D i a g r a m O b j e c t K e y > < D i a g r a m O b j e c t K e y > < K e y > T a b l e s \ V i e w _ A V G _ R e p o r t \ C o l u m n s \ P r o d u c t N a m e < / K e y > < / D i a g r a m O b j e c t K e y > < D i a g r a m O b j e c t K e y > < K e y > T a b l e s \ V i e w _ A V G _ R e p o r t \ C o l u m n s \ A V G   N e t   S a l e s / P r o d u c t < / K e y > < / D i a g r a m O b j e c t K e y > < D i a g r a m O b j e c t K e y > < K e y > T a b l e s \ V i e w _ A V G _ R e p o r t \ C o l u m n s \ A V G   S h i p p i n g   C o s t / P r o d u c t < / K e y > < / D i a g r a m O b j e c t K e y > < D i a g r a m O b j e c t K e y > < K e y > T a b l e s \ V i e w _ A V G _ R e p o r t \ C o l u m n s \ A C G   N e t   P r o f i t / P r o d u c t < / K e y > < / D i a g r a m O b j e c t K e y > < D i a g r a m O b j e c t K e y > < K e y > T a b l e s \ V i e w _ A V G _ R e p o r t \ M e a s u r e s \ S u m   o f   A V G   N e t   S a l e s / P r o d u c t < / K e y > < / D i a g r a m O b j e c t K e y > < D i a g r a m O b j e c t K e y > < K e y > T a b l e s \ V i e w _ A V G _ R e p o r t \ S u m   o f   A V G   N e t   S a l e s / P r o d u c t \ A d d i t i o n a l   I n f o \ I m p l i c i t   M e a s u r e < / K e y > < / D i a g r a m O b j e c t K e y > < D i a g r a m O b j e c t K e y > < K e y > T a b l e s \ V i e w _ A V G _ R e p o r t \ M e a s u r e s \ S u m   o f   A V G   S h i p p i n g   C o s t / P r o d u c t < / K e y > < / D i a g r a m O b j e c t K e y > < D i a g r a m O b j e c t K e y > < K e y > T a b l e s \ V i e w _ A V G _ R e p o r t \ S u m   o f   A V G   S h i p p i n g   C o s t / P r o d u c t \ A d d i t i o n a l   I n f o \ I m p l i c i t   M e a s u r e < / K e y > < / D i a g r a m O b j e c t K e y > < D i a g r a m O b j e c t K e y > < K e y > T a b l e s \ V i e w _ A V G _ R e p o r t \ M e a s u r e s \ S u m   o f   A C G   N e t   P r o f i t / P r o d u c t < / K e y > < / D i a g r a m O b j e c t K e y > < D i a g r a m O b j e c t K e y > < K e y > T a b l e s \ V i e w _ A V G _ R e p o r t \ S u m   o f   A C G   N e t   P r o f i t / P r o d u c t \ A d d i t i o n a l   I n f o \ I m p l i c i t   M e a s u r e < / K e y > < / D i a g r a m O b j e c t K e y > < D i a g r a m O b j e c t K e y > < K e y > T a b l e s \ V i e w _ C a t e g o r y P e r f o r m a n c e M a t r i x < / K e y > < / D i a g r a m O b j e c t K e y > < D i a g r a m O b j e c t K e y > < K e y > T a b l e s \ V i e w _ C a t e g o r y P e r f o r m a n c e M a t r i x \ C o l u m n s \ C a t e g o r y N a m e < / K e y > < / D i a g r a m O b j e c t K e y > < D i a g r a m O b j e c t K e y > < K e y > T a b l e s \ V i e w _ C a t e g o r y P e r f o r m a n c e M a t r i x \ C o l u m n s \ N e t _ S a l e s _ L Y < / K e y > < / D i a g r a m O b j e c t K e y > < D i a g r a m O b j e c t K e y > < K e y > T a b l e s \ V i e w _ C a t e g o r y P e r f o r m a n c e M a t r i x \ C o l u m n s \ N e t _ S a l e s < / K e y > < / D i a g r a m O b j e c t K e y > < D i a g r a m O b j e c t K e y > < K e y > T a b l e s \ V i e w _ C a t e g o r y P e r f o r m a n c e M a t r i x \ C o l u m n s \ N e t _ P r o f i t < / K e y > < / D i a g r a m O b j e c t K e y > < D i a g r a m O b j e c t K e y > < K e y > T a b l e s \ V i e w _ C a t e g o r y P e r f o r m a n c e M a t r i x \ C o l u m n s \ N S _ P e r c e n t a g e < / K e y > < / D i a g r a m O b j e c t K e y > < D i a g r a m O b j e c t K e y > < K e y > T a b l e s \ V i e w _ C a t e g o r y P e r f o r m a n c e M a t r i x \ M e a s u r e s \ S u m   o f   N e t _ S a l e s _ L Y < / K e y > < / D i a g r a m O b j e c t K e y > < D i a g r a m O b j e c t K e y > < K e y > T a b l e s \ V i e w _ C a t e g o r y P e r f o r m a n c e M a t r i x \ S u m   o f   N e t _ S a l e s _ L Y \ A d d i t i o n a l   I n f o \ I m p l i c i t   M e a s u r e < / K e y > < / D i a g r a m O b j e c t K e y > < D i a g r a m O b j e c t K e y > < K e y > T a b l e s \ V i e w _ C a t e g o r y P e r f o r m a n c e M a t r i x \ M e a s u r e s \ S u m   o f   N e t _ S a l e s < / K e y > < / D i a g r a m O b j e c t K e y > < D i a g r a m O b j e c t K e y > < K e y > T a b l e s \ V i e w _ C a t e g o r y P e r f o r m a n c e M a t r i x \ S u m   o f   N e t _ S a l e s \ A d d i t i o n a l   I n f o \ I m p l i c i t   M e a s u r e < / K e y > < / D i a g r a m O b j e c t K e y > < D i a g r a m O b j e c t K e y > < K e y > T a b l e s \ V i e w _ C a t e g o r y P e r f o r m a n c e M a t r i x \ M e a s u r e s \ S u m   o f   N e t _ P r o f i t < / K e y > < / D i a g r a m O b j e c t K e y > < D i a g r a m O b j e c t K e y > < K e y > T a b l e s \ V i e w _ C a t e g o r y P e r f o r m a n c e M a t r i x \ S u m   o f   N e t _ P r o f i t \ A d d i t i o n a l   I n f o \ I m p l i c i t   M e a s u r e < / K e y > < / D i a g r a m O b j e c t K e y > < D i a g r a m O b j e c t K e y > < K e y > T a b l e s \ V i e w _ C a t e g o r y P e r f o r m a n c e M a t r i x \ M e a s u r e s \ S u m   o f   N S _ P e r c e n t a g e < / K e y > < / D i a g r a m O b j e c t K e y > < D i a g r a m O b j e c t K e y > < K e y > T a b l e s \ V i e w _ C a t e g o r y P e r f o r m a n c e M a t r i x \ S u m   o f   N S _ P e r c e n t a g e \ A d d i t i o n a l   I n f o \ I m p l i c i t   M e a s u r e < / K e y > < / D i a g r a m O b j e c t K e y > < D i a g r a m O b j e c t K e y > < K e y > T a b l e s \ V i e w _ K e y P r o d u c t M e t r i c s < / K e y > < / D i a g r a m O b j e c t K e y > < D i a g r a m O b j e c t K e y > < K e y > T a b l e s \ V i e w _ K e y P r o d u c t M e t r i c s \ C o l u m n s \ P r o f i t _ M a r g i n < / K e y > < / D i a g r a m O b j e c t K e y > < D i a g r a m O b j e c t K e y > < K e y > T a b l e s \ V i e w _ K e y P r o d u c t M e t r i c s \ C o l u m n s \ N e t _ M a r g i n < / K e y > < / D i a g r a m O b j e c t K e y > < D i a g r a m O b j e c t K e y > < K e y > T a b l e s \ V i e w _ K e y P r o d u c t M e t r i c s \ C o l u m n s \ P r o d u c t s _ C o u n t < / K e y > < / D i a g r a m O b j e c t K e y > < D i a g r a m O b j e c t K e y > < K e y > T a b l e s \ V i e w _ K e y P r o d u c t M e t r i c s \ C o l u m n s \ N o n _ D i s c o u n t e d < / K e y > < / D i a g r a m O b j e c t K e y > < D i a g r a m O b j e c t K e y > < K e y > T a b l e s \ V i e w _ K e y P r o d u c t M e t r i c s \ C o l u m n s \ D i s c o u n t e d < / K e y > < / D i a g r a m O b j e c t K e y > < D i a g r a m O b j e c t K e y > < K e y > T a b l e s \ V i e w _ K e y P r o d u c t M e t r i c s \ C o l u m n s \ D i s c o u n t e d   % < / K e y > < / D i a g r a m O b j e c t K e y > < D i a g r a m O b j e c t K e y > < K e y > T a b l e s \ V i e w _ K e y P r o d u c t M e t r i c s \ C o l u m n s \ N o n   D i s c o u n t e d   % < / K e y > < / D i a g r a m O b j e c t K e y > < D i a g r a m O b j e c t K e y > < K e y > T a b l e s \ V i e w _ K e y P r o d u c t M e t r i c s \ M e a s u r e s \ S u m   o f   P r o f i t _ M a r g i n < / K e y > < / D i a g r a m O b j e c t K e y > < D i a g r a m O b j e c t K e y > < K e y > T a b l e s \ V i e w _ K e y P r o d u c t M e t r i c s \ S u m   o f   P r o f i t _ M a r g i n \ A d d i t i o n a l   I n f o \ I m p l i c i t   M e a s u r e < / K e y > < / D i a g r a m O b j e c t K e y > < D i a g r a m O b j e c t K e y > < K e y > T a b l e s \ V i e w _ K e y P r o d u c t M e t r i c s \ M e a s u r e s \ S u m   o f   N e t _ M a r g i n < / K e y > < / D i a g r a m O b j e c t K e y > < D i a g r a m O b j e c t K e y > < K e y > T a b l e s \ V i e w _ K e y P r o d u c t M e t r i c s \ S u m   o f   N e t _ M a r g i n \ A d d i t i o n a l   I n f o \ I m p l i c i t   M e a s u r e < / K e y > < / D i a g r a m O b j e c t K e y > < D i a g r a m O b j e c t K e y > < K e y > T a b l e s \ V i e w _ K e y P r o d u c t M e t r i c s \ M e a s u r e s \ S u m   o f   N o n   D i s c o u n t e d   % < / K e y > < / D i a g r a m O b j e c t K e y > < D i a g r a m O b j e c t K e y > < K e y > T a b l e s \ V i e w _ K e y P r o d u c t M e t r i c s \ S u m   o f   N o n   D i s c o u n t e d   % \ A d d i t i o n a l   I n f o \ I m p l i c i t   M e a s u r e < / K e y > < / D i a g r a m O b j e c t K e y > < D i a g r a m O b j e c t K e y > < K e y > T a b l e s \ V i e w _ K e y P r o d u c t M e t r i c s \ M e a s u r e s \ S u m   o f   D i s c o u n t e d   % < / K e y > < / D i a g r a m O b j e c t K e y > < D i a g r a m O b j e c t K e y > < K e y > T a b l e s \ V i e w _ K e y P r o d u c t M e t r i c s \ S u m   o f   D i s c o u n t e d   % \ A d d i t i o n a l   I n f o \ I m p l i c i t   M e a s u r e < / K e y > < / D i a g r a m O b j e c t K e y > < D i a g r a m O b j e c t K e y > < K e y > T a b l e s \ V i e w _ P r o d u c t P e r f o r m a n c e M a t r i x < / K e y > < / D i a g r a m O b j e c t K e y > < D i a g r a m O b j e c t K e y > < K e y > T a b l e s \ V i e w _ P r o d u c t P e r f o r m a n c e M a t r i x \ C o l u m n s \ P r o d u c t N a m e < / K e y > < / D i a g r a m O b j e c t K e y > < D i a g r a m O b j e c t K e y > < K e y > T a b l e s \ V i e w _ P r o d u c t P e r f o r m a n c e M a t r i x \ C o l u m n s \ N e t   S a l e s   ( L Y ) < / K e y > < / D i a g r a m O b j e c t K e y > < D i a g r a m O b j e c t K e y > < K e y > T a b l e s \ V i e w _ P r o d u c t P e r f o r m a n c e M a t r i x \ C o l u m n s \ N e t   S a l e s < / K e y > < / D i a g r a m O b j e c t K e y > < D i a g r a m O b j e c t K e y > < K e y > T a b l e s \ V i e w _ P r o d u c t P e r f o r m a n c e M a t r i x \ C o l u m n s \ N e t   S a l e s   Y o Y % < / K e y > < / D i a g r a m O b j e c t K e y > < D i a g r a m O b j e c t K e y > < K e y > T a b l e s \ V i e w _ P r o d u c t P e r f o r m a n c e M a t r i x \ C o l u m n s \ N e t   S a l e s / O r d e r < / K e y > < / D i a g r a m O b j e c t K e y > < D i a g r a m O b j e c t K e y > < K e y > T a b l e s \ V i e w _ P r o d u c t P e r f o r m a n c e M a t r i x \ C o l u m n s \ N S % < / K e y > < / D i a g r a m O b j e c t K e y > < D i a g r a m O b j e c t K e y > < K e y > T a b l e s \ V i e w _ P r o d u c t P e r f o r m a n c e M a t r i x \ C o l u m n s \ U n i t   P r i c e < / K e y > < / D i a g r a m O b j e c t K e y > < D i a g r a m O b j e c t K e y > < K e y > T a b l e s \ V i e w _ P r o d u c t P e r f o r m a n c e M a t r i x \ C o l u m n s \ D i s c o u n t   % < / K e y > < / D i a g r a m O b j e c t K e y > < D i a g r a m O b j e c t K e y > < K e y > T a b l e s \ V i e w _ P r o d u c t P e r f o r m a n c e M a t r i x \ M e a s u r e s \ S u m   o f   N e t   S a l e s   ( L Y ) < / K e y > < / D i a g r a m O b j e c t K e y > < D i a g r a m O b j e c t K e y > < K e y > T a b l e s \ V i e w _ P r o d u c t P e r f o r m a n c e M a t r i x \ S u m   o f   N e t   S a l e s   ( L Y ) \ A d d i t i o n a l   I n f o \ I m p l i c i t   M e a s u r e < / K e y > < / D i a g r a m O b j e c t K e y > < D i a g r a m O b j e c t K e y > < K e y > T a b l e s \ V i e w _ P r o d u c t P e r f o r m a n c e M a t r i x \ M e a s u r e s \ S u m   o f   N e t   S a l e s   3 < / K e y > < / D i a g r a m O b j e c t K e y > < D i a g r a m O b j e c t K e y > < K e y > T a b l e s \ V i e w _ P r o d u c t P e r f o r m a n c e M a t r i x \ S u m   o f   N e t   S a l e s   3 \ A d d i t i o n a l   I n f o \ I m p l i c i t   M e a s u r e < / K e y > < / D i a g r a m O b j e c t K e y > < D i a g r a m O b j e c t K e y > < K e y > T a b l e s \ V i e w _ P r o d u c t P e r f o r m a n c e M a t r i x \ M e a s u r e s \ S u m   o f   N e t   S a l e s   Y o Y % < / K e y > < / D i a g r a m O b j e c t K e y > < D i a g r a m O b j e c t K e y > < K e y > T a b l e s \ V i e w _ P r o d u c t P e r f o r m a n c e M a t r i x \ S u m   o f   N e t   S a l e s   Y o Y % \ A d d i t i o n a l   I n f o \ I m p l i c i t   M e a s u r e < / K e y > < / D i a g r a m O b j e c t K e y > < D i a g r a m O b j e c t K e y > < K e y > T a b l e s \ V i e w _ P r o d u c t P e r f o r m a n c e M a t r i x \ M e a s u r e s \ S u m   o f   N S % < / K e y > < / D i a g r a m O b j e c t K e y > < D i a g r a m O b j e c t K e y > < K e y > T a b l e s \ V i e w _ P r o d u c t P e r f o r m a n c e M a t r i x \ S u m   o f   N S % \ A d d i t i o n a l   I n f o \ I m p l i c i t   M e a s u r e < / K e y > < / D i a g r a m O b j e c t K e y > < D i a g r a m O b j e c t K e y > < K e y > T a b l e s \ V i e w _ P r o d u c t P e r f o r m a n c e M a t r i x \ M e a s u r e s \ S u m   o f   N e t   S a l e s / O r d e r < / K e y > < / D i a g r a m O b j e c t K e y > < D i a g r a m O b j e c t K e y > < K e y > T a b l e s \ V i e w _ P r o d u c t P e r f o r m a n c e M a t r i x \ S u m   o f   N e t   S a l e s / O r d e r \ A d d i t i o n a l   I n f o \ I m p l i c i t   M e a s u r e < / K e y > < / D i a g r a m O b j e c t K e y > < D i a g r a m O b j e c t K e y > < K e y > T a b l e s \ V i e w _ P r o d u c t P e r f o r m a n c e M a t r i x \ M e a s u r e s \ S u m   o f   U n i t   P r i c e < / K e y > < / D i a g r a m O b j e c t K e y > < D i a g r a m O b j e c t K e y > < K e y > T a b l e s \ V i e w _ P r o d u c t P e r f o r m a n c e M a t r i x \ S u m   o f   U n i t   P r i c e \ A d d i t i o n a l   I n f o \ I m p l i c i t   M e a s u r e < / K e y > < / D i a g r a m O b j e c t K e y > < D i a g r a m O b j e c t K e y > < K e y > T a b l e s \ V i e w _ P r o d u c t P e r f o r m a n c e M a t r i x \ M e a s u r e s \ S u m   o f   D i s c o u n t   % < / K e y > < / D i a g r a m O b j e c t K e y > < D i a g r a m O b j e c t K e y > < K e y > T a b l e s \ V i e w _ P r o d u c t P e r f o r m a n c e M a t r i x \ S u m   o f   D i s c o u n t   % \ A d d i t i o n a l 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 T a g s \ T a b l e s \ & l t ; T a b l e s \ V i e w _ R e p o r t & g t ; 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 T a g s \ T a b l e s \ & l t ; T a b l e s \ D i s c o n t i n u e d _ S e l l i n g _ P e r c e n t a g e & g t ; 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 T a g s \ T a b l e s \ & l t ; T a b l e s \ V i e w _ N e t S a l s e _ P r o d _ t o p 5 & g t ; 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 T a g s \ T a b l e s \ & l t ; T a b l e s \ V i e w _ N e t S a l e _ N e t P r o f i t _ C a t e g o r y & g t ; 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 T a g s \ T a b l e s \ & l t ; T a b l e s \ V i e w _ A V G _ R e p o r t & g t ; 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 T a g s \ T a b l e s \ & l t ; T a b l e s \ V i e w _ C a t e g o r y P e r f o r m a n c e M a t r i x & g t ; 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 T a g s \ T a b l e s \ & l t ; T a b l e s \ V i e w _ K e y P r o d u c t M e t r i c s & g t ; 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 T a g s \ T a b l e s \ & l t ; T a b l e s \ V i e w _ P r o d u c t P e r f o r m a n c e M a t r i x & g t ; 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 T a b l e s \ V i e w _ R e p o r t 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 T a b l e s \ V i e w _ R e p o r t \ C o l u m n s \ N e t 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 T a b l e s \ V i e w _ R e p o r t \ M e a s u r e s \ S u m 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 T a b l e s \ V i e w _ R e p o r t \ M e a s u r e s \ S u m   o f 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 T a b l e s \ V i e w _ R e p o r t \ S u m   o f   S h i p p i n g 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 T a b l e s \ V i e w _ R e p o r t \ M e a s u r e s \ S u m   o f  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 T a b l e s \ V i e w _ R e p o r t \ S u m   o f   N e t 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 T a b l e s \ C a t e g o r i e s \ M e a s u r e s \ C o u n t 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 T a b l e s \ P r o d u c t s \ M e a s u r e s \ C o u n t 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 T a b l e s \ D i s c o n t i n u e d _ S e l l i n g _ P e r c e n t a g e \ C o l u m n s \ d i s c o n t i n u e d _ p e r c e n t a g e 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 T a b l e s \ D i s c o n t i n u e d _ S e l l i n g _ P e r c e n t a g e \ C o l u m n s \ s e l l i n g _ p e r c e n t a g e 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 T a b l e s \ D i s c o n t i n u e d _ S e l l i n g _ P e r c e n t a g e \ M e a s u r e s \ S u m   o f   d i s c o n t i n u e d _ p e r c e n t a g e 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 T a b l e s \ D i s c o n t i n u e d _ S e l l i n g _ P e r c e n t a g e \ S u m   o f   d i s c o n t i n u e d _ p e r c e n t a g e \ A d d i t i o n a l 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 T a b l e s \ D i s c o n t i n u e d _ S e l l i n g _ P e r c e n t a g e \ M e a s u r e s \ S u m   o f   s e l l i n g _ p e r c e n t a g e 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 T a b l e s \ D i s c o n t i n u e d _ S e l l i n g _ P e r c e n t a g e \ S u m   o f   s e l l i n g _ p e r c e n t a g e \ A d d i t i o n a l 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 T a b l e s \ V i e w _ N e t S a l s e _ P r o d _ t o p 5 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 T a b l e s \ V i e w _ N e t S a l s e _ P r o d _ t o p 5 \ M e a s u r e s \ S u m   o f  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 T a b l e s \ V i e w _ N e t S a l s e _ P r o d _ t o p 5 \ S u m   o f   N e t P r i c e \ A d d i t i o n a l 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 T a b l e s \ V i e w _ N e t S a l e _ N e t P r o f i t _ C a t e g o r y \ C o l u m n s \ N e t 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 T a b l e s \ V i e w _ N e t S a l e _ N e t P r o f i t _ C a t e g o r y \ M e a s u r e s \ S u m   o f   N e t   S a l e s 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 T a b l e s \ V i e w _ N e t S a l e _ N e t P r o f i t _ C a t e g o r y \ S u m   o f   N e t   S a l e s 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 T a b l e s \ V i e w _ N e t S a l e _ N e t P r o f i t _ C a t e g o r y \ M e a s u r e s \ S u m   o f   N e t   P r o f i t 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 T a b l e s \ V i e w _ N e t S a l e _ N e t P r o f i t _ C a t e g o r y \ S u m   o f   N e t   P r o f i t 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 T a b l e s \ V i e w _ A V G _ R e p o r t 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 T a b l e s \ V i e w _ A V G _ R e p o r t \ C o l u m n s \ A V G   N e t   S a l e s / P r o d u c t 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 T a b l e s \ V i e w _ A V G _ R e p o r t \ C o l u m n s \ A V G   S h i p p i n g   C o s t / P r o d u c t 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 T a b l e s \ V i e w _ A V G _ R e p o r t \ C o l u m n s \ A C G   N e t   P r o f i t / P r o d u c t 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 T a b l e s \ V i e w _ A V G _ R e p o r t \ M e a s u r e s \ S u m   o f   A V G   N e t   S a l e s / P r o d u c t 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 T a b l e s \ V i e w _ A V G _ R e p o r t \ S u m   o f   A V G   N e t   S a l e s / P r o d u c t \ A d d i t i o n a l 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 T a b l e s \ V i e w _ A V G _ R e p o r t \ M e a s u r e s \ S u m   o f   A V G   S h i p p i n g   C o s t / P r o d u c t 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 T a b l e s \ V i e w _ A V G _ R e p o r t \ S u m   o f   A V G   S h i p p i n g   C o s t / P r o d u c t \ A d d i t i o n a l 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 T a b l e s \ V i e w _ A V G _ R e p o r t \ M e a s u r e s \ S u m   o f   A C G   N e t   P r o f i t / P r o d u c t 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 T a b l e s \ V i e w _ A V G _ R e p o r t \ S u m   o f   A C G   N e t   P r o f i t / P r o d u c t \ A d d i t i o n a l 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 2 2 1 9 . 4 2 2 8 6 3 4 0 5 9 9 5 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 T a b l e s \ V i e w _ C a t e g o r y P e r f o r m a n c e M a t r i x \ C o l u m n s \ N e t _ S a l e s _ L Y 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 T a b l e s \ V i e w _ C a t e g o r y P e r f o r m a n c e M a t r i x \ C o l u m n s \ N e t _ S a l e s 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 T a b l e s \ V i e w _ C a t e g o r y P e r f o r m a n c e M a t r i x \ C o l u m n s \ N e t _ P r o f i t 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 T a b l e s \ V i e w _ C a t e g o r y P e r f o r m a n c e M a t r i x \ C o l u m n s \ N S _ P e r c e n t a g e 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 T a b l e s \ V i e w _ C a t e g o r y P e r f o r m a n c e M a t r i x \ M e a s u r e s \ S u m   o f   N e t _ S a l e s _ L Y 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 T a b l e s \ V i e w _ C a t e g o r y P e r f o r m a n c e M a t r i x \ S u m   o f   N e t _ S a l e s _ L Y \ A d d i t i o n a l 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 T a b l e s \ V i e w _ C a t e g o r y P e r f o r m a n c e M a t r i x \ M e a s u r e s \ S u m   o f   N e t _ S a l e s 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 T a b l e s \ V i e w _ C a t e g o r y P e r f o r m a n c e M a t r i x \ S u m   o f   N e t _ S a l e s \ A d d i t i o n a l 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 T a b l e s \ V i e w _ C a t e g o r y P e r f o r m a n c e M a t r i x \ M e a s u r e s \ S u m   o f   N e t _ P r o f i t 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 T a b l e s \ V i e w _ C a t e g o r y P e r f o r m a n c e M a t r i x \ S u m   o f   N e t _ P r o f i t \ A d d i t i o n a l 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 T a b l e s \ V i e w _ C a t e g o r y P e r f o r m a n c e M a t r i x \ M e a s u r e s \ S u m   o f   N S _ P e r c e n t a g e 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 T a b l e s \ V i e w _ C a t e g o r y P e r f o r m a n c e M a t r i x \ S u m   o f   N S _ P e r c e n t a g e \ A d d i t i o n a l 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 T a b l e s \ V i e w _ K e y P r o d u c t M e t r i c s 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 2 4 5 9 . 4 2 2 8 6 3 4 0 5 9 9 5 < / L e f t > < T a b I n d e x > 8 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 T a b l e s \ V i e w _ K e y P r o d u c t M e t r i c s \ C o l u m n s \ P r o f i t _ M a r g i n 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 T a b l e s \ V i e w _ K e y P r o d u c t M e t r i c s \ C o l u m n s \ N e t _ M a r g i n 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 T a b l e s \ V i e w _ K e y P r o d u c t M e t r i c s \ C o l u m n s \ P r o d u c t s _ C o u n t 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 T a b l e s \ V i e w _ K e y P r o d u c t M e t r i c s \ C o l u m n s \ N o n _ D i s c o u n t e d 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 T a b l e s \ V i e w _ K e y P r o d u c t M e t r i c s \ C o l u m n s \ D i s c o u n t e d 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 T a b l e s \ V i e w _ K e y P r o d u c t M e t r i c s \ C o l u m n s \ D i s c o u n t e d 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 T a b l e s \ V i e w _ K e y P r o d u c t M e t r i c s \ C o l u m n s \ N o n   D i s c o u n t e d 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 T a b l e s \ V i e w _ K e y P r o d u c t M e t r i c s \ M e a s u r e s \ S u m   o f   P r o f i t _ M a r g i n 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 T a b l e s \ V i e w _ K e y P r o d u c t M e t r i c s \ S u m   o f   P r o f i t _ M a r g i n \ A d d i t i o n a l 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 T a b l e s \ V i e w _ K e y P r o d u c t M e t r i c s \ M e a s u r e s \ S u m   o f   N e t _ M a r g i n 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 T a b l e s \ V i e w _ K e y P r o d u c t M e t r i c s \ S u m   o f   N e t _ M a r g i n \ A d d i t i o n a l 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 T a b l e s \ V i e w _ K e y P r o d u c t M e t r i c s \ M e a s u r e s \ S u m   o f   N o n   D i s c o u n t e d 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 T a b l e s \ V i e w _ K e y P r o d u c t M e t r i c s \ S u m   o f   N o n   D i s c o u n t e d 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 T a b l e s \ V i e w _ K e y P r o d u c t M e t r i c s \ M e a s u r e s \ S u m   o f   D i s c o u n t e d 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 T a b l e s \ V i e w _ K e y P r o d u c t M e t r i c s \ S u m   o f   D i s c o u n t e d 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 2 6 9 9 . 4 2 2 8 6 3 4 0 5 9 9 5 < / L e f t > < T a b I n d e x > 9 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 T a b l e s \ V i e w _ P r o d u c t P e r f o r m a n c e M a t r i x \ C o l u m n s \ N e t   S a l e s   ( L Y ) 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 T a b l e s \ V i e w _ P r o d u c t P e r f o r m a n c e M a t r i x \ C o l u m n s \ N e t   S a l e s   Y o Y % 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 T a b l e s \ V i e w _ P r o d u c t P e r f o r m a n c e M a t r i x \ C o l u m n s \ N e t   S a l e s / O r d e r 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 T a b l e s \ V i e w _ P r o d u c t P e r f o r m a n c e M a t r i x \ C o l u m n s \ N S % 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 N e t   S a l e s   ( L Y ) 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 N e t   S a l e s   ( L Y ) \ A d d i t i o n a l 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 N e t   S a l e s 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 N e t   S a l e s 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 N e t   S a l e s   Y o Y % 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 N e t   S a l e s   Y o Y % \ A d d i t i o n a l 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 N S % 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 N S % \ A d d i t i o n a l 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 N e t   S a l e s / O r d e r 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 N e t   S a l e s / O r d e r \ A d d i t i o n a l 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 T a b l e s \ V i e w _ P r o d u c t P e r f o r m a n c e M a t r i x \ M e a s u r e s \ S u m   o f  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 T a b l e s \ V i e w _ P r o d u c t P e r f o r m a n c e M a t r i x \ S u m   o f   D i s c o u n t 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 V i e w _ R e p o r t _ 5 a 4 7 a 8 f d - e 1 e 0 - 4 f 4 b - 9 a f 7 - a d f 8 a 1 2 b d 9 1 2 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 C a t e g o r i e s _ e 1 b a b 5 7 5 - 6 7 a e - 4 d b 7 - 9 a 8 9 - 6 d d 1 d 1 c 6 b c d 9 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 P r o d u c t s _ 5 a 0 f 7 6 f 5 - 8 e f d - 4 1 0 f - b 9 5 e - 1 2 3 8 a 4 9 7 7 d 0 f 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 V i e w _ N e t S a l e _ N e t P r o f i t _ C a t e g o r y _ 9 3 a 1 1 b e 9 - e 5 2 1 - 4 0 d f - 9 7 8 9 - f f 3 6 9 2 f d e a c e 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 V i e w _ N e t S a l s e _ P r o d _ t o p 5 _ 6 b 4 3 e 2 e 3 - 9 2 4 d - 4 7 6 5 - 8 0 e 2 - 9 d 1 e 5 a 2 0 7 9 4 6 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 V i e w _ C a t e g o r y P e r f o r m a n c e M a t r i x _ 7 2 5 f 3 5 e 5 - 5 b 3 5 - 4 8 7 b - 9 5 9 e - 5 2 4 a 5 2 3 5 3 0 c 9 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 V i e w _ A V G _ R e p o r t _ 2 c e 1 a a b 8 - 6 3 1 9 - 4 9 c a - 8 0 5 0 - 3 1 e 3 b d 5 b 2 e 7 7 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 V i e w _ K e y P r o d u c t M e t r i c s _ b c 9 6 5 e a 2 - 8 d 7 b - 4 b 4 c - a c 8 c - a 6 b e 4 e b c c 0 9 d 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 V i e w _ P r o d u c t P e r f o r m a n c e M a t r i x _ 3 f c 2 5 1 3 2 - 1 5 0 3 - 4 5 f c - 8 9 9 a - a 7 5 7 5 1 9 1 a 8 9 5 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 2 0 2 4 - 0 9 - 0 2 T 1 1 : 2 6 : 0 0 . 0 6 6 9 2 0 4 + 0 3 : 0 0 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t e g o r i e s _ e 1 b a b 5 7 5 - 6 7 a e - 4 d b 7 - 9 a 8 9 - 6 d d 1 d 1 c 6 b c d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 1 6 3 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8 1 7 e 6 f f - 9 1 2 9 - 4 e a c - a a d 6 - 5 c 3 f 0 9 9 4 5 c e 2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i e w _ N e t S a l e _ N e t P r o f i t _ C a t e g o r y _ 9 3 a 1 1 b e 9 - e 5 2 1 - 4 0 d f - 9 7 8 9 - f f 3 6 9 2 f d e a c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 C a t e g o r y N a m e < / s t r i n g > < / k e y > < v a l u e > < i n t > 1 2 8 < / i n t > < / v a l u e > < / i t e m > < i t e m > < k e y > < s t r i n g > N e t   S a l e s < / s t r i n g > < / k e y > < v a l u e > < i n t > 9 4 < / i n t > < / v a l u e > < / i t e m > < i t e m > < k e y > < s t r i n g > N e t   P r o f i t < / s t r i n g > < / k e y > < v a l u e > < i n t > 9 6 < / i n t > < / v a l u e > < / i t e m > < / C o l u m n W i d t h s > < C o l u m n D i s p l a y I n d e x > < i t e m > < k e y > < s t r i n g > C a t e g o r y N a m e < / s t r i n g > < / k e y > < v a l u e > < i n t > 0 < / i n t > < / v a l u e > < / i t e m > < i t e m > < k e y > < s t r i n g > N e t   S a l e s < / s t r i n g > < / k e y > < v a l u e > < i n t > 1 < / i n t > < / v a l u e > < / i t e m > < i t e m > < k e y > < s t r i n g > N e t  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3 c a 0 1 d 7 - b 2 c 3 - 4 8 d f - b 8 5 a - 4 6 9 2 e e 4 2 c 7 b e " > < C u s t o m C o n t e n t > < ! [ C D A T A [ < ? x m l   v e r s i o n = " 1 . 0 "   e n c o d i n g = " u t f - 1 6 " ? > < S e t t i n g s > < C a l c u l a t e d F i e l d s > < i t e m > < M e a s u r e N a m e > C o u n t   C a t e g o r y < / M e a s u r e N a m e > < D i s p l a y N a m e > C o u n t   C a t e g o r y < / D i s p l a y N a m e > < V i s i b l e > F a l s e < / V i s i b l e > < / i t e m > < i t e m > < M e a s u r e N a m e > C o u n t   P r o d u c t < / M e a s u r e N a m e > < D i s p l a y N a m e > C o u n t 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1 _ 2 3 c 4 f 6 b c - a e 4 c - 4 f c 9 - 8 e f 1 - 5 4 1 9 e 1 4 4 0 c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 d i s c o n t i n u e d _ p e r c e n t a g e < / s t r i n g > < / k e y > < v a l u e > < i n t > 1 9 3 < / i n t > < / v a l u e > < / i t e m > < i t e m > < k e y > < s t r i n g > s e l l i n g _ p e r c e n t a g e < / s t r i n g > < / k e y > < v a l u e > < i n t > 1 5 4 < / i n t > < / v a l u e > < / i t e m > < / C o l u m n W i d t h s > < C o l u m n D i s p l a y I n d e x > < i t e m > < k e y > < s t r i n g > d i s c o n t i n u e d _ p e r c e n t a g e < / s t r i n g > < / k e y > < v a l u e > < i n t > 0 < / i n t > < / v a l u e > < / i t e m > < i t e m > < k e y > < s t r i n g > s e l l i n g _ p e r c e n t a g e 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86CE88-907A-484C-BF9C-624C747C4AFE}">
  <ds:schemaRefs/>
</ds:datastoreItem>
</file>

<file path=customXml/itemProps10.xml><?xml version="1.0" encoding="utf-8"?>
<ds:datastoreItem xmlns:ds="http://schemas.openxmlformats.org/officeDocument/2006/customXml" ds:itemID="{C485C16C-3B40-44D6-BFCE-31452385AF4D}">
  <ds:schemaRefs/>
</ds:datastoreItem>
</file>

<file path=customXml/itemProps11.xml><?xml version="1.0" encoding="utf-8"?>
<ds:datastoreItem xmlns:ds="http://schemas.openxmlformats.org/officeDocument/2006/customXml" ds:itemID="{FD566254-FBD8-46F2-9F54-068C4BB364B2}">
  <ds:schemaRefs/>
</ds:datastoreItem>
</file>

<file path=customXml/itemProps12.xml><?xml version="1.0" encoding="utf-8"?>
<ds:datastoreItem xmlns:ds="http://schemas.openxmlformats.org/officeDocument/2006/customXml" ds:itemID="{11C544EC-E13F-4836-91D9-14F7AD8952AA}">
  <ds:schemaRefs/>
</ds:datastoreItem>
</file>

<file path=customXml/itemProps13.xml><?xml version="1.0" encoding="utf-8"?>
<ds:datastoreItem xmlns:ds="http://schemas.openxmlformats.org/officeDocument/2006/customXml" ds:itemID="{FAC2C0D1-5F9E-4B90-9AF3-A17D477484A7}">
  <ds:schemaRefs/>
</ds:datastoreItem>
</file>

<file path=customXml/itemProps14.xml><?xml version="1.0" encoding="utf-8"?>
<ds:datastoreItem xmlns:ds="http://schemas.openxmlformats.org/officeDocument/2006/customXml" ds:itemID="{7F520B87-8A0A-4B58-A1C4-08AFB6B39071}">
  <ds:schemaRefs/>
</ds:datastoreItem>
</file>

<file path=customXml/itemProps15.xml><?xml version="1.0" encoding="utf-8"?>
<ds:datastoreItem xmlns:ds="http://schemas.openxmlformats.org/officeDocument/2006/customXml" ds:itemID="{1CC028D1-6601-4A6C-B2B9-7D77033CDF06}">
  <ds:schemaRefs/>
</ds:datastoreItem>
</file>

<file path=customXml/itemProps16.xml><?xml version="1.0" encoding="utf-8"?>
<ds:datastoreItem xmlns:ds="http://schemas.openxmlformats.org/officeDocument/2006/customXml" ds:itemID="{B9763505-0752-4AD4-8343-35ED8D0BF2CE}">
  <ds:schemaRefs/>
</ds:datastoreItem>
</file>

<file path=customXml/itemProps17.xml><?xml version="1.0" encoding="utf-8"?>
<ds:datastoreItem xmlns:ds="http://schemas.openxmlformats.org/officeDocument/2006/customXml" ds:itemID="{6ACFB99D-51F2-4F3F-93BE-38A27D9887BD}">
  <ds:schemaRefs/>
</ds:datastoreItem>
</file>

<file path=customXml/itemProps18.xml><?xml version="1.0" encoding="utf-8"?>
<ds:datastoreItem xmlns:ds="http://schemas.openxmlformats.org/officeDocument/2006/customXml" ds:itemID="{FEEAC9E7-69FF-4EBA-964A-471EA999D06F}">
  <ds:schemaRefs/>
</ds:datastoreItem>
</file>

<file path=customXml/itemProps19.xml><?xml version="1.0" encoding="utf-8"?>
<ds:datastoreItem xmlns:ds="http://schemas.openxmlformats.org/officeDocument/2006/customXml" ds:itemID="{B810FEEC-8A84-46DB-8CD7-0014B6E3E364}">
  <ds:schemaRefs/>
</ds:datastoreItem>
</file>

<file path=customXml/itemProps2.xml><?xml version="1.0" encoding="utf-8"?>
<ds:datastoreItem xmlns:ds="http://schemas.openxmlformats.org/officeDocument/2006/customXml" ds:itemID="{59A6FE41-44A9-4FE0-860B-C2A0A90E419F}">
  <ds:schemaRefs/>
</ds:datastoreItem>
</file>

<file path=customXml/itemProps20.xml><?xml version="1.0" encoding="utf-8"?>
<ds:datastoreItem xmlns:ds="http://schemas.openxmlformats.org/officeDocument/2006/customXml" ds:itemID="{8DDA2D65-8334-40F7-890B-00150342EC65}">
  <ds:schemaRefs/>
</ds:datastoreItem>
</file>

<file path=customXml/itemProps21.xml><?xml version="1.0" encoding="utf-8"?>
<ds:datastoreItem xmlns:ds="http://schemas.openxmlformats.org/officeDocument/2006/customXml" ds:itemID="{FCC425B7-968E-4C2A-B34D-E2AC0D447EA7}">
  <ds:schemaRefs/>
</ds:datastoreItem>
</file>

<file path=customXml/itemProps22.xml><?xml version="1.0" encoding="utf-8"?>
<ds:datastoreItem xmlns:ds="http://schemas.openxmlformats.org/officeDocument/2006/customXml" ds:itemID="{8EA90AF1-4CE8-4DA7-9F1E-977229945BBA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B95FC5F1-5B3D-46CA-9421-AED6C8CCF908}">
  <ds:schemaRefs/>
</ds:datastoreItem>
</file>

<file path=customXml/itemProps24.xml><?xml version="1.0" encoding="utf-8"?>
<ds:datastoreItem xmlns:ds="http://schemas.openxmlformats.org/officeDocument/2006/customXml" ds:itemID="{09AADBFA-9469-4FD6-AA4D-EFFFBD875C7F}">
  <ds:schemaRefs/>
</ds:datastoreItem>
</file>

<file path=customXml/itemProps25.xml><?xml version="1.0" encoding="utf-8"?>
<ds:datastoreItem xmlns:ds="http://schemas.openxmlformats.org/officeDocument/2006/customXml" ds:itemID="{CAC3514D-BB14-4E1B-B71F-2843348997A9}">
  <ds:schemaRefs/>
</ds:datastoreItem>
</file>

<file path=customXml/itemProps26.xml><?xml version="1.0" encoding="utf-8"?>
<ds:datastoreItem xmlns:ds="http://schemas.openxmlformats.org/officeDocument/2006/customXml" ds:itemID="{A6C68E6E-B7EE-4431-B0ED-0B0130391B74}">
  <ds:schemaRefs/>
</ds:datastoreItem>
</file>

<file path=customXml/itemProps27.xml><?xml version="1.0" encoding="utf-8"?>
<ds:datastoreItem xmlns:ds="http://schemas.openxmlformats.org/officeDocument/2006/customXml" ds:itemID="{B2F02B19-2954-4A12-A41E-B0D122F06047}">
  <ds:schemaRefs/>
</ds:datastoreItem>
</file>

<file path=customXml/itemProps28.xml><?xml version="1.0" encoding="utf-8"?>
<ds:datastoreItem xmlns:ds="http://schemas.openxmlformats.org/officeDocument/2006/customXml" ds:itemID="{20E06994-48E0-42A5-8FA8-D14AF63A9CFB}">
  <ds:schemaRefs/>
</ds:datastoreItem>
</file>

<file path=customXml/itemProps29.xml><?xml version="1.0" encoding="utf-8"?>
<ds:datastoreItem xmlns:ds="http://schemas.openxmlformats.org/officeDocument/2006/customXml" ds:itemID="{7480D1F8-1127-449F-BAC6-1473057DF7F8}">
  <ds:schemaRefs/>
</ds:datastoreItem>
</file>

<file path=customXml/itemProps3.xml><?xml version="1.0" encoding="utf-8"?>
<ds:datastoreItem xmlns:ds="http://schemas.openxmlformats.org/officeDocument/2006/customXml" ds:itemID="{B928B2EB-1113-4DC9-8888-915300C8BB8C}">
  <ds:schemaRefs/>
</ds:datastoreItem>
</file>

<file path=customXml/itemProps30.xml><?xml version="1.0" encoding="utf-8"?>
<ds:datastoreItem xmlns:ds="http://schemas.openxmlformats.org/officeDocument/2006/customXml" ds:itemID="{ED8F031A-020E-4B55-ADF4-6371B8D6AFC8}">
  <ds:schemaRefs/>
</ds:datastoreItem>
</file>

<file path=customXml/itemProps31.xml><?xml version="1.0" encoding="utf-8"?>
<ds:datastoreItem xmlns:ds="http://schemas.openxmlformats.org/officeDocument/2006/customXml" ds:itemID="{7B129DE5-F42C-47D1-9167-7001D87DE2AF}">
  <ds:schemaRefs/>
</ds:datastoreItem>
</file>

<file path=customXml/itemProps32.xml><?xml version="1.0" encoding="utf-8"?>
<ds:datastoreItem xmlns:ds="http://schemas.openxmlformats.org/officeDocument/2006/customXml" ds:itemID="{B1D93F51-2353-4881-887B-E2EE920F97C3}">
  <ds:schemaRefs/>
</ds:datastoreItem>
</file>

<file path=customXml/itemProps33.xml><?xml version="1.0" encoding="utf-8"?>
<ds:datastoreItem xmlns:ds="http://schemas.openxmlformats.org/officeDocument/2006/customXml" ds:itemID="{2F56E09B-241D-48E5-9156-9B02D64F880C}">
  <ds:schemaRefs/>
</ds:datastoreItem>
</file>

<file path=customXml/itemProps34.xml><?xml version="1.0" encoding="utf-8"?>
<ds:datastoreItem xmlns:ds="http://schemas.openxmlformats.org/officeDocument/2006/customXml" ds:itemID="{85B2E9E6-59B9-4BDD-B8B2-098071ABA8F6}">
  <ds:schemaRefs/>
</ds:datastoreItem>
</file>

<file path=customXml/itemProps35.xml><?xml version="1.0" encoding="utf-8"?>
<ds:datastoreItem xmlns:ds="http://schemas.openxmlformats.org/officeDocument/2006/customXml" ds:itemID="{793350B5-6881-407A-8408-546C55087399}">
  <ds:schemaRefs/>
</ds:datastoreItem>
</file>

<file path=customXml/itemProps36.xml><?xml version="1.0" encoding="utf-8"?>
<ds:datastoreItem xmlns:ds="http://schemas.openxmlformats.org/officeDocument/2006/customXml" ds:itemID="{0778EAF6-1CA0-4423-9F0C-A543EB4FB15C}">
  <ds:schemaRefs/>
</ds:datastoreItem>
</file>

<file path=customXml/itemProps37.xml><?xml version="1.0" encoding="utf-8"?>
<ds:datastoreItem xmlns:ds="http://schemas.openxmlformats.org/officeDocument/2006/customXml" ds:itemID="{9B122091-49E8-4EEC-ADF2-38E184CEDAA9}">
  <ds:schemaRefs/>
</ds:datastoreItem>
</file>

<file path=customXml/itemProps4.xml><?xml version="1.0" encoding="utf-8"?>
<ds:datastoreItem xmlns:ds="http://schemas.openxmlformats.org/officeDocument/2006/customXml" ds:itemID="{515B9544-D3F5-4AE2-ABC6-DEA18C2BA18B}">
  <ds:schemaRefs/>
</ds:datastoreItem>
</file>

<file path=customXml/itemProps5.xml><?xml version="1.0" encoding="utf-8"?>
<ds:datastoreItem xmlns:ds="http://schemas.openxmlformats.org/officeDocument/2006/customXml" ds:itemID="{546986BD-DB17-4C50-9096-5BB661FD0085}">
  <ds:schemaRefs/>
</ds:datastoreItem>
</file>

<file path=customXml/itemProps6.xml><?xml version="1.0" encoding="utf-8"?>
<ds:datastoreItem xmlns:ds="http://schemas.openxmlformats.org/officeDocument/2006/customXml" ds:itemID="{96E5621A-03D1-43DC-B7CA-E8CA75440A2B}">
  <ds:schemaRefs/>
</ds:datastoreItem>
</file>

<file path=customXml/itemProps7.xml><?xml version="1.0" encoding="utf-8"?>
<ds:datastoreItem xmlns:ds="http://schemas.openxmlformats.org/officeDocument/2006/customXml" ds:itemID="{B509AFF3-C7A5-415C-AF99-408B54250127}">
  <ds:schemaRefs/>
</ds:datastoreItem>
</file>

<file path=customXml/itemProps8.xml><?xml version="1.0" encoding="utf-8"?>
<ds:datastoreItem xmlns:ds="http://schemas.openxmlformats.org/officeDocument/2006/customXml" ds:itemID="{672BF96C-9069-41B3-A842-D40A4D6CFBEC}">
  <ds:schemaRefs/>
</ds:datastoreItem>
</file>

<file path=customXml/itemProps9.xml><?xml version="1.0" encoding="utf-8"?>
<ds:datastoreItem xmlns:ds="http://schemas.openxmlformats.org/officeDocument/2006/customXml" ds:itemID="{5CFE2688-361F-415F-8F9C-DF4B2738DF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 Report</vt:lpstr>
      <vt:lpstr>Report</vt:lpstr>
      <vt:lpstr>Product Report</vt:lpstr>
      <vt:lpstr>Top 5 Products Net Sales</vt:lpstr>
      <vt:lpstr>Net Sales &amp; Profit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MAbuShama</dc:creator>
  <cp:lastModifiedBy>monny mohamed</cp:lastModifiedBy>
  <dcterms:created xsi:type="dcterms:W3CDTF">2015-06-05T18:17:20Z</dcterms:created>
  <dcterms:modified xsi:type="dcterms:W3CDTF">2024-09-02T08:26:13Z</dcterms:modified>
</cp:coreProperties>
</file>