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Executive Summary" sheetId="1" state="visible" r:id="rId3"/>
    <sheet name="2. Current vs Optimised Params" sheetId="2" state="visible" r:id="rId4"/>
    <sheet name="3. Slab FCE Analysis" sheetId="3" state="visible" r:id="rId5"/>
    <sheet name="4. Optimisation Equations" sheetId="4" state="visible" r:id="rId6"/>
    <sheet name="5. Zone Temp &amp; Fuel Detail" sheetId="5" state="visible" r:id="rId7"/>
    <sheet name="6. Process Param Comparison" sheetId="6" state="visible" r:id="rId8"/>
    <sheet name="7. Model Accuracy" sheetId="7" state="visible" r:id="rId9"/>
    <sheet name="8. Model Coefficien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<sst xmlns="http://schemas.openxmlformats.org/spreadsheetml/2006/main" count="2002" uniqueCount="736">
  <si>
    <t xml:space="preserve">⚡  FURNACE SETPOINT OPTIMISATION — EXECUTIVE SUMMARY</t>
  </si>
  <si>
    <t xml:space="preserve">Source: Hazira_Data_Assessment_filtered.csv + Process_parameter.xlsx  |  Hazira RHF-1  |  Aug–Dec 2025  |  30,731 slab records  |  4,344 operational hours</t>
  </si>
  <si>
    <t xml:space="preserve">SCHEDULE COMPARISON — 5 PRODUCTION RUNS</t>
  </si>
  <si>
    <t xml:space="preserve">Schedule ID</t>
  </si>
  <si>
    <t xml:space="preserve">Date</t>
  </si>
  <si>
    <t xml:space="preserve">Shift</t>
  </si>
  <si>
    <t xml:space="preserve"># Slabs</t>
  </si>
  <si>
    <t xml:space="preserve">On-Target</t>
  </si>
  <si>
    <t xml:space="preserve">Slabs Failed</t>
  </si>
  <si>
    <t xml:space="preserve">Mean FCE Dev (°C)</t>
  </si>
  <si>
    <t xml:space="preserve">Curr Total Fuel
(Nm³/hr)</t>
  </si>
  <si>
    <t xml:space="preserve">Optimised Fuel
(Nm³/hr)</t>
  </si>
  <si>
    <t xml:space="preserve">Fuel Saving
(Nm³/hr)</t>
  </si>
  <si>
    <t xml:space="preserve">Saving %</t>
  </si>
  <si>
    <t xml:space="preserve">Curr Wt Avg Temp (°C)</t>
  </si>
  <si>
    <t xml:space="preserve">Opt Wt Avg Temp (°C)</t>
  </si>
  <si>
    <t xml:space="preserve">ΔWt Avg Temp (°C)</t>
  </si>
  <si>
    <t xml:space="preserve">Chimney FGT (°C)</t>
  </si>
  <si>
    <t xml:space="preserve">AFR (actual)</t>
  </si>
  <si>
    <t xml:space="preserve">O₂ % (actual)</t>
  </si>
  <si>
    <t xml:space="preserve">Status</t>
  </si>
  <si>
    <t xml:space="preserve">20251783</t>
  </si>
  <si>
    <t xml:space="preserve">03 Oct 2025</t>
  </si>
  <si>
    <t xml:space="preserve">Afternoon</t>
  </si>
  <si>
    <t xml:space="preserve">NORMAL</t>
  </si>
  <si>
    <t xml:space="preserve">20251904</t>
  </si>
  <si>
    <t xml:space="preserve">18 Oct 2025</t>
  </si>
  <si>
    <t xml:space="preserve">Morning</t>
  </si>
  <si>
    <t xml:space="preserve">20252023</t>
  </si>
  <si>
    <t xml:space="preserve">06 Nov 2025</t>
  </si>
  <si>
    <t xml:space="preserve">Night</t>
  </si>
  <si>
    <t xml:space="preserve">UNDER-FIRED</t>
  </si>
  <si>
    <t xml:space="preserve">20252089</t>
  </si>
  <si>
    <t xml:space="preserve">16 Nov 2025</t>
  </si>
  <si>
    <t xml:space="preserve">OVER-FIRED</t>
  </si>
  <si>
    <t xml:space="preserve">20252354</t>
  </si>
  <si>
    <t xml:space="preserve">24 Dec 2025</t>
  </si>
  <si>
    <t xml:space="preserve">TOTAL / AVERAGE</t>
  </si>
  <si>
    <t xml:space="preserve">KEY FINDINGS FROM DATA</t>
  </si>
  <si>
    <t xml:space="preserve">▶  FINDING 1: Over-firing is systematic</t>
  </si>
  <si>
    <t xml:space="preserve">    3 of 5 schedules over-fired — average excess +7.1°C FCE. Operator SPs are 20–45°C above model optimum. Schedule 2089 (16-Nov) is worst: +9.8°C mean deviation with 3,389 Nm³/hr wasted at 100% quality compliance.</t>
  </si>
  <si>
    <t xml:space="preserve">▶  FINDING 2: Grade-mix causes quality failures</t>
  </si>
  <si>
    <t xml:space="preserve">    Schedule 2023 (6-Nov Night): 5/14 slabs severely under-fired (−16 to −26°C). Thick 230mm ANCRMB2/ANSCG27 slabs need Z3/Z4 SP ≥ 1290°C but furnace was running at 1259/1236°C — same SP as 217mm grades.</t>
  </si>
  <si>
    <t xml:space="preserve">▶  FINDING 3: Cold-entry compensation not applied</t>
  </si>
  <si>
    <t xml:space="preserve">    Schedule 1904 (18-Oct): ANLNP41 slabs with 64–85°C entry temp failed −9.5 to −10.3°C. Zone 7/8 SP were 1235°C but needed to be raised by +15–20°C to compensate cold-entry deficit.</t>
  </si>
  <si>
    <t xml:space="preserve">▶  FINDING 4: Total saving potential identified</t>
  </si>
  <si>
    <t xml:space="preserve">    Across 5 schedules (59 slabs): 9,525 Nm³/hr total saving potential = 7.9% average reduction. At ₹18/Nm³ = ₹1.7L per equivalent shift cycle.</t>
  </si>
  <si>
    <t xml:space="preserve">⚙  CURRENT vs MODEL-OPTIMISED PROCESS PARAMETERS — ALL 5 SCHEDULES</t>
  </si>
  <si>
    <t xml:space="preserve">Zone actual temperatures, setpoints, fuel per zone, and process parameters compared with model recommendations</t>
  </si>
  <si>
    <t xml:space="preserve">SCHEDULE 20251783  |  03 Oct 2025  15:42  (Afternoon Shift)  |  15 slabs  |  Status: NORMAL  |  Mean FCE Dev: +5.9°C</t>
  </si>
  <si>
    <t xml:space="preserve">Parameter</t>
  </si>
  <si>
    <t xml:space="preserve">Z1
PREHEAT</t>
  </si>
  <si>
    <t xml:space="preserve">Z2
PREHEAT</t>
  </si>
  <si>
    <t xml:space="preserve">Z3
HEATING</t>
  </si>
  <si>
    <t xml:space="preserve">Z4
HEATING</t>
  </si>
  <si>
    <t xml:space="preserve">Z5
SOAKING</t>
  </si>
  <si>
    <t xml:space="preserve">Z6
SOAKING</t>
  </si>
  <si>
    <t xml:space="preserve">Z7
SOAKING</t>
  </si>
  <si>
    <t xml:space="preserve">Z8
DISCHARGE</t>
  </si>
  <si>
    <t xml:space="preserve">TOTAL / AVG</t>
  </si>
  <si>
    <t xml:space="preserve">Actual Zone Temp (°C)</t>
  </si>
  <si>
    <t xml:space="preserve">Current SP (°C)</t>
  </si>
  <si>
    <t xml:space="preserve">Model Optimal SP (°C)</t>
  </si>
  <si>
    <t xml:space="preserve">SP Reduction (°C)</t>
  </si>
  <si>
    <t xml:space="preserve">Optimal Actual Temp (°C)</t>
  </si>
  <si>
    <t xml:space="preserve">Zone Fuel - Actual (Nm³/hr)</t>
  </si>
  <si>
    <t xml:space="preserve">40,985</t>
  </si>
  <si>
    <t xml:space="preserve">Zone Fuel - Model (Nm³/hr)</t>
  </si>
  <si>
    <t xml:space="preserve">36,861</t>
  </si>
  <si>
    <t xml:space="preserve">Zone Fuel - Optimised (Nm³/hr)</t>
  </si>
  <si>
    <t xml:space="preserve">33,834</t>
  </si>
  <si>
    <t xml:space="preserve">Zone Fuel Share % (actual)</t>
  </si>
  <si>
    <t xml:space="preserve">100%</t>
  </si>
  <si>
    <t xml:space="preserve">Fuel Saving (Nm³/hr)</t>
  </si>
  <si>
    <t xml:space="preserve">3,027</t>
  </si>
  <si>
    <t xml:space="preserve">Process Parameter</t>
  </si>
  <si>
    <t xml:space="preserve">Current Value</t>
  </si>
  <si>
    <t xml:space="preserve">Model Target</t>
  </si>
  <si>
    <t xml:space="preserve">Change</t>
  </si>
  <si>
    <t xml:space="preserve">Impact</t>
  </si>
  <si>
    <t xml:space="preserve">Notes</t>
  </si>
  <si>
    <t xml:space="preserve">Fuel-Weighted Zone Avg Temp (°C)</t>
  </si>
  <si>
    <t xml:space="preserve">−30.8°C</t>
  </si>
  <si>
    <t xml:space="preserve">Directly reduces fuel consumption</t>
  </si>
  <si>
    <t xml:space="preserve">Key operational KPI</t>
  </si>
  <si>
    <t xml:space="preserve">Total Fuel Consumption (Nm³/hr)</t>
  </si>
  <si>
    <t xml:space="preserve">−3,366 Nm³/hr</t>
  </si>
  <si>
    <t xml:space="preserve">−8.2% cost saving</t>
  </si>
  <si>
    <t xml:space="preserve">Based on zone SP reduction</t>
  </si>
  <si>
    <t xml:space="preserve">Air-Fuel Ratio (AFR)</t>
  </si>
  <si>
    <t xml:space="preserve">+0.5</t>
  </si>
  <si>
    <t xml:space="preserve">Leaner mix → less COREX waste</t>
  </si>
  <si>
    <t xml:space="preserve">Each +1 AFR → −18.8°C FGT</t>
  </si>
  <si>
    <t xml:space="preserve">Excess O₂ % in Furnace</t>
  </si>
  <si>
    <t xml:space="preserve">−0.3%</t>
  </si>
  <si>
    <t xml:space="preserve">Reduces excess combustion air</t>
  </si>
  <si>
    <t xml:space="preserve">Each +1% O₂ → +7.0°C FGT, +1,995 Nm³/hr</t>
  </si>
  <si>
    <t xml:space="preserve">Furnace Pressure (Pa)</t>
  </si>
  <si>
    <t xml:space="preserve">+0.5 Pa</t>
  </si>
  <si>
    <t xml:space="preserve">Less draft → less heat loss to stack</t>
  </si>
  <si>
    <t xml:space="preserve">Each +1 Pa → −5.35°C FGT</t>
  </si>
  <si>
    <t xml:space="preserve">Damper Opening %</t>
  </si>
  <si>
    <t xml:space="preserve">−3.0%</t>
  </si>
  <si>
    <t xml:space="preserve">Reduces flue gas flow rate</t>
  </si>
  <si>
    <t xml:space="preserve">Each +1% → +1.09°C FGT</t>
  </si>
  <si>
    <t xml:space="preserve">−18.2°C</t>
  </si>
  <si>
    <t xml:space="preserve">Recuperator protection</t>
  </si>
  <si>
    <t xml:space="preserve">Warning: &gt;460°C | Critical: &gt;490°C</t>
  </si>
  <si>
    <t xml:space="preserve">Preheat Residence Time (min)</t>
  </si>
  <si>
    <t xml:space="preserve">OK</t>
  </si>
  <si>
    <t xml:space="preserve">Excess preheat wastes Z1/Z2 fuel</t>
  </si>
  <si>
    <t xml:space="preserve">Target: ≤140 min in preheat zone</t>
  </si>
  <si>
    <t xml:space="preserve">SCHEDULE 20251904  |  18 Oct 2025  07:42  (Morning Shift)  |  11 slabs  |  Status: NORMAL  |  Mean FCE Dev: +1.4°C</t>
  </si>
  <si>
    <t xml:space="preserve">25,805</t>
  </si>
  <si>
    <t xml:space="preserve">33,480</t>
  </si>
  <si>
    <t xml:space="preserve">31,339</t>
  </si>
  <si>
    <t xml:space="preserve">2,142</t>
  </si>
  <si>
    <t xml:space="preserve">−39.8°C</t>
  </si>
  <si>
    <t xml:space="preserve">−1,651 Nm³/hr</t>
  </si>
  <si>
    <t xml:space="preserve">−6.4% cost saving</t>
  </si>
  <si>
    <t xml:space="preserve">−17.9°C</t>
  </si>
  <si>
    <t xml:space="preserve">SCHEDULE 20252023  |  06 Nov 2025  21:25  (Night Shift)  |  14 slabs  |  Status: UNDER-FIRED  |  Mean FCE Dev: -5.1°C</t>
  </si>
  <si>
    <t xml:space="preserve">21,785</t>
  </si>
  <si>
    <t xml:space="preserve">30,587</t>
  </si>
  <si>
    <t xml:space="preserve">29,414</t>
  </si>
  <si>
    <t xml:space="preserve">1,173</t>
  </si>
  <si>
    <t xml:space="preserve">−6.8°C</t>
  </si>
  <si>
    <t xml:space="preserve">−836 Nm³/hr</t>
  </si>
  <si>
    <t xml:space="preserve">−3.8% cost saving</t>
  </si>
  <si>
    <t xml:space="preserve">−18.1°C</t>
  </si>
  <si>
    <t xml:space="preserve">−20 min</t>
  </si>
  <si>
    <t xml:space="preserve">SCHEDULE 20252089  |  16 Nov 2025  13:18  (Afternoon Shift)  |  13 slabs  |  Status: OVER-FIRED  |  Mean FCE Dev: +9.8°C</t>
  </si>
  <si>
    <t xml:space="preserve">27,006</t>
  </si>
  <si>
    <t xml:space="preserve">33,529</t>
  </si>
  <si>
    <t xml:space="preserve">29,409</t>
  </si>
  <si>
    <t xml:space="preserve">4,120</t>
  </si>
  <si>
    <t xml:space="preserve">−37.5°C</t>
  </si>
  <si>
    <t xml:space="preserve">−3,318 Nm³/hr</t>
  </si>
  <si>
    <t xml:space="preserve">−12.3% cost saving</t>
  </si>
  <si>
    <t xml:space="preserve">−18.6°C</t>
  </si>
  <si>
    <t xml:space="preserve">−99 min</t>
  </si>
  <si>
    <t xml:space="preserve">SCHEDULE 20252354  |  24 Dec 2025  08:17  (Morning Shift)  |  6 slabs  |  Status: OVER-FIRED  |  Mean FCE Dev: +5.6°C</t>
  </si>
  <si>
    <t xml:space="preserve">4,518</t>
  </si>
  <si>
    <t xml:space="preserve">28,571</t>
  </si>
  <si>
    <t xml:space="preserve">26,329</t>
  </si>
  <si>
    <t xml:space="preserve">2,242</t>
  </si>
  <si>
    <t xml:space="preserve">−91.9°C</t>
  </si>
  <si>
    <t xml:space="preserve">−354 Nm³/hr</t>
  </si>
  <si>
    <t xml:space="preserve">−7.8% cost saving</t>
  </si>
  <si>
    <t xml:space="preserve">−19.9°C</t>
  </si>
  <si>
    <t xml:space="preserve">−6 min</t>
  </si>
  <si>
    <t xml:space="preserve">🌡  SLAB-LEVEL FCE DROPOUT ANALYSIS — CURRENT vs MODEL PREDICTION vs ACTUAL</t>
  </si>
  <si>
    <t xml:space="preserve">Per-slab: actual FCE dropout, deviation from recipe target, model-predicted FCE, and optimised FCE estimate</t>
  </si>
  <si>
    <t xml:space="preserve">Schedule</t>
  </si>
  <si>
    <t xml:space="preserve">#</t>
  </si>
  <si>
    <t xml:space="preserve">Grade</t>
  </si>
  <si>
    <t xml:space="preserve">Thick
(mm)</t>
  </si>
  <si>
    <t xml:space="preserve">Width
(mm)</t>
  </si>
  <si>
    <t xml:space="preserve">Entry
(°C)</t>
  </si>
  <si>
    <t xml:space="preserve">Recipe
Target (°C)</t>
  </si>
  <si>
    <t xml:space="preserve">ACTUAL FCE
Dropout (°C)</t>
  </si>
  <si>
    <t xml:space="preserve">FCE Dev
(Actual−Target)</t>
  </si>
  <si>
    <t xml:space="preserve">Status
(Actual)</t>
  </si>
  <si>
    <t xml:space="preserve">Model FCE
Prediction (°C)</t>
  </si>
  <si>
    <t xml:space="preserve">Model
Deviation</t>
  </si>
  <si>
    <t xml:space="preserve">Model
Status</t>
  </si>
  <si>
    <t xml:space="preserve">Residual
(Actual−Model)</t>
  </si>
  <si>
    <t xml:space="preserve">Opt FCE
Estimate (°C)</t>
  </si>
  <si>
    <t xml:space="preserve">Risk Flag</t>
  </si>
  <si>
    <t xml:space="preserve">ANCRMB6</t>
  </si>
  <si>
    <t xml:space="preserve">✓ OK</t>
  </si>
  <si>
    <t xml:space="preserve">COLD ENTRY THICK SLAB</t>
  </si>
  <si>
    <t xml:space="preserve">ANIFS01</t>
  </si>
  <si>
    <t xml:space="preserve">COLD ENTRY OVER-HEATED</t>
  </si>
  <si>
    <t xml:space="preserve">ANCRP09</t>
  </si>
  <si>
    <t xml:space="preserve">OVER-HEATED</t>
  </si>
  <si>
    <t xml:space="preserve">ANEDD02</t>
  </si>
  <si>
    <t xml:space="preserve">COLD ENTRY</t>
  </si>
  <si>
    <t xml:space="preserve">ANTRN51</t>
  </si>
  <si>
    <t xml:space="preserve">ANGEN02</t>
  </si>
  <si>
    <t xml:space="preserve">✕ FAIL</t>
  </si>
  <si>
    <t xml:space="preserve">COLD ENTRY THICK SLAB FAILED</t>
  </si>
  <si>
    <t xml:space="preserve">ANDRWB2</t>
  </si>
  <si>
    <t xml:space="preserve">ANTRN65</t>
  </si>
  <si>
    <t xml:space="preserve">ANTRN33</t>
  </si>
  <si>
    <t xml:space="preserve">ANTRK65</t>
  </si>
  <si>
    <t xml:space="preserve">ANTRN04</t>
  </si>
  <si>
    <t xml:space="preserve">ANEDD04</t>
  </si>
  <si>
    <t xml:space="preserve">ANGEN15</t>
  </si>
  <si>
    <t xml:space="preserve">ANLNP41</t>
  </si>
  <si>
    <t xml:space="preserve">△</t>
  </si>
  <si>
    <t xml:space="preserve">COLD ENTRY FAILED</t>
  </si>
  <si>
    <t xml:space="preserve">ANWTPT3</t>
  </si>
  <si>
    <t xml:space="preserve">ANCRMB2</t>
  </si>
  <si>
    <t xml:space="preserve">ANTRNT5</t>
  </si>
  <si>
    <t xml:space="preserve">ANGENT6</t>
  </si>
  <si>
    <t xml:space="preserve">ANSCG27</t>
  </si>
  <si>
    <t xml:space="preserve">ANEDG02</t>
  </si>
  <si>
    <t xml:space="preserve">ANTRW04</t>
  </si>
  <si>
    <t xml:space="preserve">ANTRN37</t>
  </si>
  <si>
    <t xml:space="preserve">ANTRS65</t>
  </si>
  <si>
    <t xml:space="preserve">ANTRG55</t>
  </si>
  <si>
    <t xml:space="preserve">ANTRG13</t>
  </si>
  <si>
    <t xml:space="preserve">📐  MODEL EQUATIONS &amp; OPTIMISATION FRAMEWORK — COMPLETE REFERENCE</t>
  </si>
  <si>
    <t xml:space="preserve">Three-model regression architecture | All coefficients from Hazira RHF-1 operational data | Aug 2025 – Jan 2026</t>
  </si>
  <si>
    <t xml:space="preserve">  M1: FUEL CONSUMPTION MODEL  |  Calibration: 3,960 operational hours  |  Physics-constrained (all slopes positive)</t>
  </si>
  <si>
    <t xml:space="preserve">General Form:</t>
  </si>
  <si>
    <t xml:space="preserve">ZoneFuel_i  =  Intercept_i  +  Slope_i × SetPoint_i</t>
  </si>
  <si>
    <t xml:space="preserve">Applied to each zone independently</t>
  </si>
  <si>
    <t xml:space="preserve">Nm³/hr</t>
  </si>
  <si>
    <t xml:space="preserve">Total Fuel (SP-based):</t>
  </si>
  <si>
    <t xml:space="preserve">TotalFuel  =  Σ(ZoneFuel_i)  +  PROC_INT  +  PROC_AFR × AFR  +  PROC_O2 × O₂%</t>
  </si>
  <si>
    <t xml:space="preserve">Process correction accounts for AFR and O₂ inefficiency</t>
  </si>
  <si>
    <t xml:space="preserve">Fuel Saving:</t>
  </si>
  <si>
    <t xml:space="preserve">ΔFuel  =  Σ[ Slope_i × (CurrentSP_i − OptimalSP_i) ]</t>
  </si>
  <si>
    <t xml:space="preserve">Saving = Σ(slope × SP reduction per zone)</t>
  </si>
  <si>
    <t xml:space="preserve">SP → Actual Temp:</t>
  </si>
  <si>
    <t xml:space="preserve">ActualTemp_i  =  SetPoint_i  −  SP_Offset_i</t>
  </si>
  <si>
    <t xml:space="preserve">Offsets data-derived: Z1=22°C, Z2=26°C, Z3=6°C, Z4=9°C, Z5–Z8=13–16°C</t>
  </si>
  <si>
    <t xml:space="preserve">°C</t>
  </si>
  <si>
    <t xml:space="preserve">Zone</t>
  </si>
  <si>
    <t xml:space="preserve">Zone Group</t>
  </si>
  <si>
    <t xml:space="preserve">Intercept
(Nm³/hr)</t>
  </si>
  <si>
    <t xml:space="preserve">Slope
(Nm³/hr per °C SP)</t>
  </si>
  <si>
    <t xml:space="preserve">SP Range
(°C)</t>
  </si>
  <si>
    <t xml:space="preserve">Default SP
(°C)</t>
  </si>
  <si>
    <t xml:space="preserve">Actual Offset
(°C)</t>
  </si>
  <si>
    <t xml:space="preserve">Fuel at
Default SP (Nm³/hr)</t>
  </si>
  <si>
    <t xml:space="preserve">% of
Total Fuel</t>
  </si>
  <si>
    <t xml:space="preserve">Physics
Constraint</t>
  </si>
  <si>
    <t xml:space="preserve">Interpretation</t>
  </si>
  <si>
    <t xml:space="preserve">Z1</t>
  </si>
  <si>
    <t xml:space="preserve">PREHEAT</t>
  </si>
  <si>
    <t xml:space="preserve">1050–1300</t>
  </si>
  <si>
    <t xml:space="preserve">23%</t>
  </si>
  <si>
    <t xml:space="preserve">+ ve ✓</t>
  </si>
  <si>
    <t xml:space="preserve">Highest absolute fuel consumer — COREX dominates cold slab preheat</t>
  </si>
  <si>
    <t xml:space="preserve">Z2</t>
  </si>
  <si>
    <t xml:space="preserve">43%</t>
  </si>
  <si>
    <t xml:space="preserve">Largest single zone — 43% of total fuel at default SP</t>
  </si>
  <si>
    <t xml:space="preserve">Z3</t>
  </si>
  <si>
    <t xml:space="preserve">HEATING</t>
  </si>
  <si>
    <t xml:space="preserve">1200–1340</t>
  </si>
  <si>
    <t xml:space="preserve">12%</t>
  </si>
  <si>
    <t xml:space="preserve">HIGHEST SLOPE (38.6 Nm³/°C) — best lever for targeted reduction</t>
  </si>
  <si>
    <t xml:space="preserve">Z4</t>
  </si>
  <si>
    <t xml:space="preserve">19%</t>
  </si>
  <si>
    <t xml:space="preserve">Secondary heating zone — moderate fuel contribution</t>
  </si>
  <si>
    <t xml:space="preserve">Z5</t>
  </si>
  <si>
    <t xml:space="preserve">SOAKING</t>
  </si>
  <si>
    <t xml:space="preserve">1150–1290</t>
  </si>
  <si>
    <t xml:space="preserve">0.3%</t>
  </si>
  <si>
    <t xml:space="preserve">Minimal fuel — soaking zone, critical for FCE uniformity</t>
  </si>
  <si>
    <t xml:space="preserve">Z6</t>
  </si>
  <si>
    <t xml:space="preserve">1.1%</t>
  </si>
  <si>
    <t xml:space="preserve">Low fuel but important for FCE via zone compensation</t>
  </si>
  <si>
    <t xml:space="preserve">Z7</t>
  </si>
  <si>
    <t xml:space="preserve">Key FCE compensator: fceZ7=+0.052 (2nd best after Z3)</t>
  </si>
  <si>
    <t xml:space="preserve">Z8</t>
  </si>
  <si>
    <t xml:space="preserve">SOAKING/DISC</t>
  </si>
  <si>
    <t xml:space="preserve">0.9%</t>
  </si>
  <si>
    <t xml:space="preserve">fceZ8=+0.065 — discharge zone, last temperature control</t>
  </si>
  <si>
    <t xml:space="preserve">  M2: FCE DROPOUT PREDICTION MODEL  |  R²=0.605  |  MAE=±5.2°C  |  30,655 slab records</t>
  </si>
  <si>
    <t xml:space="preserve">FCE Equation:</t>
  </si>
  <si>
    <t xml:space="preserve">FCE  =  858.274  +  Σ(fceZ_i × ActualTemp_i)  +  fceThick×Thick  +  fceWidth×Width  +  fceEntry×Entry  +  fceRes×ResTime  +  fceTgt×Target  +  Coffin×(−8.2)</t>
  </si>
  <si>
    <t xml:space="preserve">Full multivariate regression on 30,655 slab discharge records</t>
  </si>
  <si>
    <t xml:space="preserve">Intercept:</t>
  </si>
  <si>
    <t xml:space="preserve">858.274°C</t>
  </si>
  <si>
    <t xml:space="preserve">Base FCE when all variables = 0</t>
  </si>
  <si>
    <t xml:space="preserve">FCE Deficit (cold entry):</t>
  </si>
  <si>
    <t xml:space="preserve">FCE_deficit  =  0.002328 × (167 − entry_temp)</t>
  </si>
  <si>
    <t xml:space="preserve">Each 10°C below 167°C baseline → −0.023°C FCE</t>
  </si>
  <si>
    <t xml:space="preserve">Compensation (Z3):</t>
  </si>
  <si>
    <t xml:space="preserve">Required ΔSP_Z3  =  FCE_deficit / fceZ3  =  FCE_deficit / 0.08008</t>
  </si>
  <si>
    <t xml:space="preserve">Z3 is the most efficient compensator</t>
  </si>
  <si>
    <t xml:space="preserve">Variable</t>
  </si>
  <si>
    <t xml:space="preserve">Coefficient</t>
  </si>
  <si>
    <t xml:space="preserve">Unit</t>
  </si>
  <si>
    <t xml:space="preserve">Correlation r</t>
  </si>
  <si>
    <t xml:space="preserve">Magnitude Rank</t>
  </si>
  <si>
    <t xml:space="preserve">Intercept (INT)</t>
  </si>
  <si>
    <t xml:space="preserve">858.274</t>
  </si>
  <si>
    <t xml:space="preserve">—</t>
  </si>
  <si>
    <t xml:space="preserve">Base FCE temperature</t>
  </si>
  <si>
    <t xml:space="preserve">Z1 zone actual (fceZ1)</t>
  </si>
  <si>
    <t xml:space="preserve">0.01429</t>
  </si>
  <si>
    <t xml:space="preserve">°C/°C</t>
  </si>
  <si>
    <t xml:space="preserve">+0.10</t>
  </si>
  <si>
    <t xml:space="preserve">Minor influence — preheat zone far from discharge</t>
  </si>
  <si>
    <t xml:space="preserve">7th</t>
  </si>
  <si>
    <t xml:space="preserve">Z2 zone actual (fceZ2)</t>
  </si>
  <si>
    <t xml:space="preserve">0.00267</t>
  </si>
  <si>
    <t xml:space="preserve">+0.04</t>
  </si>
  <si>
    <t xml:space="preserve">Minimal direct FCE impact</t>
  </si>
  <si>
    <t xml:space="preserve">8th</t>
  </si>
  <si>
    <t xml:space="preserve">Z3 zone actual (fceZ3)</t>
  </si>
  <si>
    <t xml:space="preserve">0.08008</t>
  </si>
  <si>
    <t xml:space="preserve">+0.19</t>
  </si>
  <si>
    <t xml:space="preserve">HIGHEST positive — heating zone closest to discharge quality</t>
  </si>
  <si>
    <t xml:space="preserve">1st</t>
  </si>
  <si>
    <t xml:space="preserve">Z4 zone actual (fceZ4)</t>
  </si>
  <si>
    <t xml:space="preserve">-0.04024</t>
  </si>
  <si>
    <t xml:space="preserve">-0.15</t>
  </si>
  <si>
    <t xml:space="preserve">Negative — indicates collinearity with Z3/schedule effects</t>
  </si>
  <si>
    <t xml:space="preserve">6th</t>
  </si>
  <si>
    <t xml:space="preserve">Z5 zone actual (fceZ5)</t>
  </si>
  <si>
    <t xml:space="preserve">0.00327</t>
  </si>
  <si>
    <t xml:space="preserve">+0.03</t>
  </si>
  <si>
    <t xml:space="preserve">Negligible direct effect</t>
  </si>
  <si>
    <t xml:space="preserve">9th</t>
  </si>
  <si>
    <t xml:space="preserve">Z6 zone actual (fceZ6)</t>
  </si>
  <si>
    <t xml:space="preserve">-0.00679</t>
  </si>
  <si>
    <t xml:space="preserve">+0.05</t>
  </si>
  <si>
    <t xml:space="preserve">Slightly negative — model artefact from Z7 collinearity</t>
  </si>
  <si>
    <t xml:space="preserve">10th</t>
  </si>
  <si>
    <t xml:space="preserve">Z7 zone actual (fceZ7)</t>
  </si>
  <si>
    <t xml:space="preserve">0.05190</t>
  </si>
  <si>
    <t xml:space="preserve">+0.20</t>
  </si>
  <si>
    <t xml:space="preserve">2nd best compensator — soaking zone uniformity</t>
  </si>
  <si>
    <t xml:space="preserve">3rd</t>
  </si>
  <si>
    <t xml:space="preserve">Z8 zone actual (fceZ8)</t>
  </si>
  <si>
    <t xml:space="preserve">0.06470</t>
  </si>
  <si>
    <t xml:space="preserve">+0.21</t>
  </si>
  <si>
    <t xml:space="preserve">3rd best — discharge zone final soak quality</t>
  </si>
  <si>
    <t xml:space="preserve">2nd</t>
  </si>
  <si>
    <t xml:space="preserve">Slab Thickness (mm)</t>
  </si>
  <si>
    <t xml:space="preserve">−0.31952</t>
  </si>
  <si>
    <t xml:space="preserve">°C/mm</t>
  </si>
  <si>
    <t xml:space="preserve">−0.21</t>
  </si>
  <si>
    <t xml:space="preserve">Thicker slabs harder to heat through — lower FCE</t>
  </si>
  <si>
    <t xml:space="preserve">4th</t>
  </si>
  <si>
    <t xml:space="preserve">Slab Width (mm)</t>
  </si>
  <si>
    <t xml:space="preserve">0.02265</t>
  </si>
  <si>
    <t xml:space="preserve">+0.02</t>
  </si>
  <si>
    <t xml:space="preserve">Minor width effect</t>
  </si>
  <si>
    <t xml:space="preserve">11th</t>
  </si>
  <si>
    <t xml:space="preserve">Entry Temperature (°C)</t>
  </si>
  <si>
    <t xml:space="preserve">0.00233</t>
  </si>
  <si>
    <t xml:space="preserve">−0.01</t>
  </si>
  <si>
    <t xml:space="preserve">Tiny effect — thermal history minimal vs zone control</t>
  </si>
  <si>
    <t xml:space="preserve">12th</t>
  </si>
  <si>
    <t xml:space="preserve">Residence Time (min)</t>
  </si>
  <si>
    <t xml:space="preserve">−0.01024</t>
  </si>
  <si>
    <t xml:space="preserve">°C/min</t>
  </si>
  <si>
    <t xml:space="preserve">−0.08</t>
  </si>
  <si>
    <t xml:space="preserve">Longer residence at correct temp helps, but diminishing returns</t>
  </si>
  <si>
    <t xml:space="preserve">5th</t>
  </si>
  <si>
    <t xml:space="preserve">Recipe Target (°C)</t>
  </si>
  <si>
    <t xml:space="preserve">0.16852</t>
  </si>
  <si>
    <t xml:space="preserve">+0.67</t>
  </si>
  <si>
    <t xml:space="preserve">STRONGEST DRIVER — recipe determines most of FCE</t>
  </si>
  <si>
    <t xml:space="preserve">Coffin Load (0/1)</t>
  </si>
  <si>
    <t xml:space="preserve">−8.200</t>
  </si>
  <si>
    <t xml:space="preserve">Coffin slab loses −8.2°C vs normal — physical constraint</t>
  </si>
  <si>
    <t xml:space="preserve">  M3: FLUE GAS TEMPERATURE MODEL  |  R²=0.696  |  MAE=±15.9°C  |  3,955 operational hours</t>
  </si>
  <si>
    <t xml:space="preserve">FGT Equation:</t>
  </si>
  <si>
    <t xml:space="preserve">FGT  =  590.93  +  Σ(FGTZ_i × ActualTemp_i)  +  6.964×O₂%  −  5.349×Pressure  +  1.089×Damper%  −  18.789×AFR</t>
  </si>
  <si>
    <t xml:space="preserve">Chimney flue gas temperature model — validated against thermocouple data</t>
  </si>
  <si>
    <t xml:space="preserve">FGT Reduction (AFR):</t>
  </si>
  <si>
    <t xml:space="preserve">ΔFGT_AFR  =  −18.789 × ΔAFR</t>
  </si>
  <si>
    <t xml:space="preserve">Increasing AFR by 1 unit reduces FGT by 18.8°C — most powerful lever</t>
  </si>
  <si>
    <t xml:space="preserve">FGT Warning Thresholds:</t>
  </si>
  <si>
    <t xml:space="preserve">ELEVATED: FGT &gt; 460°C  |  HIGH / ACTION REQUIRED: FGT &gt; 490°C</t>
  </si>
  <si>
    <t xml:space="preserve">Sustained FGT &gt; 460°C risks recuperator bundle overheating</t>
  </si>
  <si>
    <t xml:space="preserve">Direction</t>
  </si>
  <si>
    <t xml:space="preserve">Sensitivity</t>
  </si>
  <si>
    <t xml:space="preserve">Intercept</t>
  </si>
  <si>
    <t xml:space="preserve">590.93</t>
  </si>
  <si>
    <t xml:space="preserve">Base at zero inputs</t>
  </si>
  <si>
    <t xml:space="preserve">Z1 zone actual (FGTZ1)</t>
  </si>
  <si>
    <t xml:space="preserve">0.094211</t>
  </si>
  <si>
    <t xml:space="preserve">+0.28</t>
  </si>
  <si>
    <t xml:space="preserve">↑ raises FGT</t>
  </si>
  <si>
    <t xml:space="preserve">+0.94°C per +10°C Z1</t>
  </si>
  <si>
    <t xml:space="preserve">Higher preheat → more hot gas to stack</t>
  </si>
  <si>
    <t xml:space="preserve">Z2 zone actual (FGTZ2)</t>
  </si>
  <si>
    <t xml:space="preserve">-0.078299</t>
  </si>
  <si>
    <t xml:space="preserve">+0.33</t>
  </si>
  <si>
    <t xml:space="preserve">↓ reduces FGT</t>
  </si>
  <si>
    <t xml:space="preserve">−0.78°C per +10°C Z2</t>
  </si>
  <si>
    <t xml:space="preserve">Model artifact — negative due to collinearity with Z1 usage</t>
  </si>
  <si>
    <t xml:space="preserve">Z3 zone actual (FGTZ3)</t>
  </si>
  <si>
    <t xml:space="preserve">0.074140</t>
  </si>
  <si>
    <t xml:space="preserve">+0.37</t>
  </si>
  <si>
    <t xml:space="preserve">+0.74°C per +10°C Z3</t>
  </si>
  <si>
    <t xml:space="preserve">Heating zone contributes more flue gas</t>
  </si>
  <si>
    <t xml:space="preserve">Z4 zone actual (FGTZ4)</t>
  </si>
  <si>
    <t xml:space="preserve">0.010657</t>
  </si>
  <si>
    <t xml:space="preserve">+0.36</t>
  </si>
  <si>
    <t xml:space="preserve">↑ slight</t>
  </si>
  <si>
    <t xml:space="preserve">Minor</t>
  </si>
  <si>
    <t xml:space="preserve">Minor direct effect</t>
  </si>
  <si>
    <t xml:space="preserve">Z5 zone actual (FGTZ5)</t>
  </si>
  <si>
    <t xml:space="preserve">-0.359649</t>
  </si>
  <si>
    <t xml:space="preserve">Negative</t>
  </si>
  <si>
    <t xml:space="preserve">−3.60°C per +10°C Z5</t>
  </si>
  <si>
    <t xml:space="preserve">Soaking zone — low gas flow suppresses FGT</t>
  </si>
  <si>
    <t xml:space="preserve">Z6 zone actual (FGTZ6)</t>
  </si>
  <si>
    <t xml:space="preserve">0.275544</t>
  </si>
  <si>
    <t xml:space="preserve">+0.25</t>
  </si>
  <si>
    <t xml:space="preserve">+2.76°C per +10°C Z6</t>
  </si>
  <si>
    <t xml:space="preserve">Counter-balances Z5 in the soaking region</t>
  </si>
  <si>
    <t xml:space="preserve">Z7 zone actual (FGTZ7)</t>
  </si>
  <si>
    <t xml:space="preserve">-0.584371</t>
  </si>
  <si>
    <t xml:space="preserve">+0.18</t>
  </si>
  <si>
    <t xml:space="preserve">−5.84°C per +10°C Z7</t>
  </si>
  <si>
    <t xml:space="preserve">High Z7 temp with low gas flow → efficient combustion</t>
  </si>
  <si>
    <t xml:space="preserve">Z8 zone actual (FGTZ8)</t>
  </si>
  <si>
    <t xml:space="preserve">0.539895</t>
  </si>
  <si>
    <t xml:space="preserve">+5.40°C per +10°C Z8</t>
  </si>
  <si>
    <t xml:space="preserve">Discharge zone proximity to flue increases FGT</t>
  </si>
  <si>
    <t xml:space="preserve">Excess O₂ %</t>
  </si>
  <si>
    <t xml:space="preserve">6.9637</t>
  </si>
  <si>
    <t xml:space="preserve">°C/%</t>
  </si>
  <si>
    <t xml:space="preserve">+0.11</t>
  </si>
  <si>
    <t xml:space="preserve">+7.0°C per +1% O₂</t>
  </si>
  <si>
    <t xml:space="preserve">More excess air → more unburned/cooled gas raises FGT</t>
  </si>
  <si>
    <t xml:space="preserve">-5.3493</t>
  </si>
  <si>
    <t xml:space="preserve">°C/Pa</t>
  </si>
  <si>
    <t xml:space="preserve">−0.31</t>
  </si>
  <si>
    <t xml:space="preserve">−5.35°C per +1 Pa</t>
  </si>
  <si>
    <t xml:space="preserve">Higher pressure reduces draft → less hot gas to stack</t>
  </si>
  <si>
    <t xml:space="preserve">1.0898</t>
  </si>
  <si>
    <t xml:space="preserve">+0.72</t>
  </si>
  <si>
    <t xml:space="preserve">+1.09°C per +1% open</t>
  </si>
  <si>
    <t xml:space="preserve">STRONGEST DRIVER — more open = more hot gas pulled out</t>
  </si>
  <si>
    <t xml:space="preserve">AFR (Air-Fuel Ratio)</t>
  </si>
  <si>
    <t xml:space="preserve">-18.7887</t>
  </si>
  <si>
    <t xml:space="preserve">°C/unit</t>
  </si>
  <si>
    <t xml:space="preserve">−0.57</t>
  </si>
  <si>
    <t xml:space="preserve">−18.8°C per +1 AFR</t>
  </si>
  <si>
    <t xml:space="preserve">Leaner burn → lower flame temperature → cooler exhaust</t>
  </si>
  <si>
    <t xml:space="preserve">  OPTIMISATION DECISION RULES — SP REDUCTION LOGIC BY CONDITION</t>
  </si>
  <si>
    <t xml:space="preserve">Rule 1 (Over-fired &gt;8°C):</t>
  </si>
  <si>
    <t xml:space="preserve">Reduce: Z1 −40°C, Z2 −45°C, Z3 −30°C, Z4 −20°C, Z5–Z8 −12°C</t>
  </si>
  <si>
    <t xml:space="preserve">Mean FCE deviation &gt; +8°C: heavy reduction, quality risk LOW</t>
  </si>
  <si>
    <t xml:space="preserve">°C SP</t>
  </si>
  <si>
    <t xml:space="preserve">Rule 2 (Over-fired 3–8°C):</t>
  </si>
  <si>
    <t xml:space="preserve">Reduce: Z1 −30°C, Z2 −35°C, Z3 −20°C, Z4 −15°C, Z5–Z8 −8°C</t>
  </si>
  <si>
    <t xml:space="preserve">Mean FCE deviation +3 to +8°C: moderate reduction</t>
  </si>
  <si>
    <t xml:space="preserve">Rule 3 (Slight over 0–3°C):</t>
  </si>
  <si>
    <t xml:space="preserve">Reduce: Z1 −20°C, Z2 −25°C, Z3 −15°C, Z4 −10°C, Z5–Z8 −5°C</t>
  </si>
  <si>
    <t xml:space="preserve">Mean FCE deviation 0 to +3°C: light reduction</t>
  </si>
  <si>
    <t xml:space="preserve">Rule 4 (Under-target &lt;0°C):</t>
  </si>
  <si>
    <t xml:space="preserve">Reduce: Z1 −15°C, Z2 −15°C, Z3 −5°C, Z4 −5°C, Z5–Z8 unchanged</t>
  </si>
  <si>
    <t xml:space="preserve">Under-target: Z1/Z2 still reducible; do not reduce Z3/Z4/Z5-Z8</t>
  </si>
  <si>
    <t xml:space="preserve">Compensation (cold entry):</t>
  </si>
  <si>
    <t xml:space="preserve">IF entry_temp &lt; 140°C: ΔSP_Z3 = 0.002328×(167−entry)/0.08008, ΔSP_Z7 = deficit/0.05190</t>
  </si>
  <si>
    <t xml:space="preserve">Cold slab compensation — raises downstream zones to protect FCE</t>
  </si>
  <si>
    <t xml:space="preserve">Fuel-Weighted Avg Target:</t>
  </si>
  <si>
    <t xml:space="preserve">T_weighted  =  Σ(zone_fuel_i × zone_actual_i) / Σ(zone_fuel_i)  ≤  1,240°C (target)</t>
  </si>
  <si>
    <t xml:space="preserve">KPI for operational monitoring — drives 66%+ of total fuel</t>
  </si>
  <si>
    <t xml:space="preserve">📊  ZONE TEMPERATURE &amp; FUEL BREAKDOWN — CURRENT vs OPTIMAL (ALL 5 SCHEDULES)</t>
  </si>
  <si>
    <t xml:space="preserve">Actual zone temps, current SP, model optimal SP, zone fuel (Nm³/hr), fuel share %, and per-zone saving</t>
  </si>
  <si>
    <t xml:space="preserve">Schedule 20251783  |  03 Oct 2025  15:42  (Afternoon)  |  Mean FCE Dev: +5.9°C</t>
  </si>
  <si>
    <t xml:space="preserve">Z3
HEATING★</t>
  </si>
  <si>
    <t xml:space="preserve">TOTAL
/ WTD AVG</t>
  </si>
  <si>
    <t xml:space="preserve">−16.5 avg</t>
  </si>
  <si>
    <t xml:space="preserve">Actual Zone Fuel (Nm³/hr)</t>
  </si>
  <si>
    <t xml:space="preserve">Model Zone Fuel - Current (Nm³/hr)</t>
  </si>
  <si>
    <t xml:space="preserve">Model Zone Fuel - Optimised (Nm³/hr)</t>
  </si>
  <si>
    <t xml:space="preserve">Per-Zone Fuel Saving (Nm³/hr)</t>
  </si>
  <si>
    <t xml:space="preserve">Saving % per Zone</t>
  </si>
  <si>
    <t xml:space="preserve">8.2%</t>
  </si>
  <si>
    <t xml:space="preserve">Schedule 20251904  |  18 Oct 2025  07:42  (Morning)  |  Mean FCE Dev: +1.4°C</t>
  </si>
  <si>
    <t xml:space="preserve">−11.2 avg</t>
  </si>
  <si>
    <t xml:space="preserve">6.4%</t>
  </si>
  <si>
    <t xml:space="preserve">Schedule 20252023  |  06 Nov 2025  21:25  (Night)  |  Mean FCE Dev: -5.1°C</t>
  </si>
  <si>
    <t xml:space="preserve">−5.0 avg</t>
  </si>
  <si>
    <t xml:space="preserve">1,174</t>
  </si>
  <si>
    <t xml:space="preserve">3.8%</t>
  </si>
  <si>
    <t xml:space="preserve">Schedule 20252089  |  16 Nov 2025  13:18  (Afternoon)  |  Mean FCE Dev: +9.8°C</t>
  </si>
  <si>
    <t xml:space="preserve">−22.9 avg</t>
  </si>
  <si>
    <t xml:space="preserve">12.3%</t>
  </si>
  <si>
    <t xml:space="preserve">Schedule 20252354  |  24 Dec 2025  08:17  (Morning)  |  Mean FCE Dev: +5.6°C</t>
  </si>
  <si>
    <t xml:space="preserve">7.8%</t>
  </si>
  <si>
    <t xml:space="preserve">⚙  PROCESS PARAMETER COMPARISON — CURRENT APPLIED vs MODEL RECOMMENDATION</t>
  </si>
  <si>
    <t xml:space="preserve">What the operator applied vs what the model calculates as optimal | All 5 schedules side-by-side</t>
  </si>
  <si>
    <t xml:space="preserve">Optimal
Target</t>
  </si>
  <si>
    <t xml:space="preserve">20251783
Current</t>
  </si>
  <si>
    <t xml:space="preserve">20251783
Optimal</t>
  </si>
  <si>
    <t xml:space="preserve">20251783
Delta</t>
  </si>
  <si>
    <t xml:space="preserve">20251904
Current</t>
  </si>
  <si>
    <t xml:space="preserve">20251904
Optimal</t>
  </si>
  <si>
    <t xml:space="preserve">20251904
Delta</t>
  </si>
  <si>
    <t xml:space="preserve">20252023
Current</t>
  </si>
  <si>
    <t xml:space="preserve">20252023
Optimal</t>
  </si>
  <si>
    <t xml:space="preserve">20252023
Delta</t>
  </si>
  <si>
    <t xml:space="preserve">20252089
Current</t>
  </si>
  <si>
    <t xml:space="preserve">20252089
Optimal</t>
  </si>
  <si>
    <t xml:space="preserve">20252089
Delta</t>
  </si>
  <si>
    <t xml:space="preserve">20252354
Current</t>
  </si>
  <si>
    <t xml:space="preserve">20252354
Optimal</t>
  </si>
  <si>
    <t xml:space="preserve">20252354
Delta</t>
  </si>
  <si>
    <t xml:space="preserve">Best
Schedule</t>
  </si>
  <si>
    <t xml:space="preserve">Worst
Schedule</t>
  </si>
  <si>
    <t xml:space="preserve">Total Fuel (Nm³/hr)</t>
  </si>
  <si>
    <t xml:space="preserve">≤27,988
(P25)</t>
  </si>
  <si>
    <t xml:space="preserve">≤1,240</t>
  </si>
  <si>
    <t xml:space="preserve">ratio</t>
  </si>
  <si>
    <t xml:space="preserve">10.5–11.5</t>
  </si>
  <si>
    <t xml:space="preserve">%</t>
  </si>
  <si>
    <t xml:space="preserve">≤5.0%</t>
  </si>
  <si>
    <t xml:space="preserve">Pa</t>
  </si>
  <si>
    <t xml:space="preserve">4.0–6.0</t>
  </si>
  <si>
    <t xml:space="preserve">35–55%</t>
  </si>
  <si>
    <t xml:space="preserve">&lt;460</t>
  </si>
  <si>
    <t xml:space="preserve">min</t>
  </si>
  <si>
    <t xml:space="preserve">90–140</t>
  </si>
  <si>
    <t xml:space="preserve">Heating Residence Time (min)</t>
  </si>
  <si>
    <t xml:space="preserve">25–45</t>
  </si>
  <si>
    <t xml:space="preserve">Soaking Residence Time (min)</t>
  </si>
  <si>
    <t xml:space="preserve">20–40</t>
  </si>
  <si>
    <t xml:space="preserve">Z1 Actual Temp (°C)</t>
  </si>
  <si>
    <t xml:space="preserve">1238±20</t>
  </si>
  <si>
    <t xml:space="preserve">Z2 Actual Temp (°C)</t>
  </si>
  <si>
    <t xml:space="preserve">1239±20</t>
  </si>
  <si>
    <t xml:space="preserve">Z3 Actual Temp (°C)</t>
  </si>
  <si>
    <t xml:space="preserve">1314±20</t>
  </si>
  <si>
    <t xml:space="preserve">Z4 Actual Temp (°C)</t>
  </si>
  <si>
    <t xml:space="preserve">1306±20</t>
  </si>
  <si>
    <t xml:space="preserve">Z5 Actual Temp (°C)</t>
  </si>
  <si>
    <t xml:space="preserve">1244±20</t>
  </si>
  <si>
    <t xml:space="preserve">Z6 Actual Temp (°C)</t>
  </si>
  <si>
    <t xml:space="preserve">Z7 Actual Temp (°C)</t>
  </si>
  <si>
    <t xml:space="preserve">1245±20</t>
  </si>
  <si>
    <t xml:space="preserve">Z8 Actual Temp (°C)</t>
  </si>
  <si>
    <t xml:space="preserve">1240±20</t>
  </si>
  <si>
    <t xml:space="preserve">Z1 SP (Current)</t>
  </si>
  <si>
    <t xml:space="preserve">Z2 SP (Current)</t>
  </si>
  <si>
    <t xml:space="preserve">Z3 SP (Current)</t>
  </si>
  <si>
    <t xml:space="preserve">Z4 SP (Current)</t>
  </si>
  <si>
    <t xml:space="preserve">Z5 SP (Current)</t>
  </si>
  <si>
    <t xml:space="preserve">Z6 SP (Current)</t>
  </si>
  <si>
    <t xml:space="preserve">Z7 SP (Current)</t>
  </si>
  <si>
    <t xml:space="preserve">Z8 SP (Current)</t>
  </si>
  <si>
    <t xml:space="preserve">Z1 SP (Optimal)</t>
  </si>
  <si>
    <t xml:space="preserve">Z2 SP (Optimal)</t>
  </si>
  <si>
    <t xml:space="preserve">Z3 SP (Optimal)</t>
  </si>
  <si>
    <t xml:space="preserve">Z4 SP (Optimal)</t>
  </si>
  <si>
    <t xml:space="preserve">Z5 SP (Optimal)</t>
  </si>
  <si>
    <t xml:space="preserve">Z6 SP (Optimal)</t>
  </si>
  <si>
    <t xml:space="preserve">Z7 SP (Optimal)</t>
  </si>
  <si>
    <t xml:space="preserve">Z8 SP (Optimal)</t>
  </si>
  <si>
    <t xml:space="preserve">📈  MODEL ACCURACY — PREDICTED vs ACTUAL FCE DROPOUT</t>
  </si>
  <si>
    <t xml:space="preserve">Model residual analysis: predicted FCE vs actual measured FCE for all 59 slabs across 5 schedules</t>
  </si>
  <si>
    <t xml:space="preserve">Thick</t>
  </si>
  <si>
    <t xml:space="preserve">Entry°C</t>
  </si>
  <si>
    <t xml:space="preserve">Res.Time</t>
  </si>
  <si>
    <t xml:space="preserve">Target°C</t>
  </si>
  <si>
    <t xml:space="preserve">Model Predicted FCE</t>
  </si>
  <si>
    <t xml:space="preserve">Actual FCE</t>
  </si>
  <si>
    <t xml:space="preserve">Abs Error</t>
  </si>
  <si>
    <t xml:space="preserve">Within ±5°C?</t>
  </si>
  <si>
    <t xml:space="preserve">Within ±10°C?</t>
  </si>
  <si>
    <t xml:space="preserve">Model
Status (Pred)</t>
  </si>
  <si>
    <t xml:space="preserve">Actual Status</t>
  </si>
  <si>
    <t xml:space="preserve">✗</t>
  </si>
  <si>
    <t xml:space="preserve">✓</t>
  </si>
  <si>
    <t xml:space="preserve">MODEL ACCURACY SUMMARY</t>
  </si>
  <si>
    <t xml:space="preserve">Total slabs analysed</t>
  </si>
  <si>
    <t xml:space="preserve">Mean Absolute Error (MAE, °C)</t>
  </si>
  <si>
    <t xml:space="preserve">Root Mean Square Error (RMSE, °C)</t>
  </si>
  <si>
    <t xml:space="preserve">Model Bias (mean residual, °C)</t>
  </si>
  <si>
    <t xml:space="preserve">Within ±5°C of actual</t>
  </si>
  <si>
    <t xml:space="preserve">33.9%</t>
  </si>
  <si>
    <t xml:space="preserve">Within ±10°C of actual</t>
  </si>
  <si>
    <t xml:space="preserve">74.6%</t>
  </si>
  <si>
    <t xml:space="preserve">Max over-prediction (°C)</t>
  </si>
  <si>
    <t xml:space="preserve">Max under-prediction (°C)</t>
  </si>
  <si>
    <t xml:space="preserve">📋  COMPLETE MODEL COEFFICIENT REFERENCE TABLE</t>
  </si>
  <si>
    <t xml:space="preserve">All coefficients for M1 (Fuel), M2 (FCE Dropout), M3 (FGT) — ready for implementation</t>
  </si>
  <si>
    <t xml:space="preserve">M2: FCE DROPOUT PREDICTION MODEL  (R²=0.605 · MAE ±5.2°C · 30,655 records)</t>
  </si>
  <si>
    <t xml:space="preserve">Coefficient Name</t>
  </si>
  <si>
    <t xml:space="preserve">Value</t>
  </si>
  <si>
    <t xml:space="preserve">Category</t>
  </si>
  <si>
    <t xml:space="preserve">Rank / Note</t>
  </si>
  <si>
    <t xml:space="preserve">FCE_INT (Intercept)</t>
  </si>
  <si>
    <t xml:space="preserve">Constant</t>
  </si>
  <si>
    <t xml:space="preserve">fceZ1</t>
  </si>
  <si>
    <t xml:space="preserve">0.014290</t>
  </si>
  <si>
    <t xml:space="preserve">°C/°C actual Z1</t>
  </si>
  <si>
    <t xml:space="preserve">FCE Response</t>
  </si>
  <si>
    <t xml:space="preserve">Per degree Z1 actual</t>
  </si>
  <si>
    <t xml:space="preserve">fceZ2</t>
  </si>
  <si>
    <t xml:space="preserve">0.002671</t>
  </si>
  <si>
    <t xml:space="preserve">°C/°C actual Z2</t>
  </si>
  <si>
    <t xml:space="preserve">Minimal Z2 influence</t>
  </si>
  <si>
    <t xml:space="preserve">fceZ3</t>
  </si>
  <si>
    <t xml:space="preserve">0.080076</t>
  </si>
  <si>
    <t xml:space="preserve">°C/°C actual Z3</t>
  </si>
  <si>
    <t xml:space="preserve">HIGHEST</t>
  </si>
  <si>
    <t xml:space="preserve">Best zone lever</t>
  </si>
  <si>
    <t xml:space="preserve">fceZ4</t>
  </si>
  <si>
    <t xml:space="preserve">-0.040239</t>
  </si>
  <si>
    <t xml:space="preserve">°C/°C actual Z4</t>
  </si>
  <si>
    <t xml:space="preserve">Collinearity artifact</t>
  </si>
  <si>
    <t xml:space="preserve">fceZ5</t>
  </si>
  <si>
    <t xml:space="preserve">0.003270</t>
  </si>
  <si>
    <t xml:space="preserve">°C/°C actual Z5</t>
  </si>
  <si>
    <t xml:space="preserve">Minor soaking effect</t>
  </si>
  <si>
    <t xml:space="preserve">fceZ6</t>
  </si>
  <si>
    <t xml:space="preserve">-0.006792</t>
  </si>
  <si>
    <t xml:space="preserve">°C/°C actual Z6</t>
  </si>
  <si>
    <t xml:space="preserve">fceZ7</t>
  </si>
  <si>
    <t xml:space="preserve">0.051896</t>
  </si>
  <si>
    <t xml:space="preserve">°C/°C actual Z7</t>
  </si>
  <si>
    <t xml:space="preserve">2nd best</t>
  </si>
  <si>
    <t xml:space="preserve">fceZ8</t>
  </si>
  <si>
    <t xml:space="preserve">0.064699</t>
  </si>
  <si>
    <t xml:space="preserve">°C/°C actual Z8</t>
  </si>
  <si>
    <t xml:space="preserve">3rd best</t>
  </si>
  <si>
    <t xml:space="preserve">Discharge zone</t>
  </si>
  <si>
    <t xml:space="preserve">FCE_THICK</t>
  </si>
  <si>
    <t xml:space="preserve">-0.319518</t>
  </si>
  <si>
    <t xml:space="preserve">Slab Size</t>
  </si>
  <si>
    <t xml:space="preserve">Thicker = lower FCE</t>
  </si>
  <si>
    <t xml:space="preserve">FCE_WIDTH</t>
  </si>
  <si>
    <t xml:space="preserve">0.022646</t>
  </si>
  <si>
    <t xml:space="preserve">FCE_ENTRY</t>
  </si>
  <si>
    <t xml:space="preserve">0.002328</t>
  </si>
  <si>
    <t xml:space="preserve">°C/°C entry</t>
  </si>
  <si>
    <t xml:space="preserve">Entry Temp</t>
  </si>
  <si>
    <t xml:space="preserve">Very small effect</t>
  </si>
  <si>
    <t xml:space="preserve">FCE_RES</t>
  </si>
  <si>
    <t xml:space="preserve">-0.010239</t>
  </si>
  <si>
    <t xml:space="preserve">Residence</t>
  </si>
  <si>
    <t xml:space="preserve">Diminishing returns</t>
  </si>
  <si>
    <t xml:space="preserve">FCE_TARGET</t>
  </si>
  <si>
    <t xml:space="preserve">0.168524</t>
  </si>
  <si>
    <t xml:space="preserve">°C/°C target</t>
  </si>
  <si>
    <t xml:space="preserve">Recipe</t>
  </si>
  <si>
    <t xml:space="preserve">DOMINANT</t>
  </si>
  <si>
    <t xml:space="preserve">r=+0.67</t>
  </si>
  <si>
    <t xml:space="preserve">FCE_COFFIN</t>
  </si>
  <si>
    <t xml:space="preserve">-8.200</t>
  </si>
  <si>
    <t xml:space="preserve">Load Type</t>
  </si>
  <si>
    <t xml:space="preserve">Fixed</t>
  </si>
  <si>
    <t xml:space="preserve">Penalty for coffin load</t>
  </si>
  <si>
    <t xml:space="preserve">M1: FUEL CONSUMPTION MODEL  (Per-zone, physics-constrained, all slopes positive)</t>
  </si>
  <si>
    <t xml:space="preserve">Slope
(Nm³/hr per°C SP)</t>
  </si>
  <si>
    <t xml:space="preserve">Fuel at
Default SP</t>
  </si>
  <si>
    <t xml:space="preserve">Default
SP (°C)</t>
  </si>
  <si>
    <t xml:space="preserve">SP Offset
(°C)</t>
  </si>
  <si>
    <t xml:space="preserve">10°C Saving
(Nm³/hr)</t>
  </si>
  <si>
    <t xml:space="preserve">25.77</t>
  </si>
  <si>
    <t xml:space="preserve">-24008</t>
  </si>
  <si>
    <t xml:space="preserve">8,462</t>
  </si>
  <si>
    <t xml:space="preserve">1260</t>
  </si>
  <si>
    <t xml:space="preserve">22</t>
  </si>
  <si>
    <t xml:space="preserve">≥0 (enforced)</t>
  </si>
  <si>
    <t xml:space="preserve">Reduction by 10°C SP saves 258 Nm³/hr</t>
  </si>
  <si>
    <t xml:space="preserve">34.14</t>
  </si>
  <si>
    <t xml:space="preserve">-27605</t>
  </si>
  <si>
    <t xml:space="preserve">15,582</t>
  </si>
  <si>
    <t xml:space="preserve">1265</t>
  </si>
  <si>
    <t xml:space="preserve">26</t>
  </si>
  <si>
    <t xml:space="preserve">Reduction by 10°C SP saves 341 Nm³/hr</t>
  </si>
  <si>
    <t xml:space="preserve">40.76</t>
  </si>
  <si>
    <t xml:space="preserve">-49004</t>
  </si>
  <si>
    <t xml:space="preserve">4,799</t>
  </si>
  <si>
    <t xml:space="preserve">1320</t>
  </si>
  <si>
    <t xml:space="preserve">6</t>
  </si>
  <si>
    <t xml:space="preserve">Reduction by 10°C SP saves 408 Nm³/hr</t>
  </si>
  <si>
    <t xml:space="preserve">14.2</t>
  </si>
  <si>
    <t xml:space="preserve">-11902</t>
  </si>
  <si>
    <t xml:space="preserve">6,771</t>
  </si>
  <si>
    <t xml:space="preserve">1315</t>
  </si>
  <si>
    <t xml:space="preserve">9</t>
  </si>
  <si>
    <t xml:space="preserve">Reduction by 10°C SP saves 142 Nm³/hr</t>
  </si>
  <si>
    <t xml:space="preserve">1.564</t>
  </si>
  <si>
    <t xml:space="preserve">-1822</t>
  </si>
  <si>
    <t xml:space="preserve">149</t>
  </si>
  <si>
    <t xml:space="preserve">16</t>
  </si>
  <si>
    <t xml:space="preserve">Reduction by 10°C SP saves 16 Nm³/hr</t>
  </si>
  <si>
    <t xml:space="preserve">0.714</t>
  </si>
  <si>
    <t xml:space="preserve">-423</t>
  </si>
  <si>
    <t xml:space="preserve">475</t>
  </si>
  <si>
    <t xml:space="preserve">1258</t>
  </si>
  <si>
    <t xml:space="preserve">14</t>
  </si>
  <si>
    <t xml:space="preserve">Reduction by 10°C SP saves 7 Nm³/hr</t>
  </si>
  <si>
    <t xml:space="preserve">1.033</t>
  </si>
  <si>
    <t xml:space="preserve">-1176</t>
  </si>
  <si>
    <t xml:space="preserve">124</t>
  </si>
  <si>
    <t xml:space="preserve">13</t>
  </si>
  <si>
    <t xml:space="preserve">Reduction by 10°C SP saves 10 Nm³/hr</t>
  </si>
  <si>
    <t xml:space="preserve">0.537</t>
  </si>
  <si>
    <t xml:space="preserve">-295</t>
  </si>
  <si>
    <t xml:space="preserve">379</t>
  </si>
  <si>
    <t xml:space="preserve">1255</t>
  </si>
  <si>
    <t xml:space="preserve">15</t>
  </si>
  <si>
    <t xml:space="preserve">Reduction by 10°C SP saves 5 Nm³/hr</t>
  </si>
  <si>
    <t xml:space="preserve">M3: FLUE GAS TEMPERATURE MODEL  (R²=0.696 · MAE ±15.9°C · 3,955 hours)</t>
  </si>
  <si>
    <t xml:space="preserve">FGT_INT</t>
  </si>
  <si>
    <t xml:space="preserve">590.9300</t>
  </si>
  <si>
    <t xml:space="preserve">Base FGT at zero inputs</t>
  </si>
  <si>
    <t xml:space="preserve">FGTZ1 (Z1)</t>
  </si>
  <si>
    <t xml:space="preserve">°C/°C Z1</t>
  </si>
  <si>
    <t xml:space="preserve">Higher Z1 → more hot gas to stack</t>
  </si>
  <si>
    <t xml:space="preserve">FGTZ2 (Z2)</t>
  </si>
  <si>
    <t xml:space="preserve">°C/°C Z2</t>
  </si>
  <si>
    <t xml:space="preserve">Negative — collinearity with Z1</t>
  </si>
  <si>
    <t xml:space="preserve">FGTZ3 (Z3)</t>
  </si>
  <si>
    <t xml:space="preserve">°C/°C Z3</t>
  </si>
  <si>
    <t xml:space="preserve">Heating zone adds to flue temp</t>
  </si>
  <si>
    <t xml:space="preserve">FGTZ4 (Z4)</t>
  </si>
  <si>
    <t xml:space="preserve">°C/°C Z4</t>
  </si>
  <si>
    <t xml:space="preserve">Minor effect</t>
  </si>
  <si>
    <t xml:space="preserve">FGTZ5 (Z5)</t>
  </si>
  <si>
    <t xml:space="preserve">°C/°C Z5</t>
  </si>
  <si>
    <t xml:space="preserve">Soaking zone suppresses FGT</t>
  </si>
  <si>
    <t xml:space="preserve">FGTZ6 (Z6)</t>
  </si>
  <si>
    <t xml:space="preserve">°C/°C Z6</t>
  </si>
  <si>
    <t xml:space="preserve">Counter to Z5</t>
  </si>
  <si>
    <t xml:space="preserve">FGTZ7 (Z7)</t>
  </si>
  <si>
    <t xml:space="preserve">°C/°C Z7</t>
  </si>
  <si>
    <t xml:space="preserve">Efficient soaking reduces FGT</t>
  </si>
  <si>
    <t xml:space="preserve">FGTZ8 (Z8)</t>
  </si>
  <si>
    <t xml:space="preserve">°C/°C Z8</t>
  </si>
  <si>
    <t xml:space="preserve">Discharge proximity raises FGT</t>
  </si>
  <si>
    <t xml:space="preserve">FGT_O2</t>
  </si>
  <si>
    <t xml:space="preserve">6.963666</t>
  </si>
  <si>
    <t xml:space="preserve">°C per 1% O₂</t>
  </si>
  <si>
    <t xml:space="preserve">More excess air → hotter exhaust</t>
  </si>
  <si>
    <t xml:space="preserve">FGT_PRS</t>
  </si>
  <si>
    <t xml:space="preserve">-5.349299</t>
  </si>
  <si>
    <t xml:space="preserve">°C per 1 Pa</t>
  </si>
  <si>
    <t xml:space="preserve">More pressure = less draft</t>
  </si>
  <si>
    <t xml:space="preserve">FGT_DMP</t>
  </si>
  <si>
    <t xml:space="preserve">1.089800</t>
  </si>
  <si>
    <t xml:space="preserve">°C per 1% damper</t>
  </si>
  <si>
    <t xml:space="preserve">MORE OPEN = more hot gas flow (r=+0.72)</t>
  </si>
  <si>
    <t xml:space="preserve">FGT_AFR</t>
  </si>
  <si>
    <t xml:space="preserve">-18.788667</t>
  </si>
  <si>
    <t xml:space="preserve">°C per 1 AFR unit</t>
  </si>
  <si>
    <t xml:space="preserve">BEST LEVER: leaner = cooler flue (r=−0.57)</t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</si>
</sst>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EA6C1A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9"/>
      <color rgb="FF1E293B"/>
      <name val="Arial"/>
      <family val="0"/>
      <charset val="1"/>
    </font>
    <font>
      <b val="true"/>
      <sz val="9"/>
      <color rgb="FF0F4C8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F4C81"/>
      <name val="Arial"/>
      <family val="0"/>
      <charset val="1"/>
    </font>
    <font>
      <sz val="9"/>
      <color rgb="FF1A6BBF"/>
      <name val="Arial"/>
      <family val="0"/>
      <charset val="1"/>
    </font>
    <font>
      <sz val="9"/>
      <color rgb="FFB45309"/>
      <name val="Arial"/>
      <family val="0"/>
      <charset val="1"/>
    </font>
    <font>
      <sz val="9"/>
      <color rgb="FF15803D"/>
      <name val="Arial"/>
      <family val="0"/>
      <charset val="1"/>
    </font>
    <font>
      <sz val="9"/>
      <color rgb="FF475569"/>
      <name val="Arial"/>
      <family val="0"/>
      <charset val="1"/>
    </font>
    <font>
      <sz val="9"/>
      <color rgb="FF16A34A"/>
      <name val="Arial"/>
      <family val="0"/>
      <charset val="1"/>
    </font>
    <font>
      <sz val="9"/>
      <color rgb="FF94A3B8"/>
      <name val="Arial"/>
      <family val="0"/>
      <charset val="1"/>
    </font>
    <font>
      <sz val="9"/>
      <color rgb="FFEA6C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F4C81"/>
      <name val="Consolas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9"/>
      <color rgb="FF1A6BBF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475569"/>
      <name val="Arial"/>
      <family val="0"/>
      <charset val="1"/>
    </font>
    <font>
      <b val="true"/>
      <sz val="9"/>
      <color rgb="FF94A3B8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D2137"/>
        <bgColor rgb="FF1A2744"/>
      </patternFill>
    </fill>
    <fill>
      <patternFill patternType="solid">
        <fgColor rgb="FF1A2744"/>
        <bgColor rgb="FF1E293B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1F5F9"/>
        <bgColor rgb="FFF0F4FF"/>
      </patternFill>
    </fill>
    <fill>
      <patternFill patternType="solid">
        <fgColor rgb="FFF0F4FF"/>
        <bgColor rgb="FFEFF6FF"/>
      </patternFill>
    </fill>
    <fill>
      <patternFill patternType="solid">
        <fgColor rgb="FF1A3A5C"/>
        <bgColor rgb="FF1A2744"/>
      </patternFill>
    </fill>
    <fill>
      <patternFill patternType="solid">
        <fgColor rgb="FF2D5A8E"/>
        <bgColor rgb="FF475569"/>
      </patternFill>
    </fill>
    <fill>
      <patternFill patternType="solid">
        <fgColor rgb="FF0F4C81"/>
        <bgColor rgb="FF1A3A5C"/>
      </patternFill>
    </fill>
    <fill>
      <patternFill patternType="solid">
        <fgColor rgb="FFEFF6FF"/>
        <bgColor rgb="FFF0F4FF"/>
      </patternFill>
    </fill>
    <fill>
      <patternFill patternType="solid">
        <fgColor rgb="FFEA6C1A"/>
        <bgColor rgb="FFB45309"/>
      </patternFill>
    </fill>
    <fill>
      <patternFill patternType="solid">
        <fgColor rgb="FF0891B2"/>
        <bgColor rgb="FF1A6BBF"/>
      </patternFill>
    </fill>
    <fill>
      <patternFill patternType="solid">
        <fgColor rgb="FF8B1A00"/>
        <bgColor rgb="FF7A1500"/>
      </patternFill>
    </fill>
    <fill>
      <patternFill patternType="solid">
        <fgColor rgb="FF7A1500"/>
        <bgColor rgb="FF6A1100"/>
      </patternFill>
    </fill>
    <fill>
      <patternFill patternType="solid">
        <fgColor rgb="FF6A1100"/>
        <bgColor rgb="FF7A15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500"/>
      <rgbColor rgb="FF15803D"/>
      <rgbColor rgb="FF000080"/>
      <rgbColor rgb="FF808000"/>
      <rgbColor rgb="FF800080"/>
      <rgbColor rgb="FF0891B2"/>
      <rgbColor rgb="FFC0C0C0"/>
      <rgbColor rgb="FF808080"/>
      <rgbColor rgb="FF9999FF"/>
      <rgbColor rgb="FFB91C1C"/>
      <rgbColor rgb="FFF8FAFC"/>
      <rgbColor rgb="FFEFF6FF"/>
      <rgbColor rgb="FF660066"/>
      <rgbColor rgb="FFFF8080"/>
      <rgbColor rgb="FF1A6BBF"/>
      <rgbColor rgb="FFCCCCFF"/>
      <rgbColor rgb="FF000080"/>
      <rgbColor rgb="FFFF00FF"/>
      <rgbColor rgb="FFFFFF00"/>
      <rgbColor rgb="FF00FFFF"/>
      <rgbColor rgb="FF800080"/>
      <rgbColor rgb="FF6A1100"/>
      <rgbColor rgb="FF2D5A8E"/>
      <rgbColor rgb="FF0000FF"/>
      <rgbColor rgb="FF00CCFF"/>
      <rgbColor rgb="FFF0F4FF"/>
      <rgbColor rgb="FFE2E8F0"/>
      <rgbColor rgb="FFF1F5F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6C1A"/>
      <rgbColor rgb="FF475569"/>
      <rgbColor rgb="FF94A3B8"/>
      <rgbColor rgb="FF1A3A5C"/>
      <rgbColor rgb="FF16A34A"/>
      <rgbColor rgb="FF0D2137"/>
      <rgbColor rgb="FF1A2744"/>
      <rgbColor rgb="FF8B1A00"/>
      <rgbColor rgb="FFB45309"/>
      <rgbColor rgb="FF0F4C81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137"/>
    <pageSetUpPr fitToPage="false"/>
  </sheetPr>
  <dimension ref="A1:T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6" min="5" style="0" width="9"/>
    <col collapsed="false" customWidth="true" hidden="false" outlineLevel="0" max="7" min="7" style="0" width="13"/>
    <col collapsed="false" customWidth="true" hidden="false" outlineLevel="0" max="9" min="8" style="0" width="15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3" min="12" style="0" width="16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8" hidden="false" customHeight="tru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</row>
    <row r="6" customFormat="false" ht="18" hidden="false" customHeight="true" outlineLevel="0" collapsed="false">
      <c r="A6" s="5" t="s">
        <v>21</v>
      </c>
      <c r="B6" s="5" t="s">
        <v>22</v>
      </c>
      <c r="C6" s="5" t="s">
        <v>23</v>
      </c>
      <c r="D6" s="5" t="n">
        <v>15</v>
      </c>
      <c r="E6" s="5" t="n">
        <v>14</v>
      </c>
      <c r="F6" s="5" t="n">
        <v>1</v>
      </c>
      <c r="G6" s="6" t="n">
        <v>5.9</v>
      </c>
      <c r="H6" s="5" t="n">
        <v>40985</v>
      </c>
      <c r="I6" s="5" t="n">
        <v>37619</v>
      </c>
      <c r="J6" s="7" t="n">
        <v>3366</v>
      </c>
      <c r="K6" s="5" t="n">
        <v>8.2</v>
      </c>
      <c r="L6" s="5" t="n">
        <v>1265.4</v>
      </c>
      <c r="M6" s="5" t="n">
        <v>1234.6</v>
      </c>
      <c r="N6" s="5" t="n">
        <v>30.8</v>
      </c>
      <c r="O6" s="5" t="n">
        <v>429.3</v>
      </c>
      <c r="P6" s="5" t="n">
        <v>10.434</v>
      </c>
      <c r="Q6" s="5" t="n">
        <v>4.64</v>
      </c>
      <c r="R6" s="7" t="s">
        <v>24</v>
      </c>
    </row>
    <row r="7" customFormat="false" ht="18" hidden="false" customHeight="true" outlineLevel="0" collapsed="false">
      <c r="A7" s="8" t="s">
        <v>25</v>
      </c>
      <c r="B7" s="8" t="s">
        <v>26</v>
      </c>
      <c r="C7" s="8" t="s">
        <v>27</v>
      </c>
      <c r="D7" s="8" t="n">
        <v>11</v>
      </c>
      <c r="E7" s="8" t="n">
        <v>9</v>
      </c>
      <c r="F7" s="8" t="n">
        <v>2</v>
      </c>
      <c r="G7" s="9" t="n">
        <v>1.4</v>
      </c>
      <c r="H7" s="8" t="n">
        <v>25805</v>
      </c>
      <c r="I7" s="8" t="n">
        <v>24154</v>
      </c>
      <c r="J7" s="9" t="n">
        <v>1651</v>
      </c>
      <c r="K7" s="8" t="n">
        <v>6.4</v>
      </c>
      <c r="L7" s="8" t="n">
        <v>1250</v>
      </c>
      <c r="M7" s="8" t="n">
        <v>1210.2</v>
      </c>
      <c r="N7" s="8" t="n">
        <v>39.8</v>
      </c>
      <c r="O7" s="8" t="n">
        <v>426.1</v>
      </c>
      <c r="P7" s="8" t="n">
        <v>13.067</v>
      </c>
      <c r="Q7" s="8" t="n">
        <v>6.85</v>
      </c>
      <c r="R7" s="9" t="s">
        <v>24</v>
      </c>
    </row>
    <row r="8" customFormat="false" ht="18" hidden="false" customHeight="true" outlineLevel="0" collapsed="false">
      <c r="A8" s="5" t="s">
        <v>28</v>
      </c>
      <c r="B8" s="5" t="s">
        <v>29</v>
      </c>
      <c r="C8" s="5" t="s">
        <v>30</v>
      </c>
      <c r="D8" s="5" t="n">
        <v>14</v>
      </c>
      <c r="E8" s="5" t="n">
        <v>8</v>
      </c>
      <c r="F8" s="10" t="n">
        <v>5</v>
      </c>
      <c r="G8" s="10" t="n">
        <v>-5.1</v>
      </c>
      <c r="H8" s="5" t="n">
        <v>21785</v>
      </c>
      <c r="I8" s="5" t="n">
        <v>20949</v>
      </c>
      <c r="J8" s="7" t="n">
        <v>836</v>
      </c>
      <c r="K8" s="5" t="n">
        <v>3.8</v>
      </c>
      <c r="L8" s="5" t="n">
        <v>1203</v>
      </c>
      <c r="M8" s="5" t="n">
        <v>1196.2</v>
      </c>
      <c r="N8" s="5" t="n">
        <v>6.8</v>
      </c>
      <c r="O8" s="5" t="n">
        <v>380.9</v>
      </c>
      <c r="P8" s="5" t="n">
        <v>11.304</v>
      </c>
      <c r="Q8" s="5" t="n">
        <v>5.79</v>
      </c>
      <c r="R8" s="10" t="s">
        <v>31</v>
      </c>
    </row>
    <row r="9" customFormat="false" ht="18" hidden="false" customHeight="true" outlineLevel="0" collapsed="false">
      <c r="A9" s="8" t="s">
        <v>32</v>
      </c>
      <c r="B9" s="8" t="s">
        <v>33</v>
      </c>
      <c r="C9" s="8" t="s">
        <v>23</v>
      </c>
      <c r="D9" s="8" t="n">
        <v>13</v>
      </c>
      <c r="E9" s="8" t="n">
        <v>13</v>
      </c>
      <c r="F9" s="8" t="n">
        <v>0</v>
      </c>
      <c r="G9" s="11" t="n">
        <v>9.8</v>
      </c>
      <c r="H9" s="8" t="n">
        <v>27006</v>
      </c>
      <c r="I9" s="8" t="n">
        <v>23688</v>
      </c>
      <c r="J9" s="9" t="n">
        <v>3318</v>
      </c>
      <c r="K9" s="8" t="n">
        <v>12.3</v>
      </c>
      <c r="L9" s="8" t="n">
        <v>1233.3</v>
      </c>
      <c r="M9" s="8" t="n">
        <v>1195.8</v>
      </c>
      <c r="N9" s="8" t="n">
        <v>37.5</v>
      </c>
      <c r="O9" s="8" t="n">
        <v>421.6</v>
      </c>
      <c r="P9" s="8" t="n">
        <v>11.058</v>
      </c>
      <c r="Q9" s="8" t="n">
        <v>5.96</v>
      </c>
      <c r="R9" s="11" t="s">
        <v>34</v>
      </c>
    </row>
    <row r="10" customFormat="false" ht="18" hidden="false" customHeight="true" outlineLevel="0" collapsed="false">
      <c r="A10" s="5" t="s">
        <v>35</v>
      </c>
      <c r="B10" s="5" t="s">
        <v>36</v>
      </c>
      <c r="C10" s="5" t="s">
        <v>27</v>
      </c>
      <c r="D10" s="5" t="n">
        <v>6</v>
      </c>
      <c r="E10" s="5" t="n">
        <v>6</v>
      </c>
      <c r="F10" s="5" t="n">
        <v>0</v>
      </c>
      <c r="G10" s="6" t="n">
        <v>5.6</v>
      </c>
      <c r="H10" s="5" t="n">
        <v>4518</v>
      </c>
      <c r="I10" s="5" t="n">
        <v>4164</v>
      </c>
      <c r="J10" s="7" t="n">
        <v>354</v>
      </c>
      <c r="K10" s="5" t="n">
        <v>7.8</v>
      </c>
      <c r="L10" s="5" t="n">
        <v>1263.9</v>
      </c>
      <c r="M10" s="5" t="n">
        <v>1172</v>
      </c>
      <c r="N10" s="5" t="n">
        <v>91.9</v>
      </c>
      <c r="O10" s="5" t="n">
        <v>356.8</v>
      </c>
      <c r="P10" s="5" t="n">
        <v>15.021</v>
      </c>
      <c r="Q10" s="5" t="n">
        <v>6</v>
      </c>
      <c r="R10" s="6" t="s">
        <v>34</v>
      </c>
    </row>
    <row r="11" customFormat="false" ht="18" hidden="false" customHeight="true" outlineLevel="0" collapsed="false">
      <c r="A11" s="12" t="s">
        <v>37</v>
      </c>
      <c r="B11" s="13"/>
      <c r="C11" s="13"/>
      <c r="D11" s="13" t="n">
        <v>59</v>
      </c>
      <c r="E11" s="13" t="n">
        <v>50</v>
      </c>
      <c r="F11" s="13" t="n">
        <v>8</v>
      </c>
      <c r="G11" s="13" t="n">
        <v>3.3</v>
      </c>
      <c r="H11" s="13" t="n">
        <v>120099</v>
      </c>
      <c r="I11" s="13" t="n">
        <v>110574</v>
      </c>
      <c r="J11" s="13" t="n">
        <v>9525</v>
      </c>
      <c r="K11" s="13" t="n">
        <v>7.9</v>
      </c>
      <c r="L11" s="13"/>
      <c r="M11" s="13"/>
      <c r="N11" s="13"/>
      <c r="O11" s="13"/>
      <c r="P11" s="13"/>
      <c r="Q11" s="13"/>
      <c r="R11" s="13"/>
    </row>
    <row r="13" customFormat="false" ht="18" hidden="false" customHeight="true" outlineLevel="0" collapsed="false">
      <c r="A13" s="3" t="s">
        <v>38</v>
      </c>
    </row>
    <row r="14" customFormat="false" ht="15.75" hidden="false" customHeight="true" outlineLevel="0" collapsed="false">
      <c r="A14" s="14" t="s">
        <v>39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customFormat="false" ht="31.5" hidden="false" customHeight="true" outlineLevel="0" collapsed="false">
      <c r="A15" s="15" t="s">
        <v>40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customFormat="false" ht="15.75" hidden="false" customHeight="true" outlineLevel="0" collapsed="false">
      <c r="A16" s="14" t="s">
        <v>41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customFormat="false" ht="31.5" hidden="false" customHeight="true" outlineLevel="0" collapsed="false">
      <c r="A17" s="15" t="s">
        <v>42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customFormat="false" ht="15.75" hidden="false" customHeight="true" outlineLevel="0" collapsed="false">
      <c r="A18" s="14" t="s">
        <v>43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customFormat="false" ht="31.5" hidden="false" customHeight="true" outlineLevel="0" collapsed="false">
      <c r="A19" s="15" t="s">
        <v>44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customFormat="false" ht="15.75" hidden="false" customHeight="true" outlineLevel="0" collapsed="false">
      <c r="A20" s="14" t="s">
        <v>45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customFormat="false" ht="31.5" hidden="false" customHeight="true" outlineLevel="0" collapsed="false">
      <c r="A21" s="15" t="s">
        <v>46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</sheetData>
  <mergeCells count="10">
    <mergeCell ref="A1:T1"/>
    <mergeCell ref="A2:T2"/>
    <mergeCell ref="A14:R14"/>
    <mergeCell ref="A15:R15"/>
    <mergeCell ref="A16:R16"/>
    <mergeCell ref="A17:R17"/>
    <mergeCell ref="A18:R18"/>
    <mergeCell ref="A19:R19"/>
    <mergeCell ref="A20:R20"/>
    <mergeCell ref="A21:R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4C81"/>
    <pageSetUpPr fitToPage="false"/>
  </sheetPr>
  <dimension ref="A1:Z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0"/>
    <col collapsed="false" customWidth="true" hidden="false" outlineLevel="0" max="8" min="4" style="0" width="11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20"/>
    <col collapsed="false" customWidth="true" hidden="false" outlineLevel="0" max="13" min="13" style="0" width="14"/>
    <col collapsed="false" customWidth="true" hidden="false" outlineLevel="0" max="14" min="14" style="0" width="20"/>
    <col collapsed="false" customWidth="true" hidden="false" outlineLevel="0" max="15" min="15" style="0" width="22"/>
  </cols>
  <sheetData>
    <row r="1" customFormat="false" ht="27.7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9.5" hidden="false" customHeight="true" outlineLevel="0" collapsed="false">
      <c r="A4" s="16" t="s">
        <v>49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customFormat="false" ht="27.75" hidden="false" customHeight="true" outlineLevel="0" collapsed="false">
      <c r="A5" s="17" t="s">
        <v>50</v>
      </c>
      <c r="B5" s="17" t="s">
        <v>51</v>
      </c>
      <c r="C5" s="17" t="s">
        <v>52</v>
      </c>
      <c r="D5" s="17" t="s">
        <v>53</v>
      </c>
      <c r="E5" s="17" t="s">
        <v>54</v>
      </c>
      <c r="F5" s="17" t="s">
        <v>55</v>
      </c>
      <c r="G5" s="17" t="s">
        <v>56</v>
      </c>
      <c r="H5" s="17" t="s">
        <v>57</v>
      </c>
      <c r="I5" s="17" t="s">
        <v>58</v>
      </c>
      <c r="J5" s="17" t="s">
        <v>59</v>
      </c>
    </row>
    <row r="6" customFormat="false" ht="15.75" hidden="false" customHeight="true" outlineLevel="0" collapsed="false">
      <c r="A6" s="18" t="s">
        <v>60</v>
      </c>
      <c r="B6" s="19" t="n">
        <v>1237</v>
      </c>
      <c r="C6" s="19" t="n">
        <v>1232</v>
      </c>
      <c r="D6" s="19" t="n">
        <v>1318</v>
      </c>
      <c r="E6" s="19" t="n">
        <v>1319</v>
      </c>
      <c r="F6" s="19" t="n">
        <v>1253</v>
      </c>
      <c r="G6" s="19" t="n">
        <v>1253</v>
      </c>
      <c r="H6" s="19" t="n">
        <v>1255</v>
      </c>
      <c r="I6" s="19" t="n">
        <v>1252</v>
      </c>
      <c r="J6" s="13"/>
    </row>
    <row r="7" customFormat="false" ht="15.75" hidden="false" customHeight="true" outlineLevel="0" collapsed="false">
      <c r="A7" s="20" t="s">
        <v>61</v>
      </c>
      <c r="B7" s="21" t="n">
        <v>1259</v>
      </c>
      <c r="C7" s="21" t="n">
        <v>1258</v>
      </c>
      <c r="D7" s="21" t="n">
        <v>1324</v>
      </c>
      <c r="E7" s="21" t="n">
        <v>1328</v>
      </c>
      <c r="F7" s="21" t="n">
        <v>1269</v>
      </c>
      <c r="G7" s="21" t="n">
        <v>1267</v>
      </c>
      <c r="H7" s="21" t="n">
        <v>1268</v>
      </c>
      <c r="I7" s="21" t="n">
        <v>1267</v>
      </c>
      <c r="J7" s="13"/>
    </row>
    <row r="8" customFormat="false" ht="15.75" hidden="false" customHeight="true" outlineLevel="0" collapsed="false">
      <c r="A8" s="18" t="s">
        <v>62</v>
      </c>
      <c r="B8" s="7" t="n">
        <v>1229</v>
      </c>
      <c r="C8" s="7" t="n">
        <v>1223</v>
      </c>
      <c r="D8" s="7" t="n">
        <v>1304</v>
      </c>
      <c r="E8" s="7" t="n">
        <v>1313</v>
      </c>
      <c r="F8" s="7" t="n">
        <v>1261</v>
      </c>
      <c r="G8" s="7" t="n">
        <v>1259</v>
      </c>
      <c r="H8" s="7" t="n">
        <v>1260</v>
      </c>
      <c r="I8" s="7" t="n">
        <v>1259</v>
      </c>
      <c r="J8" s="13"/>
    </row>
    <row r="9" customFormat="false" ht="15.75" hidden="false" customHeight="true" outlineLevel="0" collapsed="false">
      <c r="A9" s="20" t="s">
        <v>63</v>
      </c>
      <c r="B9" s="22" t="n">
        <v>30</v>
      </c>
      <c r="C9" s="22" t="n">
        <v>35</v>
      </c>
      <c r="D9" s="22" t="n">
        <v>20</v>
      </c>
      <c r="E9" s="22" t="n">
        <v>15</v>
      </c>
      <c r="F9" s="22" t="n">
        <v>8</v>
      </c>
      <c r="G9" s="22" t="n">
        <v>8</v>
      </c>
      <c r="H9" s="22" t="n">
        <v>8</v>
      </c>
      <c r="I9" s="22" t="n">
        <v>8</v>
      </c>
      <c r="J9" s="13"/>
    </row>
    <row r="10" customFormat="false" ht="15.75" hidden="false" customHeight="true" outlineLevel="0" collapsed="false">
      <c r="A10" s="18" t="s">
        <v>64</v>
      </c>
      <c r="B10" s="23" t="n">
        <v>1207</v>
      </c>
      <c r="C10" s="23" t="n">
        <v>1197</v>
      </c>
      <c r="D10" s="23" t="n">
        <v>1298</v>
      </c>
      <c r="E10" s="23" t="n">
        <v>1304</v>
      </c>
      <c r="F10" s="23" t="n">
        <v>1245</v>
      </c>
      <c r="G10" s="23" t="n">
        <v>1245</v>
      </c>
      <c r="H10" s="23" t="n">
        <v>1247</v>
      </c>
      <c r="I10" s="23" t="n">
        <v>1244</v>
      </c>
      <c r="J10" s="13"/>
    </row>
    <row r="11" customFormat="false" ht="15.75" hidden="false" customHeight="true" outlineLevel="0" collapsed="false">
      <c r="A11" s="20" t="s">
        <v>65</v>
      </c>
      <c r="B11" s="24" t="n">
        <v>8085</v>
      </c>
      <c r="C11" s="24" t="n">
        <v>16948</v>
      </c>
      <c r="D11" s="24" t="n">
        <v>7148</v>
      </c>
      <c r="E11" s="24" t="n">
        <v>8033</v>
      </c>
      <c r="F11" s="24" t="n">
        <v>56</v>
      </c>
      <c r="G11" s="24" t="n">
        <v>433</v>
      </c>
      <c r="H11" s="24" t="n">
        <v>101</v>
      </c>
      <c r="I11" s="24" t="n">
        <v>351</v>
      </c>
      <c r="J11" s="13" t="s">
        <v>66</v>
      </c>
    </row>
    <row r="12" customFormat="false" ht="15.75" hidden="false" customHeight="true" outlineLevel="0" collapsed="false">
      <c r="A12" s="18" t="s">
        <v>67</v>
      </c>
      <c r="B12" s="25" t="n">
        <v>8436</v>
      </c>
      <c r="C12" s="25" t="n">
        <v>15343</v>
      </c>
      <c r="D12" s="25" t="n">
        <v>4962</v>
      </c>
      <c r="E12" s="25" t="n">
        <v>6956</v>
      </c>
      <c r="F12" s="25" t="n">
        <v>163</v>
      </c>
      <c r="G12" s="25" t="n">
        <v>482</v>
      </c>
      <c r="H12" s="25" t="n">
        <v>134</v>
      </c>
      <c r="I12" s="25" t="n">
        <v>385</v>
      </c>
      <c r="J12" s="13" t="s">
        <v>68</v>
      </c>
    </row>
    <row r="13" customFormat="false" ht="15.75" hidden="false" customHeight="true" outlineLevel="0" collapsed="false">
      <c r="A13" s="20" t="s">
        <v>69</v>
      </c>
      <c r="B13" s="26" t="n">
        <v>7663</v>
      </c>
      <c r="C13" s="26" t="n">
        <v>14148</v>
      </c>
      <c r="D13" s="26" t="n">
        <v>4147</v>
      </c>
      <c r="E13" s="26" t="n">
        <v>6743</v>
      </c>
      <c r="F13" s="26" t="n">
        <v>150</v>
      </c>
      <c r="G13" s="26" t="n">
        <v>476</v>
      </c>
      <c r="H13" s="26" t="n">
        <v>126</v>
      </c>
      <c r="I13" s="26" t="n">
        <v>381</v>
      </c>
      <c r="J13" s="13" t="s">
        <v>70</v>
      </c>
    </row>
    <row r="14" customFormat="false" ht="15.75" hidden="false" customHeight="true" outlineLevel="0" collapsed="false">
      <c r="A14" s="18" t="s">
        <v>71</v>
      </c>
      <c r="B14" s="27" t="n">
        <v>19.6</v>
      </c>
      <c r="C14" s="27" t="n">
        <v>41.2</v>
      </c>
      <c r="D14" s="27" t="n">
        <v>17.4</v>
      </c>
      <c r="E14" s="27" t="n">
        <v>19.5</v>
      </c>
      <c r="F14" s="27" t="n">
        <v>0.1</v>
      </c>
      <c r="G14" s="27" t="n">
        <v>1.1</v>
      </c>
      <c r="H14" s="27" t="n">
        <v>0.2</v>
      </c>
      <c r="I14" s="27" t="n">
        <v>0.9</v>
      </c>
      <c r="J14" s="13" t="s">
        <v>72</v>
      </c>
    </row>
    <row r="15" customFormat="false" ht="15.75" hidden="false" customHeight="true" outlineLevel="0" collapsed="false">
      <c r="A15" s="20" t="s">
        <v>73</v>
      </c>
      <c r="B15" s="9" t="n">
        <v>773</v>
      </c>
      <c r="C15" s="9" t="n">
        <v>1195</v>
      </c>
      <c r="D15" s="9" t="n">
        <v>815</v>
      </c>
      <c r="E15" s="9" t="n">
        <v>213</v>
      </c>
      <c r="F15" s="9" t="n">
        <v>13</v>
      </c>
      <c r="G15" s="9" t="n">
        <v>6</v>
      </c>
      <c r="H15" s="9" t="n">
        <v>8</v>
      </c>
      <c r="I15" s="9" t="n">
        <v>4</v>
      </c>
      <c r="J15" s="13" t="s">
        <v>74</v>
      </c>
    </row>
    <row r="16" customFormat="false" ht="18" hidden="false" customHeight="true" outlineLevel="0" collapsed="false">
      <c r="A16" s="28" t="s">
        <v>75</v>
      </c>
      <c r="B16" s="28" t="s">
        <v>76</v>
      </c>
      <c r="C16" s="28" t="s">
        <v>77</v>
      </c>
      <c r="D16" s="28" t="s">
        <v>78</v>
      </c>
      <c r="E16" s="28" t="s">
        <v>79</v>
      </c>
      <c r="F16" s="28" t="s">
        <v>80</v>
      </c>
    </row>
    <row r="17" customFormat="false" ht="18" hidden="false" customHeight="true" outlineLevel="0" collapsed="false">
      <c r="A17" s="18" t="s">
        <v>81</v>
      </c>
      <c r="B17" s="19" t="n">
        <v>1265.4</v>
      </c>
      <c r="C17" s="29" t="n">
        <v>1234.6</v>
      </c>
      <c r="D17" s="30" t="s">
        <v>82</v>
      </c>
      <c r="E17" s="31" t="s">
        <v>83</v>
      </c>
      <c r="F17" s="32" t="s">
        <v>84</v>
      </c>
    </row>
    <row r="18" customFormat="false" ht="18" hidden="false" customHeight="true" outlineLevel="0" collapsed="false">
      <c r="A18" s="20" t="s">
        <v>85</v>
      </c>
      <c r="B18" s="33" t="n">
        <v>40985</v>
      </c>
      <c r="C18" s="26" t="n">
        <v>37619</v>
      </c>
      <c r="D18" s="22" t="s">
        <v>86</v>
      </c>
      <c r="E18" s="34" t="s">
        <v>87</v>
      </c>
      <c r="F18" s="35" t="s">
        <v>88</v>
      </c>
    </row>
    <row r="19" customFormat="false" ht="18" hidden="false" customHeight="true" outlineLevel="0" collapsed="false">
      <c r="A19" s="18" t="s">
        <v>89</v>
      </c>
      <c r="B19" s="19" t="n">
        <v>10.434</v>
      </c>
      <c r="C19" s="29" t="n">
        <v>10.934</v>
      </c>
      <c r="D19" s="30" t="s">
        <v>90</v>
      </c>
      <c r="E19" s="31" t="s">
        <v>91</v>
      </c>
      <c r="F19" s="32" t="s">
        <v>92</v>
      </c>
    </row>
    <row r="20" customFormat="false" ht="18" hidden="false" customHeight="true" outlineLevel="0" collapsed="false">
      <c r="A20" s="20" t="s">
        <v>93</v>
      </c>
      <c r="B20" s="33" t="n">
        <v>4.64</v>
      </c>
      <c r="C20" s="26" t="n">
        <v>4.34</v>
      </c>
      <c r="D20" s="22" t="s">
        <v>94</v>
      </c>
      <c r="E20" s="34" t="s">
        <v>95</v>
      </c>
      <c r="F20" s="35" t="s">
        <v>96</v>
      </c>
    </row>
    <row r="21" customFormat="false" ht="18" hidden="false" customHeight="true" outlineLevel="0" collapsed="false">
      <c r="A21" s="18" t="s">
        <v>97</v>
      </c>
      <c r="B21" s="19" t="n">
        <v>6.15</v>
      </c>
      <c r="C21" s="29" t="n">
        <v>6.65</v>
      </c>
      <c r="D21" s="30" t="s">
        <v>98</v>
      </c>
      <c r="E21" s="31" t="s">
        <v>99</v>
      </c>
      <c r="F21" s="32" t="s">
        <v>100</v>
      </c>
    </row>
    <row r="22" customFormat="false" ht="18" hidden="false" customHeight="true" outlineLevel="0" collapsed="false">
      <c r="A22" s="20" t="s">
        <v>101</v>
      </c>
      <c r="B22" s="33" t="n">
        <v>57.3</v>
      </c>
      <c r="C22" s="26" t="n">
        <v>54.3</v>
      </c>
      <c r="D22" s="22" t="s">
        <v>102</v>
      </c>
      <c r="E22" s="34" t="s">
        <v>103</v>
      </c>
      <c r="F22" s="35" t="s">
        <v>104</v>
      </c>
    </row>
    <row r="23" customFormat="false" ht="18" hidden="false" customHeight="true" outlineLevel="0" collapsed="false">
      <c r="A23" s="18" t="s">
        <v>17</v>
      </c>
      <c r="B23" s="19" t="n">
        <v>425.8</v>
      </c>
      <c r="C23" s="29" t="n">
        <v>407.6</v>
      </c>
      <c r="D23" s="30" t="s">
        <v>105</v>
      </c>
      <c r="E23" s="31" t="s">
        <v>106</v>
      </c>
      <c r="F23" s="32" t="s">
        <v>107</v>
      </c>
    </row>
    <row r="24" customFormat="false" ht="18" hidden="false" customHeight="true" outlineLevel="0" collapsed="false">
      <c r="A24" s="20" t="s">
        <v>108</v>
      </c>
      <c r="B24" s="33" t="n">
        <v>105</v>
      </c>
      <c r="C24" s="26" t="n">
        <v>105</v>
      </c>
      <c r="D24" s="22" t="s">
        <v>109</v>
      </c>
      <c r="E24" s="34" t="s">
        <v>110</v>
      </c>
      <c r="F24" s="35" t="s">
        <v>111</v>
      </c>
    </row>
    <row r="26" customFormat="false" ht="19.5" hidden="false" customHeight="true" outlineLevel="0" collapsed="false">
      <c r="A26" s="16" t="s">
        <v>112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customFormat="false" ht="27.75" hidden="false" customHeight="true" outlineLevel="0" collapsed="false">
      <c r="A27" s="17" t="s">
        <v>50</v>
      </c>
      <c r="B27" s="17" t="s">
        <v>51</v>
      </c>
      <c r="C27" s="17" t="s">
        <v>52</v>
      </c>
      <c r="D27" s="17" t="s">
        <v>53</v>
      </c>
      <c r="E27" s="17" t="s">
        <v>54</v>
      </c>
      <c r="F27" s="17" t="s">
        <v>55</v>
      </c>
      <c r="G27" s="17" t="s">
        <v>56</v>
      </c>
      <c r="H27" s="17" t="s">
        <v>57</v>
      </c>
      <c r="I27" s="17" t="s">
        <v>58</v>
      </c>
      <c r="J27" s="17" t="s">
        <v>59</v>
      </c>
    </row>
    <row r="28" customFormat="false" ht="15.75" hidden="false" customHeight="true" outlineLevel="0" collapsed="false">
      <c r="A28" s="18" t="s">
        <v>60</v>
      </c>
      <c r="B28" s="19" t="n">
        <v>1192</v>
      </c>
      <c r="C28" s="19" t="n">
        <v>1177</v>
      </c>
      <c r="D28" s="19" t="n">
        <v>1315</v>
      </c>
      <c r="E28" s="19" t="n">
        <v>1309</v>
      </c>
      <c r="F28" s="19" t="n">
        <v>1239</v>
      </c>
      <c r="G28" s="19" t="n">
        <v>1242</v>
      </c>
      <c r="H28" s="19" t="n">
        <v>1223</v>
      </c>
      <c r="I28" s="19" t="n">
        <v>1222</v>
      </c>
      <c r="J28" s="13"/>
    </row>
    <row r="29" customFormat="false" ht="15.75" hidden="false" customHeight="true" outlineLevel="0" collapsed="false">
      <c r="A29" s="20" t="s">
        <v>61</v>
      </c>
      <c r="B29" s="21" t="n">
        <v>1214</v>
      </c>
      <c r="C29" s="21" t="n">
        <v>1203</v>
      </c>
      <c r="D29" s="21" t="n">
        <v>1321</v>
      </c>
      <c r="E29" s="21" t="n">
        <v>1318</v>
      </c>
      <c r="F29" s="21" t="n">
        <v>1255</v>
      </c>
      <c r="G29" s="21" t="n">
        <v>1256</v>
      </c>
      <c r="H29" s="21" t="n">
        <v>1236</v>
      </c>
      <c r="I29" s="21" t="n">
        <v>1237</v>
      </c>
      <c r="J29" s="13"/>
    </row>
    <row r="30" customFormat="false" ht="15.75" hidden="false" customHeight="true" outlineLevel="0" collapsed="false">
      <c r="A30" s="18" t="s">
        <v>62</v>
      </c>
      <c r="B30" s="7" t="n">
        <v>1194</v>
      </c>
      <c r="C30" s="7" t="n">
        <v>1178</v>
      </c>
      <c r="D30" s="7" t="n">
        <v>1306</v>
      </c>
      <c r="E30" s="7" t="n">
        <v>1308</v>
      </c>
      <c r="F30" s="7" t="n">
        <v>1250</v>
      </c>
      <c r="G30" s="7" t="n">
        <v>1251</v>
      </c>
      <c r="H30" s="7" t="n">
        <v>1231</v>
      </c>
      <c r="I30" s="7" t="n">
        <v>1232</v>
      </c>
      <c r="J30" s="13"/>
    </row>
    <row r="31" customFormat="false" ht="15.75" hidden="false" customHeight="true" outlineLevel="0" collapsed="false">
      <c r="A31" s="20" t="s">
        <v>63</v>
      </c>
      <c r="B31" s="22" t="n">
        <v>20</v>
      </c>
      <c r="C31" s="22" t="n">
        <v>25</v>
      </c>
      <c r="D31" s="22" t="n">
        <v>15</v>
      </c>
      <c r="E31" s="22" t="n">
        <v>10</v>
      </c>
      <c r="F31" s="22" t="n">
        <v>5</v>
      </c>
      <c r="G31" s="22" t="n">
        <v>5</v>
      </c>
      <c r="H31" s="22" t="n">
        <v>5</v>
      </c>
      <c r="I31" s="22" t="n">
        <v>5</v>
      </c>
      <c r="J31" s="13"/>
    </row>
    <row r="32" customFormat="false" ht="15.75" hidden="false" customHeight="true" outlineLevel="0" collapsed="false">
      <c r="A32" s="18" t="s">
        <v>64</v>
      </c>
      <c r="B32" s="23" t="n">
        <v>1172</v>
      </c>
      <c r="C32" s="23" t="n">
        <v>1152</v>
      </c>
      <c r="D32" s="23" t="n">
        <v>1300</v>
      </c>
      <c r="E32" s="23" t="n">
        <v>1299</v>
      </c>
      <c r="F32" s="23" t="n">
        <v>1234</v>
      </c>
      <c r="G32" s="23" t="n">
        <v>1237</v>
      </c>
      <c r="H32" s="23" t="n">
        <v>1218</v>
      </c>
      <c r="I32" s="23" t="n">
        <v>1217</v>
      </c>
      <c r="J32" s="13"/>
    </row>
    <row r="33" customFormat="false" ht="15.75" hidden="false" customHeight="true" outlineLevel="0" collapsed="false">
      <c r="A33" s="20" t="s">
        <v>65</v>
      </c>
      <c r="B33" s="24" t="n">
        <v>4843</v>
      </c>
      <c r="C33" s="24" t="n">
        <v>7052</v>
      </c>
      <c r="D33" s="24" t="n">
        <v>4972</v>
      </c>
      <c r="E33" s="24" t="n">
        <v>8290</v>
      </c>
      <c r="F33" s="24" t="n">
        <v>14</v>
      </c>
      <c r="G33" s="24" t="n">
        <v>398</v>
      </c>
      <c r="H33" s="24" t="n">
        <v>82</v>
      </c>
      <c r="I33" s="24" t="n">
        <v>364</v>
      </c>
      <c r="J33" s="13" t="s">
        <v>113</v>
      </c>
    </row>
    <row r="34" customFormat="false" ht="15.75" hidden="false" customHeight="true" outlineLevel="0" collapsed="false">
      <c r="A34" s="18" t="s">
        <v>67</v>
      </c>
      <c r="B34" s="25" t="n">
        <v>7277</v>
      </c>
      <c r="C34" s="25" t="n">
        <v>13465</v>
      </c>
      <c r="D34" s="25" t="n">
        <v>4840</v>
      </c>
      <c r="E34" s="25" t="n">
        <v>6814</v>
      </c>
      <c r="F34" s="25" t="n">
        <v>141</v>
      </c>
      <c r="G34" s="25" t="n">
        <v>474</v>
      </c>
      <c r="H34" s="25" t="n">
        <v>101</v>
      </c>
      <c r="I34" s="25" t="n">
        <v>369</v>
      </c>
      <c r="J34" s="13" t="s">
        <v>114</v>
      </c>
    </row>
    <row r="35" customFormat="false" ht="15.75" hidden="false" customHeight="true" outlineLevel="0" collapsed="false">
      <c r="A35" s="20" t="s">
        <v>69</v>
      </c>
      <c r="B35" s="26" t="n">
        <v>6761</v>
      </c>
      <c r="C35" s="26" t="n">
        <v>12612</v>
      </c>
      <c r="D35" s="26" t="n">
        <v>4229</v>
      </c>
      <c r="E35" s="26" t="n">
        <v>6672</v>
      </c>
      <c r="F35" s="26" t="n">
        <v>133</v>
      </c>
      <c r="G35" s="26" t="n">
        <v>470</v>
      </c>
      <c r="H35" s="26" t="n">
        <v>96</v>
      </c>
      <c r="I35" s="26" t="n">
        <v>367</v>
      </c>
      <c r="J35" s="13" t="s">
        <v>115</v>
      </c>
    </row>
    <row r="36" customFormat="false" ht="15.75" hidden="false" customHeight="true" outlineLevel="0" collapsed="false">
      <c r="A36" s="18" t="s">
        <v>71</v>
      </c>
      <c r="B36" s="27" t="n">
        <v>18.6</v>
      </c>
      <c r="C36" s="27" t="n">
        <v>27.1</v>
      </c>
      <c r="D36" s="27" t="n">
        <v>19.1</v>
      </c>
      <c r="E36" s="27" t="n">
        <v>31.9</v>
      </c>
      <c r="F36" s="27" t="n">
        <v>0.1</v>
      </c>
      <c r="G36" s="27" t="n">
        <v>1.5</v>
      </c>
      <c r="H36" s="27" t="n">
        <v>0.3</v>
      </c>
      <c r="I36" s="27" t="n">
        <v>1.4</v>
      </c>
      <c r="J36" s="13" t="s">
        <v>72</v>
      </c>
    </row>
    <row r="37" customFormat="false" ht="15.75" hidden="false" customHeight="true" outlineLevel="0" collapsed="false">
      <c r="A37" s="20" t="s">
        <v>73</v>
      </c>
      <c r="B37" s="9" t="n">
        <v>515</v>
      </c>
      <c r="C37" s="9" t="n">
        <v>854</v>
      </c>
      <c r="D37" s="9" t="n">
        <v>611</v>
      </c>
      <c r="E37" s="9" t="n">
        <v>142</v>
      </c>
      <c r="F37" s="9" t="n">
        <v>8</v>
      </c>
      <c r="G37" s="9" t="n">
        <v>4</v>
      </c>
      <c r="H37" s="9" t="n">
        <v>5</v>
      </c>
      <c r="I37" s="9" t="n">
        <v>3</v>
      </c>
      <c r="J37" s="13" t="s">
        <v>116</v>
      </c>
    </row>
    <row r="38" customFormat="false" ht="18" hidden="false" customHeight="true" outlineLevel="0" collapsed="false">
      <c r="A38" s="28" t="s">
        <v>75</v>
      </c>
      <c r="B38" s="28" t="s">
        <v>76</v>
      </c>
      <c r="C38" s="28" t="s">
        <v>77</v>
      </c>
      <c r="D38" s="28" t="s">
        <v>78</v>
      </c>
      <c r="E38" s="28" t="s">
        <v>79</v>
      </c>
      <c r="F38" s="28" t="s">
        <v>80</v>
      </c>
    </row>
    <row r="39" customFormat="false" ht="18" hidden="false" customHeight="true" outlineLevel="0" collapsed="false">
      <c r="A39" s="18" t="s">
        <v>81</v>
      </c>
      <c r="B39" s="19" t="n">
        <v>1250</v>
      </c>
      <c r="C39" s="29" t="n">
        <v>1210.2</v>
      </c>
      <c r="D39" s="30" t="s">
        <v>117</v>
      </c>
      <c r="E39" s="31" t="s">
        <v>83</v>
      </c>
      <c r="F39" s="32" t="s">
        <v>84</v>
      </c>
    </row>
    <row r="40" customFormat="false" ht="18" hidden="false" customHeight="true" outlineLevel="0" collapsed="false">
      <c r="A40" s="20" t="s">
        <v>85</v>
      </c>
      <c r="B40" s="33" t="n">
        <v>25805</v>
      </c>
      <c r="C40" s="26" t="n">
        <v>24154</v>
      </c>
      <c r="D40" s="22" t="s">
        <v>118</v>
      </c>
      <c r="E40" s="34" t="s">
        <v>119</v>
      </c>
      <c r="F40" s="35" t="s">
        <v>88</v>
      </c>
    </row>
    <row r="41" customFormat="false" ht="18" hidden="false" customHeight="true" outlineLevel="0" collapsed="false">
      <c r="A41" s="18" t="s">
        <v>89</v>
      </c>
      <c r="B41" s="19" t="n">
        <v>13.067</v>
      </c>
      <c r="C41" s="29" t="n">
        <v>13.567</v>
      </c>
      <c r="D41" s="30" t="s">
        <v>90</v>
      </c>
      <c r="E41" s="31" t="s">
        <v>91</v>
      </c>
      <c r="F41" s="32" t="s">
        <v>92</v>
      </c>
    </row>
    <row r="42" customFormat="false" ht="18" hidden="false" customHeight="true" outlineLevel="0" collapsed="false">
      <c r="A42" s="20" t="s">
        <v>93</v>
      </c>
      <c r="B42" s="33" t="n">
        <v>6.85</v>
      </c>
      <c r="C42" s="26" t="n">
        <v>6.55</v>
      </c>
      <c r="D42" s="22" t="s">
        <v>94</v>
      </c>
      <c r="E42" s="34" t="s">
        <v>95</v>
      </c>
      <c r="F42" s="35" t="s">
        <v>96</v>
      </c>
    </row>
    <row r="43" customFormat="false" ht="18" hidden="false" customHeight="true" outlineLevel="0" collapsed="false">
      <c r="A43" s="18" t="s">
        <v>97</v>
      </c>
      <c r="B43" s="19" t="n">
        <v>5.5</v>
      </c>
      <c r="C43" s="29" t="n">
        <v>6</v>
      </c>
      <c r="D43" s="30" t="s">
        <v>98</v>
      </c>
      <c r="E43" s="31" t="s">
        <v>99</v>
      </c>
      <c r="F43" s="32" t="s">
        <v>100</v>
      </c>
    </row>
    <row r="44" customFormat="false" ht="18" hidden="false" customHeight="true" outlineLevel="0" collapsed="false">
      <c r="A44" s="20" t="s">
        <v>101</v>
      </c>
      <c r="B44" s="33" t="n">
        <v>39.3</v>
      </c>
      <c r="C44" s="26" t="n">
        <v>36.3</v>
      </c>
      <c r="D44" s="22" t="s">
        <v>102</v>
      </c>
      <c r="E44" s="34" t="s">
        <v>103</v>
      </c>
      <c r="F44" s="35" t="s">
        <v>104</v>
      </c>
    </row>
    <row r="45" customFormat="false" ht="18" hidden="false" customHeight="true" outlineLevel="0" collapsed="false">
      <c r="A45" s="18" t="s">
        <v>17</v>
      </c>
      <c r="B45" s="19" t="n">
        <v>379.8</v>
      </c>
      <c r="C45" s="29" t="n">
        <v>361.9</v>
      </c>
      <c r="D45" s="30" t="s">
        <v>120</v>
      </c>
      <c r="E45" s="31" t="s">
        <v>106</v>
      </c>
      <c r="F45" s="32" t="s">
        <v>107</v>
      </c>
    </row>
    <row r="46" customFormat="false" ht="18" hidden="false" customHeight="true" outlineLevel="0" collapsed="false">
      <c r="A46" s="20" t="s">
        <v>108</v>
      </c>
      <c r="B46" s="33" t="n">
        <v>125</v>
      </c>
      <c r="C46" s="26" t="n">
        <v>125</v>
      </c>
      <c r="D46" s="22" t="s">
        <v>109</v>
      </c>
      <c r="E46" s="34" t="s">
        <v>110</v>
      </c>
      <c r="F46" s="35" t="s">
        <v>111</v>
      </c>
    </row>
    <row r="48" customFormat="false" ht="19.5" hidden="false" customHeight="true" outlineLevel="0" collapsed="false">
      <c r="A48" s="16" t="s">
        <v>121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customFormat="false" ht="27.75" hidden="false" customHeight="true" outlineLevel="0" collapsed="false">
      <c r="A49" s="17" t="s">
        <v>50</v>
      </c>
      <c r="B49" s="17" t="s">
        <v>51</v>
      </c>
      <c r="C49" s="17" t="s">
        <v>52</v>
      </c>
      <c r="D49" s="17" t="s">
        <v>53</v>
      </c>
      <c r="E49" s="17" t="s">
        <v>54</v>
      </c>
      <c r="F49" s="17" t="s">
        <v>55</v>
      </c>
      <c r="G49" s="17" t="s">
        <v>56</v>
      </c>
      <c r="H49" s="17" t="s">
        <v>57</v>
      </c>
      <c r="I49" s="17" t="s">
        <v>58</v>
      </c>
      <c r="J49" s="17" t="s">
        <v>59</v>
      </c>
    </row>
    <row r="50" customFormat="false" ht="15.75" hidden="false" customHeight="true" outlineLevel="0" collapsed="false">
      <c r="A50" s="18" t="s">
        <v>60</v>
      </c>
      <c r="B50" s="19" t="n">
        <v>1209</v>
      </c>
      <c r="C50" s="19" t="n">
        <v>1188</v>
      </c>
      <c r="D50" s="19" t="n">
        <v>1250</v>
      </c>
      <c r="E50" s="19" t="n">
        <v>1236</v>
      </c>
      <c r="F50" s="19" t="n">
        <v>1230</v>
      </c>
      <c r="G50" s="19" t="n">
        <v>1228</v>
      </c>
      <c r="H50" s="19" t="n">
        <v>1229</v>
      </c>
      <c r="I50" s="19" t="n">
        <v>1216</v>
      </c>
      <c r="J50" s="13"/>
    </row>
    <row r="51" customFormat="false" ht="15.75" hidden="false" customHeight="true" outlineLevel="0" collapsed="false">
      <c r="A51" s="20" t="s">
        <v>61</v>
      </c>
      <c r="B51" s="21" t="n">
        <v>1231</v>
      </c>
      <c r="C51" s="21" t="n">
        <v>1214</v>
      </c>
      <c r="D51" s="21" t="n">
        <v>1256</v>
      </c>
      <c r="E51" s="21" t="n">
        <v>1245</v>
      </c>
      <c r="F51" s="21" t="n">
        <v>1246</v>
      </c>
      <c r="G51" s="21" t="n">
        <v>1242</v>
      </c>
      <c r="H51" s="21" t="n">
        <v>1242</v>
      </c>
      <c r="I51" s="21" t="n">
        <v>1231</v>
      </c>
      <c r="J51" s="13"/>
    </row>
    <row r="52" customFormat="false" ht="15.75" hidden="false" customHeight="true" outlineLevel="0" collapsed="false">
      <c r="A52" s="18" t="s">
        <v>62</v>
      </c>
      <c r="B52" s="7" t="n">
        <v>1216</v>
      </c>
      <c r="C52" s="7" t="n">
        <v>1199</v>
      </c>
      <c r="D52" s="7" t="n">
        <v>1251</v>
      </c>
      <c r="E52" s="7" t="n">
        <v>1240</v>
      </c>
      <c r="F52" s="7" t="n">
        <v>1246</v>
      </c>
      <c r="G52" s="7" t="n">
        <v>1242</v>
      </c>
      <c r="H52" s="7" t="n">
        <v>1242</v>
      </c>
      <c r="I52" s="7" t="n">
        <v>1231</v>
      </c>
      <c r="J52" s="13"/>
    </row>
    <row r="53" customFormat="false" ht="15.75" hidden="false" customHeight="true" outlineLevel="0" collapsed="false">
      <c r="A53" s="20" t="s">
        <v>63</v>
      </c>
      <c r="B53" s="22" t="n">
        <v>15</v>
      </c>
      <c r="C53" s="22" t="n">
        <v>15</v>
      </c>
      <c r="D53" s="22" t="n">
        <v>5</v>
      </c>
      <c r="E53" s="22" t="n">
        <v>5</v>
      </c>
      <c r="F53" s="22" t="n">
        <v>0</v>
      </c>
      <c r="G53" s="22" t="n">
        <v>0</v>
      </c>
      <c r="H53" s="22" t="n">
        <v>0</v>
      </c>
      <c r="I53" s="22" t="n">
        <v>0</v>
      </c>
      <c r="J53" s="13"/>
    </row>
    <row r="54" customFormat="false" ht="15.75" hidden="false" customHeight="true" outlineLevel="0" collapsed="false">
      <c r="A54" s="18" t="s">
        <v>64</v>
      </c>
      <c r="B54" s="23" t="n">
        <v>1194</v>
      </c>
      <c r="C54" s="23" t="n">
        <v>1173</v>
      </c>
      <c r="D54" s="23" t="n">
        <v>1245</v>
      </c>
      <c r="E54" s="23" t="n">
        <v>1231</v>
      </c>
      <c r="F54" s="23" t="n">
        <v>1230</v>
      </c>
      <c r="G54" s="23" t="n">
        <v>1228</v>
      </c>
      <c r="H54" s="23" t="n">
        <v>1229</v>
      </c>
      <c r="I54" s="23" t="n">
        <v>1216</v>
      </c>
      <c r="J54" s="13"/>
    </row>
    <row r="55" customFormat="false" ht="15.75" hidden="false" customHeight="true" outlineLevel="0" collapsed="false">
      <c r="A55" s="20" t="s">
        <v>65</v>
      </c>
      <c r="B55" s="24" t="n">
        <v>3990</v>
      </c>
      <c r="C55" s="24" t="n">
        <v>12998</v>
      </c>
      <c r="D55" s="24" t="n">
        <v>1312</v>
      </c>
      <c r="E55" s="24" t="n">
        <v>2881</v>
      </c>
      <c r="F55" s="24" t="n">
        <v>1</v>
      </c>
      <c r="G55" s="24" t="n">
        <v>414</v>
      </c>
      <c r="H55" s="24" t="n">
        <v>14</v>
      </c>
      <c r="I55" s="24" t="n">
        <v>245</v>
      </c>
      <c r="J55" s="13" t="s">
        <v>122</v>
      </c>
    </row>
    <row r="56" customFormat="false" ht="15.75" hidden="false" customHeight="true" outlineLevel="0" collapsed="false">
      <c r="A56" s="18" t="s">
        <v>67</v>
      </c>
      <c r="B56" s="25" t="n">
        <v>7715</v>
      </c>
      <c r="C56" s="25" t="n">
        <v>13841</v>
      </c>
      <c r="D56" s="25" t="n">
        <v>2191</v>
      </c>
      <c r="E56" s="25" t="n">
        <v>5777</v>
      </c>
      <c r="F56" s="25" t="n">
        <v>127</v>
      </c>
      <c r="G56" s="25" t="n">
        <v>464</v>
      </c>
      <c r="H56" s="25" t="n">
        <v>107</v>
      </c>
      <c r="I56" s="25" t="n">
        <v>366</v>
      </c>
      <c r="J56" s="13" t="s">
        <v>123</v>
      </c>
    </row>
    <row r="57" customFormat="false" ht="15.75" hidden="false" customHeight="true" outlineLevel="0" collapsed="false">
      <c r="A57" s="20" t="s">
        <v>69</v>
      </c>
      <c r="B57" s="26" t="n">
        <v>7328</v>
      </c>
      <c r="C57" s="26" t="n">
        <v>13329</v>
      </c>
      <c r="D57" s="26" t="n">
        <v>1987</v>
      </c>
      <c r="E57" s="26" t="n">
        <v>5706</v>
      </c>
      <c r="F57" s="26" t="n">
        <v>127</v>
      </c>
      <c r="G57" s="26" t="n">
        <v>464</v>
      </c>
      <c r="H57" s="26" t="n">
        <v>107</v>
      </c>
      <c r="I57" s="26" t="n">
        <v>366</v>
      </c>
      <c r="J57" s="13" t="s">
        <v>124</v>
      </c>
    </row>
    <row r="58" customFormat="false" ht="15.75" hidden="false" customHeight="true" outlineLevel="0" collapsed="false">
      <c r="A58" s="18" t="s">
        <v>71</v>
      </c>
      <c r="B58" s="27" t="n">
        <v>18.3</v>
      </c>
      <c r="C58" s="27" t="n">
        <v>59.5</v>
      </c>
      <c r="D58" s="27" t="n">
        <v>6</v>
      </c>
      <c r="E58" s="27" t="n">
        <v>13.2</v>
      </c>
      <c r="F58" s="27" t="n">
        <v>0</v>
      </c>
      <c r="G58" s="27" t="n">
        <v>1.9</v>
      </c>
      <c r="H58" s="27" t="n">
        <v>0.1</v>
      </c>
      <c r="I58" s="27" t="n">
        <v>1.1</v>
      </c>
      <c r="J58" s="13" t="s">
        <v>72</v>
      </c>
    </row>
    <row r="59" customFormat="false" ht="15.75" hidden="false" customHeight="true" outlineLevel="0" collapsed="false">
      <c r="A59" s="20" t="s">
        <v>73</v>
      </c>
      <c r="B59" s="9" t="n">
        <v>387</v>
      </c>
      <c r="C59" s="9" t="n">
        <v>512</v>
      </c>
      <c r="D59" s="9" t="n">
        <v>204</v>
      </c>
      <c r="E59" s="9" t="n">
        <v>71</v>
      </c>
      <c r="F59" s="9" t="n">
        <v>0</v>
      </c>
      <c r="G59" s="9" t="n">
        <v>0</v>
      </c>
      <c r="H59" s="9" t="n">
        <v>0</v>
      </c>
      <c r="I59" s="9" t="n">
        <v>0</v>
      </c>
      <c r="J59" s="13" t="s">
        <v>125</v>
      </c>
    </row>
    <row r="60" customFormat="false" ht="18" hidden="false" customHeight="true" outlineLevel="0" collapsed="false">
      <c r="A60" s="28" t="s">
        <v>75</v>
      </c>
      <c r="B60" s="28" t="s">
        <v>76</v>
      </c>
      <c r="C60" s="28" t="s">
        <v>77</v>
      </c>
      <c r="D60" s="28" t="s">
        <v>78</v>
      </c>
      <c r="E60" s="28" t="s">
        <v>79</v>
      </c>
      <c r="F60" s="28" t="s">
        <v>80</v>
      </c>
    </row>
    <row r="61" customFormat="false" ht="18" hidden="false" customHeight="true" outlineLevel="0" collapsed="false">
      <c r="A61" s="18" t="s">
        <v>81</v>
      </c>
      <c r="B61" s="19" t="n">
        <v>1203</v>
      </c>
      <c r="C61" s="29" t="n">
        <v>1196.2</v>
      </c>
      <c r="D61" s="30" t="s">
        <v>126</v>
      </c>
      <c r="E61" s="31" t="s">
        <v>83</v>
      </c>
      <c r="F61" s="32" t="s">
        <v>84</v>
      </c>
    </row>
    <row r="62" customFormat="false" ht="18" hidden="false" customHeight="true" outlineLevel="0" collapsed="false">
      <c r="A62" s="20" t="s">
        <v>85</v>
      </c>
      <c r="B62" s="33" t="n">
        <v>21785</v>
      </c>
      <c r="C62" s="26" t="n">
        <v>20949</v>
      </c>
      <c r="D62" s="22" t="s">
        <v>127</v>
      </c>
      <c r="E62" s="34" t="s">
        <v>128</v>
      </c>
      <c r="F62" s="35" t="s">
        <v>88</v>
      </c>
    </row>
    <row r="63" customFormat="false" ht="18" hidden="false" customHeight="true" outlineLevel="0" collapsed="false">
      <c r="A63" s="18" t="s">
        <v>89</v>
      </c>
      <c r="B63" s="19" t="n">
        <v>11.304</v>
      </c>
      <c r="C63" s="29" t="n">
        <v>11.804</v>
      </c>
      <c r="D63" s="30" t="s">
        <v>90</v>
      </c>
      <c r="E63" s="31" t="s">
        <v>91</v>
      </c>
      <c r="F63" s="32" t="s">
        <v>92</v>
      </c>
    </row>
    <row r="64" customFormat="false" ht="18" hidden="false" customHeight="true" outlineLevel="0" collapsed="false">
      <c r="A64" s="20" t="s">
        <v>93</v>
      </c>
      <c r="B64" s="33" t="n">
        <v>5.79</v>
      </c>
      <c r="C64" s="26" t="n">
        <v>5.49</v>
      </c>
      <c r="D64" s="22" t="s">
        <v>94</v>
      </c>
      <c r="E64" s="34" t="s">
        <v>95</v>
      </c>
      <c r="F64" s="35" t="s">
        <v>96</v>
      </c>
    </row>
    <row r="65" customFormat="false" ht="18" hidden="false" customHeight="true" outlineLevel="0" collapsed="false">
      <c r="A65" s="18" t="s">
        <v>97</v>
      </c>
      <c r="B65" s="19" t="n">
        <v>5.65</v>
      </c>
      <c r="C65" s="29" t="n">
        <v>6.15</v>
      </c>
      <c r="D65" s="30" t="s">
        <v>98</v>
      </c>
      <c r="E65" s="31" t="s">
        <v>99</v>
      </c>
      <c r="F65" s="32" t="s">
        <v>100</v>
      </c>
    </row>
    <row r="66" customFormat="false" ht="18" hidden="false" customHeight="true" outlineLevel="0" collapsed="false">
      <c r="A66" s="20" t="s">
        <v>101</v>
      </c>
      <c r="B66" s="33" t="n">
        <v>31.4</v>
      </c>
      <c r="C66" s="26" t="n">
        <v>28.4</v>
      </c>
      <c r="D66" s="22" t="s">
        <v>102</v>
      </c>
      <c r="E66" s="34" t="s">
        <v>103</v>
      </c>
      <c r="F66" s="35" t="s">
        <v>104</v>
      </c>
    </row>
    <row r="67" customFormat="false" ht="18" hidden="false" customHeight="true" outlineLevel="0" collapsed="false">
      <c r="A67" s="18" t="s">
        <v>17</v>
      </c>
      <c r="B67" s="19" t="n">
        <v>383.9</v>
      </c>
      <c r="C67" s="29" t="n">
        <v>365.8</v>
      </c>
      <c r="D67" s="30" t="s">
        <v>129</v>
      </c>
      <c r="E67" s="31" t="s">
        <v>106</v>
      </c>
      <c r="F67" s="32" t="s">
        <v>107</v>
      </c>
    </row>
    <row r="68" customFormat="false" ht="18" hidden="false" customHeight="true" outlineLevel="0" collapsed="false">
      <c r="A68" s="20" t="s">
        <v>108</v>
      </c>
      <c r="B68" s="33" t="n">
        <v>160</v>
      </c>
      <c r="C68" s="26" t="n">
        <v>140</v>
      </c>
      <c r="D68" s="22" t="s">
        <v>130</v>
      </c>
      <c r="E68" s="34" t="s">
        <v>110</v>
      </c>
      <c r="F68" s="35" t="s">
        <v>111</v>
      </c>
    </row>
    <row r="70" customFormat="false" ht="19.5" hidden="false" customHeight="true" outlineLevel="0" collapsed="false">
      <c r="A70" s="16" t="s">
        <v>131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customFormat="false" ht="27.75" hidden="false" customHeight="true" outlineLevel="0" collapsed="false">
      <c r="A71" s="17" t="s">
        <v>50</v>
      </c>
      <c r="B71" s="17" t="s">
        <v>51</v>
      </c>
      <c r="C71" s="17" t="s">
        <v>52</v>
      </c>
      <c r="D71" s="17" t="s">
        <v>53</v>
      </c>
      <c r="E71" s="17" t="s">
        <v>54</v>
      </c>
      <c r="F71" s="17" t="s">
        <v>55</v>
      </c>
      <c r="G71" s="17" t="s">
        <v>56</v>
      </c>
      <c r="H71" s="17" t="s">
        <v>57</v>
      </c>
      <c r="I71" s="17" t="s">
        <v>58</v>
      </c>
      <c r="J71" s="17" t="s">
        <v>59</v>
      </c>
    </row>
    <row r="72" customFormat="false" ht="15.75" hidden="false" customHeight="true" outlineLevel="0" collapsed="false">
      <c r="A72" s="18" t="s">
        <v>60</v>
      </c>
      <c r="B72" s="19" t="n">
        <v>1226</v>
      </c>
      <c r="C72" s="19" t="n">
        <v>1212</v>
      </c>
      <c r="D72" s="19" t="n">
        <v>1280</v>
      </c>
      <c r="E72" s="19" t="n">
        <v>1266</v>
      </c>
      <c r="F72" s="19" t="n">
        <v>1238</v>
      </c>
      <c r="G72" s="19" t="n">
        <v>1241</v>
      </c>
      <c r="H72" s="19" t="n">
        <v>1234</v>
      </c>
      <c r="I72" s="19" t="n">
        <v>1233</v>
      </c>
      <c r="J72" s="13"/>
    </row>
    <row r="73" customFormat="false" ht="15.75" hidden="false" customHeight="true" outlineLevel="0" collapsed="false">
      <c r="A73" s="20" t="s">
        <v>61</v>
      </c>
      <c r="B73" s="21" t="n">
        <v>1248</v>
      </c>
      <c r="C73" s="21" t="n">
        <v>1238</v>
      </c>
      <c r="D73" s="21" t="n">
        <v>1286</v>
      </c>
      <c r="E73" s="21" t="n">
        <v>1275</v>
      </c>
      <c r="F73" s="21" t="n">
        <v>1254</v>
      </c>
      <c r="G73" s="21" t="n">
        <v>1255</v>
      </c>
      <c r="H73" s="21" t="n">
        <v>1247</v>
      </c>
      <c r="I73" s="21" t="n">
        <v>1248</v>
      </c>
      <c r="J73" s="13"/>
    </row>
    <row r="74" customFormat="false" ht="15.75" hidden="false" customHeight="true" outlineLevel="0" collapsed="false">
      <c r="A74" s="18" t="s">
        <v>62</v>
      </c>
      <c r="B74" s="7" t="n">
        <v>1208</v>
      </c>
      <c r="C74" s="7" t="n">
        <v>1193</v>
      </c>
      <c r="D74" s="7" t="n">
        <v>1256</v>
      </c>
      <c r="E74" s="7" t="n">
        <v>1255</v>
      </c>
      <c r="F74" s="7" t="n">
        <v>1242</v>
      </c>
      <c r="G74" s="7" t="n">
        <v>1243</v>
      </c>
      <c r="H74" s="7" t="n">
        <v>1235</v>
      </c>
      <c r="I74" s="7" t="n">
        <v>1236</v>
      </c>
      <c r="J74" s="13"/>
    </row>
    <row r="75" customFormat="false" ht="15.75" hidden="false" customHeight="true" outlineLevel="0" collapsed="false">
      <c r="A75" s="20" t="s">
        <v>63</v>
      </c>
      <c r="B75" s="22" t="n">
        <v>40</v>
      </c>
      <c r="C75" s="22" t="n">
        <v>45</v>
      </c>
      <c r="D75" s="22" t="n">
        <v>30</v>
      </c>
      <c r="E75" s="22" t="n">
        <v>20</v>
      </c>
      <c r="F75" s="22" t="n">
        <v>12</v>
      </c>
      <c r="G75" s="22" t="n">
        <v>12</v>
      </c>
      <c r="H75" s="22" t="n">
        <v>12</v>
      </c>
      <c r="I75" s="22" t="n">
        <v>12</v>
      </c>
      <c r="J75" s="13"/>
    </row>
    <row r="76" customFormat="false" ht="15.75" hidden="false" customHeight="true" outlineLevel="0" collapsed="false">
      <c r="A76" s="18" t="s">
        <v>64</v>
      </c>
      <c r="B76" s="23" t="n">
        <v>1186</v>
      </c>
      <c r="C76" s="23" t="n">
        <v>1167</v>
      </c>
      <c r="D76" s="23" t="n">
        <v>1250</v>
      </c>
      <c r="E76" s="23" t="n">
        <v>1246</v>
      </c>
      <c r="F76" s="23" t="n">
        <v>1226</v>
      </c>
      <c r="G76" s="23" t="n">
        <v>1229</v>
      </c>
      <c r="H76" s="23" t="n">
        <v>1222</v>
      </c>
      <c r="I76" s="23" t="n">
        <v>1221</v>
      </c>
      <c r="J76" s="13"/>
    </row>
    <row r="77" customFormat="false" ht="15.75" hidden="false" customHeight="true" outlineLevel="0" collapsed="false">
      <c r="A77" s="20" t="s">
        <v>65</v>
      </c>
      <c r="B77" s="24" t="n">
        <v>4760</v>
      </c>
      <c r="C77" s="24" t="n">
        <v>12902</v>
      </c>
      <c r="D77" s="24" t="n">
        <v>2061</v>
      </c>
      <c r="E77" s="24" t="n">
        <v>6409</v>
      </c>
      <c r="F77" s="24" t="n">
        <v>90</v>
      </c>
      <c r="G77" s="24" t="n">
        <v>433</v>
      </c>
      <c r="H77" s="24" t="n">
        <v>69</v>
      </c>
      <c r="I77" s="24" t="n">
        <v>344</v>
      </c>
      <c r="J77" s="13" t="s">
        <v>132</v>
      </c>
    </row>
    <row r="78" customFormat="false" ht="15.75" hidden="false" customHeight="true" outlineLevel="0" collapsed="false">
      <c r="A78" s="18" t="s">
        <v>67</v>
      </c>
      <c r="B78" s="25" t="n">
        <v>8153</v>
      </c>
      <c r="C78" s="25" t="n">
        <v>14660</v>
      </c>
      <c r="D78" s="25" t="n">
        <v>3413</v>
      </c>
      <c r="E78" s="25" t="n">
        <v>6203</v>
      </c>
      <c r="F78" s="25" t="n">
        <v>139</v>
      </c>
      <c r="G78" s="25" t="n">
        <v>473</v>
      </c>
      <c r="H78" s="25" t="n">
        <v>112</v>
      </c>
      <c r="I78" s="25" t="n">
        <v>375</v>
      </c>
      <c r="J78" s="13" t="s">
        <v>133</v>
      </c>
    </row>
    <row r="79" customFormat="false" ht="15.75" hidden="false" customHeight="true" outlineLevel="0" collapsed="false">
      <c r="A79" s="20" t="s">
        <v>69</v>
      </c>
      <c r="B79" s="26" t="n">
        <v>7122</v>
      </c>
      <c r="C79" s="26" t="n">
        <v>13124</v>
      </c>
      <c r="D79" s="26" t="n">
        <v>2191</v>
      </c>
      <c r="E79" s="26" t="n">
        <v>5919</v>
      </c>
      <c r="F79" s="26" t="n">
        <v>120</v>
      </c>
      <c r="G79" s="26" t="n">
        <v>465</v>
      </c>
      <c r="H79" s="26" t="n">
        <v>100</v>
      </c>
      <c r="I79" s="26" t="n">
        <v>369</v>
      </c>
      <c r="J79" s="13" t="s">
        <v>134</v>
      </c>
    </row>
    <row r="80" customFormat="false" ht="15.75" hidden="false" customHeight="true" outlineLevel="0" collapsed="false">
      <c r="A80" s="18" t="s">
        <v>71</v>
      </c>
      <c r="B80" s="27" t="n">
        <v>17.6</v>
      </c>
      <c r="C80" s="27" t="n">
        <v>47.7</v>
      </c>
      <c r="D80" s="27" t="n">
        <v>7.6</v>
      </c>
      <c r="E80" s="27" t="n">
        <v>23.7</v>
      </c>
      <c r="F80" s="27" t="n">
        <v>0.3</v>
      </c>
      <c r="G80" s="27" t="n">
        <v>1.6</v>
      </c>
      <c r="H80" s="27" t="n">
        <v>0.3</v>
      </c>
      <c r="I80" s="27" t="n">
        <v>1.3</v>
      </c>
      <c r="J80" s="13" t="s">
        <v>72</v>
      </c>
    </row>
    <row r="81" customFormat="false" ht="15.75" hidden="false" customHeight="true" outlineLevel="0" collapsed="false">
      <c r="A81" s="20" t="s">
        <v>73</v>
      </c>
      <c r="B81" s="9" t="n">
        <v>1031</v>
      </c>
      <c r="C81" s="9" t="n">
        <v>1536</v>
      </c>
      <c r="D81" s="9" t="n">
        <v>1223</v>
      </c>
      <c r="E81" s="9" t="n">
        <v>284</v>
      </c>
      <c r="F81" s="9" t="n">
        <v>19</v>
      </c>
      <c r="G81" s="9" t="n">
        <v>9</v>
      </c>
      <c r="H81" s="9" t="n">
        <v>12</v>
      </c>
      <c r="I81" s="9" t="n">
        <v>6</v>
      </c>
      <c r="J81" s="13" t="s">
        <v>135</v>
      </c>
    </row>
    <row r="82" customFormat="false" ht="18" hidden="false" customHeight="true" outlineLevel="0" collapsed="false">
      <c r="A82" s="28" t="s">
        <v>75</v>
      </c>
      <c r="B82" s="28" t="s">
        <v>76</v>
      </c>
      <c r="C82" s="28" t="s">
        <v>77</v>
      </c>
      <c r="D82" s="28" t="s">
        <v>78</v>
      </c>
      <c r="E82" s="28" t="s">
        <v>79</v>
      </c>
      <c r="F82" s="28" t="s">
        <v>80</v>
      </c>
    </row>
    <row r="83" customFormat="false" ht="18" hidden="false" customHeight="true" outlineLevel="0" collapsed="false">
      <c r="A83" s="18" t="s">
        <v>81</v>
      </c>
      <c r="B83" s="19" t="n">
        <v>1233.3</v>
      </c>
      <c r="C83" s="29" t="n">
        <v>1195.8</v>
      </c>
      <c r="D83" s="30" t="s">
        <v>136</v>
      </c>
      <c r="E83" s="31" t="s">
        <v>83</v>
      </c>
      <c r="F83" s="32" t="s">
        <v>84</v>
      </c>
    </row>
    <row r="84" customFormat="false" ht="18" hidden="false" customHeight="true" outlineLevel="0" collapsed="false">
      <c r="A84" s="20" t="s">
        <v>85</v>
      </c>
      <c r="B84" s="33" t="n">
        <v>27006</v>
      </c>
      <c r="C84" s="26" t="n">
        <v>23688</v>
      </c>
      <c r="D84" s="22" t="s">
        <v>137</v>
      </c>
      <c r="E84" s="34" t="s">
        <v>138</v>
      </c>
      <c r="F84" s="35" t="s">
        <v>88</v>
      </c>
    </row>
    <row r="85" customFormat="false" ht="18" hidden="false" customHeight="true" outlineLevel="0" collapsed="false">
      <c r="A85" s="18" t="s">
        <v>89</v>
      </c>
      <c r="B85" s="19" t="n">
        <v>11.058</v>
      </c>
      <c r="C85" s="29" t="n">
        <v>11.558</v>
      </c>
      <c r="D85" s="30" t="s">
        <v>90</v>
      </c>
      <c r="E85" s="31" t="s">
        <v>91</v>
      </c>
      <c r="F85" s="32" t="s">
        <v>92</v>
      </c>
    </row>
    <row r="86" customFormat="false" ht="18" hidden="false" customHeight="true" outlineLevel="0" collapsed="false">
      <c r="A86" s="20" t="s">
        <v>93</v>
      </c>
      <c r="B86" s="33" t="n">
        <v>5.96</v>
      </c>
      <c r="C86" s="26" t="n">
        <v>5.66</v>
      </c>
      <c r="D86" s="22" t="s">
        <v>94</v>
      </c>
      <c r="E86" s="34" t="s">
        <v>95</v>
      </c>
      <c r="F86" s="35" t="s">
        <v>96</v>
      </c>
    </row>
    <row r="87" customFormat="false" ht="18" hidden="false" customHeight="true" outlineLevel="0" collapsed="false">
      <c r="A87" s="18" t="s">
        <v>97</v>
      </c>
      <c r="B87" s="19" t="n">
        <v>3.68</v>
      </c>
      <c r="C87" s="29" t="n">
        <v>4.18</v>
      </c>
      <c r="D87" s="30" t="s">
        <v>98</v>
      </c>
      <c r="E87" s="31" t="s">
        <v>99</v>
      </c>
      <c r="F87" s="32" t="s">
        <v>100</v>
      </c>
    </row>
    <row r="88" customFormat="false" ht="18" hidden="false" customHeight="true" outlineLevel="0" collapsed="false">
      <c r="A88" s="20" t="s">
        <v>101</v>
      </c>
      <c r="B88" s="33" t="n">
        <v>39.1</v>
      </c>
      <c r="C88" s="26" t="n">
        <v>36.1</v>
      </c>
      <c r="D88" s="22" t="s">
        <v>102</v>
      </c>
      <c r="E88" s="34" t="s">
        <v>103</v>
      </c>
      <c r="F88" s="35" t="s">
        <v>104</v>
      </c>
    </row>
    <row r="89" customFormat="false" ht="18" hidden="false" customHeight="true" outlineLevel="0" collapsed="false">
      <c r="A89" s="18" t="s">
        <v>17</v>
      </c>
      <c r="B89" s="19" t="n">
        <v>417.9</v>
      </c>
      <c r="C89" s="29" t="n">
        <v>399.3</v>
      </c>
      <c r="D89" s="30" t="s">
        <v>139</v>
      </c>
      <c r="E89" s="31" t="s">
        <v>106</v>
      </c>
      <c r="F89" s="32" t="s">
        <v>107</v>
      </c>
    </row>
    <row r="90" customFormat="false" ht="18" hidden="false" customHeight="true" outlineLevel="0" collapsed="false">
      <c r="A90" s="20" t="s">
        <v>108</v>
      </c>
      <c r="B90" s="33" t="n">
        <v>239</v>
      </c>
      <c r="C90" s="26" t="n">
        <v>140</v>
      </c>
      <c r="D90" s="22" t="s">
        <v>140</v>
      </c>
      <c r="E90" s="34" t="s">
        <v>110</v>
      </c>
      <c r="F90" s="35" t="s">
        <v>111</v>
      </c>
    </row>
    <row r="92" customFormat="false" ht="19.5" hidden="false" customHeight="true" outlineLevel="0" collapsed="false">
      <c r="A92" s="16" t="s">
        <v>141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customFormat="false" ht="27.75" hidden="false" customHeight="true" outlineLevel="0" collapsed="false">
      <c r="A93" s="17" t="s">
        <v>50</v>
      </c>
      <c r="B93" s="17" t="s">
        <v>51</v>
      </c>
      <c r="C93" s="17" t="s">
        <v>52</v>
      </c>
      <c r="D93" s="17" t="s">
        <v>53</v>
      </c>
      <c r="E93" s="17" t="s">
        <v>54</v>
      </c>
      <c r="F93" s="17" t="s">
        <v>55</v>
      </c>
      <c r="G93" s="17" t="s">
        <v>56</v>
      </c>
      <c r="H93" s="17" t="s">
        <v>57</v>
      </c>
      <c r="I93" s="17" t="s">
        <v>58</v>
      </c>
      <c r="J93" s="17" t="s">
        <v>59</v>
      </c>
    </row>
    <row r="94" customFormat="false" ht="15.75" hidden="false" customHeight="true" outlineLevel="0" collapsed="false">
      <c r="A94" s="18" t="s">
        <v>60</v>
      </c>
      <c r="B94" s="19" t="n">
        <v>1151</v>
      </c>
      <c r="C94" s="19" t="n">
        <v>1062</v>
      </c>
      <c r="D94" s="19" t="n">
        <v>1315</v>
      </c>
      <c r="E94" s="19" t="n">
        <v>1315</v>
      </c>
      <c r="F94" s="19" t="n">
        <v>1237</v>
      </c>
      <c r="G94" s="19" t="n">
        <v>1215</v>
      </c>
      <c r="H94" s="19" t="n">
        <v>1237</v>
      </c>
      <c r="I94" s="19" t="n">
        <v>1215</v>
      </c>
      <c r="J94" s="13"/>
    </row>
    <row r="95" customFormat="false" ht="15.75" hidden="false" customHeight="true" outlineLevel="0" collapsed="false">
      <c r="A95" s="20" t="s">
        <v>61</v>
      </c>
      <c r="B95" s="21" t="n">
        <v>1173</v>
      </c>
      <c r="C95" s="21" t="n">
        <v>1088</v>
      </c>
      <c r="D95" s="21" t="n">
        <v>1321</v>
      </c>
      <c r="E95" s="21" t="n">
        <v>1324</v>
      </c>
      <c r="F95" s="21" t="n">
        <v>1253</v>
      </c>
      <c r="G95" s="21" t="n">
        <v>1229</v>
      </c>
      <c r="H95" s="21" t="n">
        <v>1250</v>
      </c>
      <c r="I95" s="21" t="n">
        <v>1230</v>
      </c>
      <c r="J95" s="13"/>
    </row>
    <row r="96" customFormat="false" ht="15.75" hidden="false" customHeight="true" outlineLevel="0" collapsed="false">
      <c r="A96" s="18" t="s">
        <v>62</v>
      </c>
      <c r="B96" s="7" t="n">
        <v>1143</v>
      </c>
      <c r="C96" s="7" t="n">
        <v>1076</v>
      </c>
      <c r="D96" s="7" t="n">
        <v>1301</v>
      </c>
      <c r="E96" s="7" t="n">
        <v>1309</v>
      </c>
      <c r="F96" s="7" t="n">
        <v>1245</v>
      </c>
      <c r="G96" s="7" t="n">
        <v>1221</v>
      </c>
      <c r="H96" s="7" t="n">
        <v>1242</v>
      </c>
      <c r="I96" s="7" t="n">
        <v>1222</v>
      </c>
      <c r="J96" s="13"/>
    </row>
    <row r="97" customFormat="false" ht="15.75" hidden="false" customHeight="true" outlineLevel="0" collapsed="false">
      <c r="A97" s="20" t="s">
        <v>63</v>
      </c>
      <c r="B97" s="22" t="n">
        <v>30</v>
      </c>
      <c r="C97" s="22" t="n">
        <v>35</v>
      </c>
      <c r="D97" s="22" t="n">
        <v>20</v>
      </c>
      <c r="E97" s="22" t="n">
        <v>15</v>
      </c>
      <c r="F97" s="22" t="n">
        <v>8</v>
      </c>
      <c r="G97" s="22" t="n">
        <v>8</v>
      </c>
      <c r="H97" s="22" t="n">
        <v>8</v>
      </c>
      <c r="I97" s="22" t="n">
        <v>8</v>
      </c>
      <c r="J97" s="13"/>
    </row>
    <row r="98" customFormat="false" ht="15.75" hidden="false" customHeight="true" outlineLevel="0" collapsed="false">
      <c r="A98" s="18" t="s">
        <v>64</v>
      </c>
      <c r="B98" s="23" t="n">
        <v>1121</v>
      </c>
      <c r="C98" s="23" t="n">
        <v>1050</v>
      </c>
      <c r="D98" s="23" t="n">
        <v>1295</v>
      </c>
      <c r="E98" s="23" t="n">
        <v>1300</v>
      </c>
      <c r="F98" s="23" t="n">
        <v>1229</v>
      </c>
      <c r="G98" s="23" t="n">
        <v>1207</v>
      </c>
      <c r="H98" s="23" t="n">
        <v>1229</v>
      </c>
      <c r="I98" s="23" t="n">
        <v>1207</v>
      </c>
      <c r="J98" s="13"/>
    </row>
    <row r="99" customFormat="false" ht="15.75" hidden="false" customHeight="true" outlineLevel="0" collapsed="false">
      <c r="A99" s="20" t="s">
        <v>65</v>
      </c>
      <c r="B99" s="24" t="n">
        <v>529</v>
      </c>
      <c r="C99" s="24" t="n">
        <v>291</v>
      </c>
      <c r="D99" s="24" t="n">
        <v>1317</v>
      </c>
      <c r="E99" s="24" t="n">
        <v>1748</v>
      </c>
      <c r="F99" s="24" t="n">
        <v>59</v>
      </c>
      <c r="G99" s="24" t="n">
        <v>424</v>
      </c>
      <c r="H99" s="24" t="n">
        <v>39</v>
      </c>
      <c r="I99" s="24" t="n">
        <v>306</v>
      </c>
      <c r="J99" s="13" t="s">
        <v>142</v>
      </c>
    </row>
    <row r="100" customFormat="false" ht="15.75" hidden="false" customHeight="true" outlineLevel="0" collapsed="false">
      <c r="A100" s="18" t="s">
        <v>67</v>
      </c>
      <c r="B100" s="25" t="n">
        <v>6220</v>
      </c>
      <c r="C100" s="25" t="n">
        <v>9539</v>
      </c>
      <c r="D100" s="25" t="n">
        <v>4840</v>
      </c>
      <c r="E100" s="25" t="n">
        <v>6899</v>
      </c>
      <c r="F100" s="25" t="n">
        <v>138</v>
      </c>
      <c r="G100" s="25" t="n">
        <v>455</v>
      </c>
      <c r="H100" s="25" t="n">
        <v>115</v>
      </c>
      <c r="I100" s="25" t="n">
        <v>366</v>
      </c>
      <c r="J100" s="13" t="s">
        <v>143</v>
      </c>
    </row>
    <row r="101" customFormat="false" ht="15.75" hidden="false" customHeight="true" outlineLevel="0" collapsed="false">
      <c r="A101" s="20" t="s">
        <v>69</v>
      </c>
      <c r="B101" s="26" t="n">
        <v>5447</v>
      </c>
      <c r="C101" s="26" t="n">
        <v>9130</v>
      </c>
      <c r="D101" s="26" t="n">
        <v>4025</v>
      </c>
      <c r="E101" s="26" t="n">
        <v>6686</v>
      </c>
      <c r="F101" s="26" t="n">
        <v>125</v>
      </c>
      <c r="G101" s="26" t="n">
        <v>449</v>
      </c>
      <c r="H101" s="26" t="n">
        <v>107</v>
      </c>
      <c r="I101" s="26" t="n">
        <v>361</v>
      </c>
      <c r="J101" s="13" t="s">
        <v>144</v>
      </c>
    </row>
    <row r="102" customFormat="false" ht="15.75" hidden="false" customHeight="true" outlineLevel="0" collapsed="false">
      <c r="A102" s="18" t="s">
        <v>71</v>
      </c>
      <c r="B102" s="27" t="n">
        <v>11.2</v>
      </c>
      <c r="C102" s="27" t="n">
        <v>6.2</v>
      </c>
      <c r="D102" s="27" t="n">
        <v>27.9</v>
      </c>
      <c r="E102" s="27" t="n">
        <v>37.1</v>
      </c>
      <c r="F102" s="27" t="n">
        <v>1.3</v>
      </c>
      <c r="G102" s="27" t="n">
        <v>9</v>
      </c>
      <c r="H102" s="27" t="n">
        <v>0.8</v>
      </c>
      <c r="I102" s="27" t="n">
        <v>6.5</v>
      </c>
      <c r="J102" s="13" t="s">
        <v>72</v>
      </c>
    </row>
    <row r="103" customFormat="false" ht="15.75" hidden="false" customHeight="true" outlineLevel="0" collapsed="false">
      <c r="A103" s="20" t="s">
        <v>73</v>
      </c>
      <c r="B103" s="9" t="n">
        <v>773</v>
      </c>
      <c r="C103" s="9" t="n">
        <v>410</v>
      </c>
      <c r="D103" s="9" t="n">
        <v>815</v>
      </c>
      <c r="E103" s="9" t="n">
        <v>213</v>
      </c>
      <c r="F103" s="9" t="n">
        <v>13</v>
      </c>
      <c r="G103" s="9" t="n">
        <v>6</v>
      </c>
      <c r="H103" s="9" t="n">
        <v>8</v>
      </c>
      <c r="I103" s="9" t="n">
        <v>4</v>
      </c>
      <c r="J103" s="13" t="s">
        <v>145</v>
      </c>
    </row>
    <row r="104" customFormat="false" ht="18" hidden="false" customHeight="true" outlineLevel="0" collapsed="false">
      <c r="A104" s="28" t="s">
        <v>75</v>
      </c>
      <c r="B104" s="28" t="s">
        <v>76</v>
      </c>
      <c r="C104" s="28" t="s">
        <v>77</v>
      </c>
      <c r="D104" s="28" t="s">
        <v>78</v>
      </c>
      <c r="E104" s="28" t="s">
        <v>79</v>
      </c>
      <c r="F104" s="28" t="s">
        <v>80</v>
      </c>
    </row>
    <row r="105" customFormat="false" ht="18" hidden="false" customHeight="true" outlineLevel="0" collapsed="false">
      <c r="A105" s="18" t="s">
        <v>81</v>
      </c>
      <c r="B105" s="19" t="n">
        <v>1263.9</v>
      </c>
      <c r="C105" s="29" t="n">
        <v>1172</v>
      </c>
      <c r="D105" s="30" t="s">
        <v>146</v>
      </c>
      <c r="E105" s="31" t="s">
        <v>83</v>
      </c>
      <c r="F105" s="32" t="s">
        <v>84</v>
      </c>
    </row>
    <row r="106" customFormat="false" ht="18" hidden="false" customHeight="true" outlineLevel="0" collapsed="false">
      <c r="A106" s="20" t="s">
        <v>85</v>
      </c>
      <c r="B106" s="33" t="n">
        <v>4518</v>
      </c>
      <c r="C106" s="26" t="n">
        <v>4164</v>
      </c>
      <c r="D106" s="22" t="s">
        <v>147</v>
      </c>
      <c r="E106" s="34" t="s">
        <v>148</v>
      </c>
      <c r="F106" s="35" t="s">
        <v>88</v>
      </c>
    </row>
    <row r="107" customFormat="false" ht="18" hidden="false" customHeight="true" outlineLevel="0" collapsed="false">
      <c r="A107" s="18" t="s">
        <v>89</v>
      </c>
      <c r="B107" s="19" t="n">
        <v>15.021</v>
      </c>
      <c r="C107" s="29" t="n">
        <v>15.521</v>
      </c>
      <c r="D107" s="30" t="s">
        <v>90</v>
      </c>
      <c r="E107" s="31" t="s">
        <v>91</v>
      </c>
      <c r="F107" s="32" t="s">
        <v>92</v>
      </c>
    </row>
    <row r="108" customFormat="false" ht="18" hidden="false" customHeight="true" outlineLevel="0" collapsed="false">
      <c r="A108" s="20" t="s">
        <v>93</v>
      </c>
      <c r="B108" s="33" t="n">
        <v>6</v>
      </c>
      <c r="C108" s="26" t="n">
        <v>5.7</v>
      </c>
      <c r="D108" s="22" t="s">
        <v>94</v>
      </c>
      <c r="E108" s="34" t="s">
        <v>95</v>
      </c>
      <c r="F108" s="35" t="s">
        <v>96</v>
      </c>
    </row>
    <row r="109" customFormat="false" ht="18" hidden="false" customHeight="true" outlineLevel="0" collapsed="false">
      <c r="A109" s="18" t="s">
        <v>97</v>
      </c>
      <c r="B109" s="19" t="n">
        <v>3.78</v>
      </c>
      <c r="C109" s="29" t="n">
        <v>4.28</v>
      </c>
      <c r="D109" s="30" t="s">
        <v>98</v>
      </c>
      <c r="E109" s="31" t="s">
        <v>99</v>
      </c>
      <c r="F109" s="32" t="s">
        <v>100</v>
      </c>
    </row>
    <row r="110" customFormat="false" ht="18" hidden="false" customHeight="true" outlineLevel="0" collapsed="false">
      <c r="A110" s="20" t="s">
        <v>101</v>
      </c>
      <c r="B110" s="33" t="n">
        <v>26</v>
      </c>
      <c r="C110" s="26" t="n">
        <v>23</v>
      </c>
      <c r="D110" s="22" t="s">
        <v>102</v>
      </c>
      <c r="E110" s="34" t="s">
        <v>103</v>
      </c>
      <c r="F110" s="35" t="s">
        <v>104</v>
      </c>
    </row>
    <row r="111" customFormat="false" ht="18" hidden="false" customHeight="true" outlineLevel="0" collapsed="false">
      <c r="A111" s="18" t="s">
        <v>17</v>
      </c>
      <c r="B111" s="19" t="n">
        <v>318.4</v>
      </c>
      <c r="C111" s="29" t="n">
        <v>298.5</v>
      </c>
      <c r="D111" s="30" t="s">
        <v>149</v>
      </c>
      <c r="E111" s="31" t="s">
        <v>106</v>
      </c>
      <c r="F111" s="32" t="s">
        <v>107</v>
      </c>
    </row>
    <row r="112" customFormat="false" ht="18" hidden="false" customHeight="true" outlineLevel="0" collapsed="false">
      <c r="A112" s="20" t="s">
        <v>108</v>
      </c>
      <c r="B112" s="33" t="n">
        <v>146</v>
      </c>
      <c r="C112" s="26" t="n">
        <v>140</v>
      </c>
      <c r="D112" s="22" t="s">
        <v>150</v>
      </c>
      <c r="E112" s="34" t="s">
        <v>110</v>
      </c>
      <c r="F112" s="35" t="s">
        <v>111</v>
      </c>
    </row>
  </sheetData>
  <mergeCells count="7">
    <mergeCell ref="A1:T1"/>
    <mergeCell ref="A2:T2"/>
    <mergeCell ref="A4:Z4"/>
    <mergeCell ref="A26:Z26"/>
    <mergeCell ref="A48:Z48"/>
    <mergeCell ref="A70:Z70"/>
    <mergeCell ref="A92:Z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6C1A"/>
    <pageSetUpPr fitToPage="false"/>
  </sheetPr>
  <dimension ref="A1:T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4"/>
    <col collapsed="false" customWidth="true" hidden="false" outlineLevel="0" max="4" min="4" style="0" width="11"/>
    <col collapsed="false" customWidth="true" hidden="false" outlineLevel="0" max="6" min="5" style="0" width="6"/>
    <col collapsed="false" customWidth="true" hidden="false" outlineLevel="0" max="7" min="7" style="0" width="7"/>
    <col collapsed="false" customWidth="true" hidden="false" outlineLevel="0" max="10" min="8" style="0" width="12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3"/>
    <col collapsed="false" customWidth="true" hidden="false" outlineLevel="0" max="17" min="17" style="0" width="16"/>
  </cols>
  <sheetData>
    <row r="1" customFormat="false" ht="27.75" hidden="false" customHeight="true" outlineLevel="0" collapsed="false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152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0" hidden="false" customHeight="true" outlineLevel="0" collapsed="false">
      <c r="A4" s="4" t="s">
        <v>153</v>
      </c>
      <c r="B4" s="4" t="s">
        <v>4</v>
      </c>
      <c r="C4" s="4" t="s">
        <v>154</v>
      </c>
      <c r="D4" s="4" t="s">
        <v>155</v>
      </c>
      <c r="E4" s="4" t="s">
        <v>156</v>
      </c>
      <c r="F4" s="4" t="s">
        <v>157</v>
      </c>
      <c r="G4" s="4" t="s">
        <v>158</v>
      </c>
      <c r="H4" s="4" t="s">
        <v>159</v>
      </c>
      <c r="I4" s="4" t="s">
        <v>160</v>
      </c>
      <c r="J4" s="4" t="s">
        <v>161</v>
      </c>
      <c r="K4" s="4" t="s">
        <v>162</v>
      </c>
      <c r="L4" s="4" t="s">
        <v>163</v>
      </c>
      <c r="M4" s="4" t="s">
        <v>164</v>
      </c>
      <c r="N4" s="4" t="s">
        <v>165</v>
      </c>
      <c r="O4" s="4" t="s">
        <v>166</v>
      </c>
      <c r="P4" s="4" t="s">
        <v>167</v>
      </c>
      <c r="Q4" s="4" t="s">
        <v>168</v>
      </c>
    </row>
    <row r="5" customFormat="false" ht="15" hidden="false" customHeight="true" outlineLevel="0" collapsed="false">
      <c r="A5" s="5" t="s">
        <v>21</v>
      </c>
      <c r="B5" s="5" t="s">
        <v>22</v>
      </c>
      <c r="C5" s="5" t="n">
        <v>1</v>
      </c>
      <c r="D5" s="5" t="s">
        <v>169</v>
      </c>
      <c r="E5" s="5" t="n">
        <v>230</v>
      </c>
      <c r="F5" s="5" t="n">
        <v>1550</v>
      </c>
      <c r="G5" s="10" t="n">
        <v>37</v>
      </c>
      <c r="H5" s="5" t="n">
        <v>1230.2</v>
      </c>
      <c r="I5" s="5" t="n">
        <v>1231.7</v>
      </c>
      <c r="J5" s="29" t="n">
        <v>1.5</v>
      </c>
      <c r="K5" s="29" t="s">
        <v>170</v>
      </c>
      <c r="L5" s="5" t="n">
        <v>1240.8</v>
      </c>
      <c r="M5" s="5" t="n">
        <v>10.6</v>
      </c>
      <c r="N5" s="5" t="s">
        <v>170</v>
      </c>
      <c r="O5" s="5" t="n">
        <v>-9.1</v>
      </c>
      <c r="P5" s="5" t="n">
        <v>1238.3</v>
      </c>
      <c r="Q5" s="10" t="s">
        <v>171</v>
      </c>
    </row>
    <row r="6" customFormat="false" ht="15" hidden="false" customHeight="true" outlineLevel="0" collapsed="false">
      <c r="A6" s="8" t="s">
        <v>21</v>
      </c>
      <c r="B6" s="8" t="s">
        <v>22</v>
      </c>
      <c r="C6" s="8" t="n">
        <v>2</v>
      </c>
      <c r="D6" s="8" t="s">
        <v>172</v>
      </c>
      <c r="E6" s="8" t="n">
        <v>217</v>
      </c>
      <c r="F6" s="8" t="n">
        <v>1040</v>
      </c>
      <c r="G6" s="36" t="n">
        <v>44</v>
      </c>
      <c r="H6" s="8" t="n">
        <v>1220.2</v>
      </c>
      <c r="I6" s="8" t="n">
        <v>1238.6</v>
      </c>
      <c r="J6" s="22" t="n">
        <v>18.4</v>
      </c>
      <c r="K6" s="26" t="s">
        <v>170</v>
      </c>
      <c r="L6" s="8" t="n">
        <v>1231.7</v>
      </c>
      <c r="M6" s="8" t="n">
        <v>11.5</v>
      </c>
      <c r="N6" s="8" t="s">
        <v>170</v>
      </c>
      <c r="O6" s="8" t="n">
        <v>6.9</v>
      </c>
      <c r="P6" s="8" t="n">
        <v>1229.3</v>
      </c>
      <c r="Q6" s="36" t="s">
        <v>173</v>
      </c>
    </row>
    <row r="7" customFormat="false" ht="15" hidden="false" customHeight="true" outlineLevel="0" collapsed="false">
      <c r="A7" s="5" t="s">
        <v>21</v>
      </c>
      <c r="B7" s="5" t="s">
        <v>22</v>
      </c>
      <c r="C7" s="5" t="n">
        <v>3</v>
      </c>
      <c r="D7" s="5" t="s">
        <v>174</v>
      </c>
      <c r="E7" s="5" t="n">
        <v>217</v>
      </c>
      <c r="F7" s="5" t="n">
        <v>1040</v>
      </c>
      <c r="G7" s="5" t="n">
        <v>432</v>
      </c>
      <c r="H7" s="5" t="n">
        <v>1230.2</v>
      </c>
      <c r="I7" s="5" t="n">
        <v>1243.4</v>
      </c>
      <c r="J7" s="30" t="n">
        <v>13.2</v>
      </c>
      <c r="K7" s="29" t="s">
        <v>170</v>
      </c>
      <c r="L7" s="5" t="n">
        <v>1234.3</v>
      </c>
      <c r="M7" s="5" t="n">
        <v>4.1</v>
      </c>
      <c r="N7" s="5" t="s">
        <v>170</v>
      </c>
      <c r="O7" s="5" t="n">
        <v>9.1</v>
      </c>
      <c r="P7" s="5" t="n">
        <v>1231.9</v>
      </c>
      <c r="Q7" s="10" t="s">
        <v>175</v>
      </c>
    </row>
    <row r="8" customFormat="false" ht="15" hidden="false" customHeight="true" outlineLevel="0" collapsed="false">
      <c r="A8" s="8" t="s">
        <v>21</v>
      </c>
      <c r="B8" s="8" t="s">
        <v>22</v>
      </c>
      <c r="C8" s="8" t="n">
        <v>4</v>
      </c>
      <c r="D8" s="8" t="s">
        <v>176</v>
      </c>
      <c r="E8" s="8" t="n">
        <v>217</v>
      </c>
      <c r="F8" s="8" t="n">
        <v>1350</v>
      </c>
      <c r="G8" s="36" t="n">
        <v>53</v>
      </c>
      <c r="H8" s="8" t="n">
        <v>1230.2</v>
      </c>
      <c r="I8" s="8" t="n">
        <v>1238.4</v>
      </c>
      <c r="J8" s="26" t="n">
        <v>8.2</v>
      </c>
      <c r="K8" s="26" t="s">
        <v>170</v>
      </c>
      <c r="L8" s="8" t="n">
        <v>1240.4</v>
      </c>
      <c r="M8" s="8" t="n">
        <v>10.2</v>
      </c>
      <c r="N8" s="8" t="s">
        <v>170</v>
      </c>
      <c r="O8" s="8" t="n">
        <v>-2</v>
      </c>
      <c r="P8" s="8" t="n">
        <v>1238</v>
      </c>
      <c r="Q8" s="36" t="s">
        <v>177</v>
      </c>
    </row>
    <row r="9" customFormat="false" ht="15" hidden="false" customHeight="true" outlineLevel="0" collapsed="false">
      <c r="A9" s="5" t="s">
        <v>21</v>
      </c>
      <c r="B9" s="5" t="s">
        <v>22</v>
      </c>
      <c r="C9" s="5" t="n">
        <v>5</v>
      </c>
      <c r="D9" s="5" t="s">
        <v>178</v>
      </c>
      <c r="E9" s="5" t="n">
        <v>217</v>
      </c>
      <c r="F9" s="5" t="n">
        <v>1550</v>
      </c>
      <c r="G9" s="10" t="n">
        <v>35</v>
      </c>
      <c r="H9" s="5" t="n">
        <v>1230.2</v>
      </c>
      <c r="I9" s="5" t="n">
        <v>1235.5</v>
      </c>
      <c r="J9" s="29" t="n">
        <v>5.3</v>
      </c>
      <c r="K9" s="29" t="s">
        <v>170</v>
      </c>
      <c r="L9" s="5" t="n">
        <v>1244.9</v>
      </c>
      <c r="M9" s="5" t="n">
        <v>14.8</v>
      </c>
      <c r="N9" s="5" t="s">
        <v>170</v>
      </c>
      <c r="O9" s="5" t="n">
        <v>-9.4</v>
      </c>
      <c r="P9" s="5" t="n">
        <v>1242.4</v>
      </c>
      <c r="Q9" s="10" t="s">
        <v>177</v>
      </c>
    </row>
    <row r="10" customFormat="false" ht="15" hidden="false" customHeight="true" outlineLevel="0" collapsed="false">
      <c r="A10" s="8" t="s">
        <v>21</v>
      </c>
      <c r="B10" s="8" t="s">
        <v>22</v>
      </c>
      <c r="C10" s="8" t="n">
        <v>6</v>
      </c>
      <c r="D10" s="8" t="s">
        <v>179</v>
      </c>
      <c r="E10" s="8" t="n">
        <v>230</v>
      </c>
      <c r="F10" s="8" t="n">
        <v>1600</v>
      </c>
      <c r="G10" s="36" t="n">
        <v>43</v>
      </c>
      <c r="H10" s="8" t="n">
        <v>1240.2</v>
      </c>
      <c r="I10" s="8" t="n">
        <v>1228.9</v>
      </c>
      <c r="J10" s="36" t="n">
        <v>-11.2</v>
      </c>
      <c r="K10" s="36" t="s">
        <v>180</v>
      </c>
      <c r="L10" s="8" t="n">
        <v>1243.6</v>
      </c>
      <c r="M10" s="8" t="n">
        <v>3.4</v>
      </c>
      <c r="N10" s="8" t="s">
        <v>170</v>
      </c>
      <c r="O10" s="8" t="n">
        <v>-14.7</v>
      </c>
      <c r="P10" s="8" t="n">
        <v>1241.2</v>
      </c>
      <c r="Q10" s="36" t="s">
        <v>181</v>
      </c>
    </row>
    <row r="11" customFormat="false" ht="15" hidden="false" customHeight="true" outlineLevel="0" collapsed="false">
      <c r="A11" s="5" t="s">
        <v>21</v>
      </c>
      <c r="B11" s="5" t="s">
        <v>22</v>
      </c>
      <c r="C11" s="5" t="n">
        <v>7</v>
      </c>
      <c r="D11" s="5" t="s">
        <v>172</v>
      </c>
      <c r="E11" s="5" t="n">
        <v>217</v>
      </c>
      <c r="F11" s="5" t="n">
        <v>1040</v>
      </c>
      <c r="G11" s="10" t="n">
        <v>38</v>
      </c>
      <c r="H11" s="5" t="n">
        <v>1230.2</v>
      </c>
      <c r="I11" s="5" t="n">
        <v>1236</v>
      </c>
      <c r="J11" s="29" t="n">
        <v>5.8</v>
      </c>
      <c r="K11" s="29" t="s">
        <v>170</v>
      </c>
      <c r="L11" s="5" t="n">
        <v>1233.4</v>
      </c>
      <c r="M11" s="5" t="n">
        <v>3.2</v>
      </c>
      <c r="N11" s="5" t="s">
        <v>170</v>
      </c>
      <c r="O11" s="5" t="n">
        <v>2.6</v>
      </c>
      <c r="P11" s="5" t="n">
        <v>1230.9</v>
      </c>
      <c r="Q11" s="10" t="s">
        <v>177</v>
      </c>
    </row>
    <row r="12" customFormat="false" ht="15" hidden="false" customHeight="true" outlineLevel="0" collapsed="false">
      <c r="A12" s="8" t="s">
        <v>21</v>
      </c>
      <c r="B12" s="8" t="s">
        <v>22</v>
      </c>
      <c r="C12" s="8" t="n">
        <v>8</v>
      </c>
      <c r="D12" s="8" t="s">
        <v>182</v>
      </c>
      <c r="E12" s="8" t="n">
        <v>217</v>
      </c>
      <c r="F12" s="8" t="n">
        <v>1250</v>
      </c>
      <c r="G12" s="36" t="n">
        <v>53</v>
      </c>
      <c r="H12" s="8" t="n">
        <v>1230.2</v>
      </c>
      <c r="I12" s="8" t="n">
        <v>1236.8</v>
      </c>
      <c r="J12" s="26" t="n">
        <v>6.6</v>
      </c>
      <c r="K12" s="26" t="s">
        <v>170</v>
      </c>
      <c r="L12" s="8" t="n">
        <v>1238.2</v>
      </c>
      <c r="M12" s="8" t="n">
        <v>8</v>
      </c>
      <c r="N12" s="8" t="s">
        <v>170</v>
      </c>
      <c r="O12" s="8" t="n">
        <v>-1.4</v>
      </c>
      <c r="P12" s="8" t="n">
        <v>1235.8</v>
      </c>
      <c r="Q12" s="36" t="s">
        <v>177</v>
      </c>
    </row>
    <row r="13" customFormat="false" ht="15" hidden="false" customHeight="true" outlineLevel="0" collapsed="false">
      <c r="A13" s="5" t="s">
        <v>21</v>
      </c>
      <c r="B13" s="5" t="s">
        <v>22</v>
      </c>
      <c r="C13" s="5" t="n">
        <v>9</v>
      </c>
      <c r="D13" s="5" t="s">
        <v>183</v>
      </c>
      <c r="E13" s="5" t="n">
        <v>217</v>
      </c>
      <c r="F13" s="5" t="n">
        <v>1450</v>
      </c>
      <c r="G13" s="10" t="n">
        <v>47</v>
      </c>
      <c r="H13" s="5" t="n">
        <v>1230.2</v>
      </c>
      <c r="I13" s="5" t="n">
        <v>1232.8</v>
      </c>
      <c r="J13" s="29" t="n">
        <v>2.6</v>
      </c>
      <c r="K13" s="29" t="s">
        <v>170</v>
      </c>
      <c r="L13" s="5" t="n">
        <v>1242.7</v>
      </c>
      <c r="M13" s="5" t="n">
        <v>12.5</v>
      </c>
      <c r="N13" s="5" t="s">
        <v>170</v>
      </c>
      <c r="O13" s="5" t="n">
        <v>-9.9</v>
      </c>
      <c r="P13" s="5" t="n">
        <v>1240.3</v>
      </c>
      <c r="Q13" s="10" t="s">
        <v>177</v>
      </c>
    </row>
    <row r="14" customFormat="false" ht="15" hidden="false" customHeight="true" outlineLevel="0" collapsed="false">
      <c r="A14" s="8" t="s">
        <v>21</v>
      </c>
      <c r="B14" s="8" t="s">
        <v>22</v>
      </c>
      <c r="C14" s="8" t="n">
        <v>10</v>
      </c>
      <c r="D14" s="8" t="s">
        <v>183</v>
      </c>
      <c r="E14" s="8" t="n">
        <v>217</v>
      </c>
      <c r="F14" s="8" t="n">
        <v>1450</v>
      </c>
      <c r="G14" s="36" t="n">
        <v>44</v>
      </c>
      <c r="H14" s="8" t="n">
        <v>1220.2</v>
      </c>
      <c r="I14" s="8" t="n">
        <v>1227.3</v>
      </c>
      <c r="J14" s="26" t="n">
        <v>7.1</v>
      </c>
      <c r="K14" s="26" t="s">
        <v>170</v>
      </c>
      <c r="L14" s="8" t="n">
        <v>1241</v>
      </c>
      <c r="M14" s="8" t="n">
        <v>20.8</v>
      </c>
      <c r="N14" s="8" t="s">
        <v>170</v>
      </c>
      <c r="O14" s="8" t="n">
        <v>-13.7</v>
      </c>
      <c r="P14" s="8" t="n">
        <v>1238.5</v>
      </c>
      <c r="Q14" s="36" t="s">
        <v>177</v>
      </c>
    </row>
    <row r="15" customFormat="false" ht="15" hidden="false" customHeight="true" outlineLevel="0" collapsed="false">
      <c r="A15" s="5" t="s">
        <v>21</v>
      </c>
      <c r="B15" s="5" t="s">
        <v>22</v>
      </c>
      <c r="C15" s="5" t="n">
        <v>11</v>
      </c>
      <c r="D15" s="5" t="s">
        <v>184</v>
      </c>
      <c r="E15" s="5" t="n">
        <v>217</v>
      </c>
      <c r="F15" s="5" t="n">
        <v>1350</v>
      </c>
      <c r="G15" s="10" t="n">
        <v>49</v>
      </c>
      <c r="H15" s="5" t="n">
        <v>1220.2</v>
      </c>
      <c r="I15" s="5" t="n">
        <v>1223.6</v>
      </c>
      <c r="J15" s="29" t="n">
        <v>3.4</v>
      </c>
      <c r="K15" s="29" t="s">
        <v>170</v>
      </c>
      <c r="L15" s="5" t="n">
        <v>1238.7</v>
      </c>
      <c r="M15" s="5" t="n">
        <v>18.5</v>
      </c>
      <c r="N15" s="5" t="s">
        <v>170</v>
      </c>
      <c r="O15" s="5" t="n">
        <v>-15.1</v>
      </c>
      <c r="P15" s="5" t="n">
        <v>1236.3</v>
      </c>
      <c r="Q15" s="10" t="s">
        <v>177</v>
      </c>
    </row>
    <row r="16" customFormat="false" ht="15" hidden="false" customHeight="true" outlineLevel="0" collapsed="false">
      <c r="A16" s="8" t="s">
        <v>21</v>
      </c>
      <c r="B16" s="8" t="s">
        <v>22</v>
      </c>
      <c r="C16" s="8" t="n">
        <v>12</v>
      </c>
      <c r="D16" s="8" t="s">
        <v>185</v>
      </c>
      <c r="E16" s="8" t="n">
        <v>217</v>
      </c>
      <c r="F16" s="8" t="n">
        <v>1400</v>
      </c>
      <c r="G16" s="36" t="n">
        <v>46</v>
      </c>
      <c r="H16" s="8" t="n">
        <v>1220.2</v>
      </c>
      <c r="I16" s="8" t="n">
        <v>1223.1</v>
      </c>
      <c r="J16" s="26" t="n">
        <v>2.9</v>
      </c>
      <c r="K16" s="26" t="s">
        <v>170</v>
      </c>
      <c r="L16" s="8" t="n">
        <v>1239.9</v>
      </c>
      <c r="M16" s="8" t="n">
        <v>19.8</v>
      </c>
      <c r="N16" s="8" t="s">
        <v>170</v>
      </c>
      <c r="O16" s="8" t="n">
        <v>-16.8</v>
      </c>
      <c r="P16" s="8" t="n">
        <v>1237.5</v>
      </c>
      <c r="Q16" s="36" t="s">
        <v>177</v>
      </c>
    </row>
    <row r="17" customFormat="false" ht="15" hidden="false" customHeight="true" outlineLevel="0" collapsed="false">
      <c r="A17" s="5" t="s">
        <v>21</v>
      </c>
      <c r="B17" s="5" t="s">
        <v>22</v>
      </c>
      <c r="C17" s="5" t="n">
        <v>13</v>
      </c>
      <c r="D17" s="5" t="s">
        <v>185</v>
      </c>
      <c r="E17" s="5" t="n">
        <v>217</v>
      </c>
      <c r="F17" s="5" t="n">
        <v>1400</v>
      </c>
      <c r="G17" s="10" t="n">
        <v>46</v>
      </c>
      <c r="H17" s="5" t="n">
        <v>1220.2</v>
      </c>
      <c r="I17" s="5" t="n">
        <v>1227</v>
      </c>
      <c r="J17" s="29" t="n">
        <v>6.8</v>
      </c>
      <c r="K17" s="29" t="s">
        <v>170</v>
      </c>
      <c r="L17" s="5" t="n">
        <v>1239.8</v>
      </c>
      <c r="M17" s="5" t="n">
        <v>19.6</v>
      </c>
      <c r="N17" s="5" t="s">
        <v>170</v>
      </c>
      <c r="O17" s="5" t="n">
        <v>-12.8</v>
      </c>
      <c r="P17" s="5" t="n">
        <v>1237.4</v>
      </c>
      <c r="Q17" s="10" t="s">
        <v>177</v>
      </c>
    </row>
    <row r="18" customFormat="false" ht="15" hidden="false" customHeight="true" outlineLevel="0" collapsed="false">
      <c r="A18" s="8" t="s">
        <v>21</v>
      </c>
      <c r="B18" s="8" t="s">
        <v>22</v>
      </c>
      <c r="C18" s="8" t="n">
        <v>14</v>
      </c>
      <c r="D18" s="8" t="s">
        <v>185</v>
      </c>
      <c r="E18" s="8" t="n">
        <v>217</v>
      </c>
      <c r="F18" s="8" t="n">
        <v>1400</v>
      </c>
      <c r="G18" s="36" t="n">
        <v>50</v>
      </c>
      <c r="H18" s="8" t="n">
        <v>1220.2</v>
      </c>
      <c r="I18" s="8" t="n">
        <v>1228.5</v>
      </c>
      <c r="J18" s="26" t="n">
        <v>8.3</v>
      </c>
      <c r="K18" s="26" t="s">
        <v>170</v>
      </c>
      <c r="L18" s="8" t="n">
        <v>1239.8</v>
      </c>
      <c r="M18" s="8" t="n">
        <v>19.6</v>
      </c>
      <c r="N18" s="8" t="s">
        <v>170</v>
      </c>
      <c r="O18" s="8" t="n">
        <v>-11.3</v>
      </c>
      <c r="P18" s="8" t="n">
        <v>1237.4</v>
      </c>
      <c r="Q18" s="36" t="s">
        <v>177</v>
      </c>
    </row>
    <row r="19" customFormat="false" ht="15" hidden="false" customHeight="true" outlineLevel="0" collapsed="false">
      <c r="A19" s="5" t="s">
        <v>21</v>
      </c>
      <c r="B19" s="5" t="s">
        <v>22</v>
      </c>
      <c r="C19" s="5" t="n">
        <v>15</v>
      </c>
      <c r="D19" s="5" t="s">
        <v>186</v>
      </c>
      <c r="E19" s="5" t="n">
        <v>217</v>
      </c>
      <c r="F19" s="5" t="n">
        <v>1350</v>
      </c>
      <c r="G19" s="10" t="n">
        <v>67</v>
      </c>
      <c r="H19" s="5" t="n">
        <v>1220.2</v>
      </c>
      <c r="I19" s="5" t="n">
        <v>1229.8</v>
      </c>
      <c r="J19" s="29" t="n">
        <v>9.6</v>
      </c>
      <c r="K19" s="29" t="s">
        <v>170</v>
      </c>
      <c r="L19" s="5" t="n">
        <v>1238.8</v>
      </c>
      <c r="M19" s="5" t="n">
        <v>18.6</v>
      </c>
      <c r="N19" s="5" t="s">
        <v>170</v>
      </c>
      <c r="O19" s="5" t="n">
        <v>-9</v>
      </c>
      <c r="P19" s="5" t="n">
        <v>1236.4</v>
      </c>
      <c r="Q19" s="10" t="s">
        <v>177</v>
      </c>
    </row>
    <row r="20" customFormat="false" ht="15" hidden="false" customHeight="true" outlineLevel="0" collapsed="false">
      <c r="A20" s="5" t="s">
        <v>25</v>
      </c>
      <c r="B20" s="5" t="s">
        <v>26</v>
      </c>
      <c r="C20" s="5" t="n">
        <v>1</v>
      </c>
      <c r="D20" s="5" t="s">
        <v>169</v>
      </c>
      <c r="E20" s="5" t="n">
        <v>230</v>
      </c>
      <c r="F20" s="5" t="n">
        <v>1550</v>
      </c>
      <c r="G20" s="10" t="n">
        <v>53</v>
      </c>
      <c r="H20" s="5" t="n">
        <v>1230.2</v>
      </c>
      <c r="I20" s="5" t="n">
        <v>1227.5</v>
      </c>
      <c r="J20" s="29" t="n">
        <v>-2.7</v>
      </c>
      <c r="K20" s="29" t="s">
        <v>170</v>
      </c>
      <c r="L20" s="5" t="n">
        <v>1236.4</v>
      </c>
      <c r="M20" s="5" t="n">
        <v>6.2</v>
      </c>
      <c r="N20" s="5" t="s">
        <v>170</v>
      </c>
      <c r="O20" s="5" t="n">
        <v>-8.9</v>
      </c>
      <c r="P20" s="5" t="n">
        <v>1234.6</v>
      </c>
      <c r="Q20" s="10" t="s">
        <v>171</v>
      </c>
    </row>
    <row r="21" customFormat="false" ht="15" hidden="false" customHeight="true" outlineLevel="0" collapsed="false">
      <c r="A21" s="8" t="s">
        <v>25</v>
      </c>
      <c r="B21" s="8" t="s">
        <v>26</v>
      </c>
      <c r="C21" s="8" t="n">
        <v>2</v>
      </c>
      <c r="D21" s="8" t="s">
        <v>187</v>
      </c>
      <c r="E21" s="8" t="n">
        <v>217</v>
      </c>
      <c r="F21" s="8" t="n">
        <v>1040</v>
      </c>
      <c r="G21" s="8" t="n">
        <v>193</v>
      </c>
      <c r="H21" s="8" t="n">
        <v>1230.2</v>
      </c>
      <c r="I21" s="8" t="n">
        <v>1234</v>
      </c>
      <c r="J21" s="26" t="n">
        <v>3.8</v>
      </c>
      <c r="K21" s="26" t="s">
        <v>170</v>
      </c>
      <c r="L21" s="8" t="n">
        <v>1229.3</v>
      </c>
      <c r="M21" s="8" t="n">
        <v>-0.9</v>
      </c>
      <c r="N21" s="8" t="s">
        <v>170</v>
      </c>
      <c r="O21" s="8" t="n">
        <v>4.7</v>
      </c>
      <c r="P21" s="8" t="n">
        <v>1227.6</v>
      </c>
      <c r="Q21" s="8"/>
    </row>
    <row r="22" customFormat="false" ht="15" hidden="false" customHeight="true" outlineLevel="0" collapsed="false">
      <c r="A22" s="5" t="s">
        <v>25</v>
      </c>
      <c r="B22" s="5" t="s">
        <v>26</v>
      </c>
      <c r="C22" s="5" t="n">
        <v>3</v>
      </c>
      <c r="D22" s="5" t="s">
        <v>188</v>
      </c>
      <c r="E22" s="5" t="n">
        <v>210</v>
      </c>
      <c r="F22" s="5" t="n">
        <v>1200</v>
      </c>
      <c r="G22" s="10" t="n">
        <v>82</v>
      </c>
      <c r="H22" s="5" t="n">
        <v>1230.2</v>
      </c>
      <c r="I22" s="5" t="n">
        <v>1240</v>
      </c>
      <c r="J22" s="29" t="n">
        <v>9.8</v>
      </c>
      <c r="K22" s="29" t="s">
        <v>170</v>
      </c>
      <c r="L22" s="5" t="n">
        <v>1234.9</v>
      </c>
      <c r="M22" s="5" t="n">
        <v>4.8</v>
      </c>
      <c r="N22" s="5" t="s">
        <v>170</v>
      </c>
      <c r="O22" s="5" t="n">
        <v>5.1</v>
      </c>
      <c r="P22" s="5" t="n">
        <v>1233.2</v>
      </c>
      <c r="Q22" s="10" t="s">
        <v>177</v>
      </c>
    </row>
    <row r="23" customFormat="false" ht="15" hidden="false" customHeight="true" outlineLevel="0" collapsed="false">
      <c r="A23" s="8" t="s">
        <v>25</v>
      </c>
      <c r="B23" s="8" t="s">
        <v>26</v>
      </c>
      <c r="C23" s="8" t="n">
        <v>4</v>
      </c>
      <c r="D23" s="8" t="s">
        <v>188</v>
      </c>
      <c r="E23" s="8" t="n">
        <v>210</v>
      </c>
      <c r="F23" s="8" t="n">
        <v>1200</v>
      </c>
      <c r="G23" s="36" t="n">
        <v>114</v>
      </c>
      <c r="H23" s="8" t="n">
        <v>1230.2</v>
      </c>
      <c r="I23" s="8" t="n">
        <v>1244.5</v>
      </c>
      <c r="J23" s="22" t="n">
        <v>14.3</v>
      </c>
      <c r="K23" s="26" t="s">
        <v>170</v>
      </c>
      <c r="L23" s="8" t="n">
        <v>1235</v>
      </c>
      <c r="M23" s="8" t="n">
        <v>4.8</v>
      </c>
      <c r="N23" s="8" t="s">
        <v>170</v>
      </c>
      <c r="O23" s="8" t="n">
        <v>9.5</v>
      </c>
      <c r="P23" s="8" t="n">
        <v>1233.2</v>
      </c>
      <c r="Q23" s="36" t="s">
        <v>173</v>
      </c>
    </row>
    <row r="24" customFormat="false" ht="15" hidden="false" customHeight="true" outlineLevel="0" collapsed="false">
      <c r="A24" s="5" t="s">
        <v>25</v>
      </c>
      <c r="B24" s="5" t="s">
        <v>26</v>
      </c>
      <c r="C24" s="5" t="n">
        <v>5</v>
      </c>
      <c r="D24" s="5" t="s">
        <v>189</v>
      </c>
      <c r="E24" s="5" t="n">
        <v>217</v>
      </c>
      <c r="F24" s="5" t="n">
        <v>1400</v>
      </c>
      <c r="G24" s="5" t="n">
        <v>189</v>
      </c>
      <c r="H24" s="5" t="n">
        <v>1245.2</v>
      </c>
      <c r="I24" s="5" t="n">
        <v>1247</v>
      </c>
      <c r="J24" s="29" t="n">
        <v>1.8</v>
      </c>
      <c r="K24" s="29" t="s">
        <v>170</v>
      </c>
      <c r="L24" s="5" t="n">
        <v>1240</v>
      </c>
      <c r="M24" s="37" t="n">
        <v>-5.2</v>
      </c>
      <c r="N24" s="5" t="s">
        <v>190</v>
      </c>
      <c r="O24" s="5" t="n">
        <v>7</v>
      </c>
      <c r="P24" s="5" t="n">
        <v>1238.2</v>
      </c>
      <c r="Q24" s="5"/>
    </row>
    <row r="25" customFormat="false" ht="15" hidden="false" customHeight="true" outlineLevel="0" collapsed="false">
      <c r="A25" s="8" t="s">
        <v>25</v>
      </c>
      <c r="B25" s="8" t="s">
        <v>26</v>
      </c>
      <c r="C25" s="8" t="n">
        <v>6</v>
      </c>
      <c r="D25" s="8" t="s">
        <v>189</v>
      </c>
      <c r="E25" s="8" t="n">
        <v>217</v>
      </c>
      <c r="F25" s="8" t="n">
        <v>1400</v>
      </c>
      <c r="G25" s="8" t="n">
        <v>190</v>
      </c>
      <c r="H25" s="8" t="n">
        <v>1245.2</v>
      </c>
      <c r="I25" s="8" t="n">
        <v>1248.9</v>
      </c>
      <c r="J25" s="26" t="n">
        <v>3.8</v>
      </c>
      <c r="K25" s="26" t="s">
        <v>170</v>
      </c>
      <c r="L25" s="8" t="n">
        <v>1240</v>
      </c>
      <c r="M25" s="38" t="n">
        <v>-5.2</v>
      </c>
      <c r="N25" s="8" t="s">
        <v>190</v>
      </c>
      <c r="O25" s="8" t="n">
        <v>8.9</v>
      </c>
      <c r="P25" s="8" t="n">
        <v>1238.2</v>
      </c>
      <c r="Q25" s="8"/>
    </row>
    <row r="26" customFormat="false" ht="15" hidden="false" customHeight="true" outlineLevel="0" collapsed="false">
      <c r="A26" s="5" t="s">
        <v>25</v>
      </c>
      <c r="B26" s="5" t="s">
        <v>26</v>
      </c>
      <c r="C26" s="5" t="n">
        <v>7</v>
      </c>
      <c r="D26" s="5" t="s">
        <v>189</v>
      </c>
      <c r="E26" s="5" t="n">
        <v>217</v>
      </c>
      <c r="F26" s="5" t="n">
        <v>1400</v>
      </c>
      <c r="G26" s="5" t="n">
        <v>216</v>
      </c>
      <c r="H26" s="5" t="n">
        <v>1245.2</v>
      </c>
      <c r="I26" s="5" t="n">
        <v>1248.1</v>
      </c>
      <c r="J26" s="29" t="n">
        <v>2.9</v>
      </c>
      <c r="K26" s="29" t="s">
        <v>170</v>
      </c>
      <c r="L26" s="5" t="n">
        <v>1240</v>
      </c>
      <c r="M26" s="37" t="n">
        <v>-5.2</v>
      </c>
      <c r="N26" s="5" t="s">
        <v>190</v>
      </c>
      <c r="O26" s="5" t="n">
        <v>8.1</v>
      </c>
      <c r="P26" s="5" t="n">
        <v>1238.3</v>
      </c>
      <c r="Q26" s="5"/>
    </row>
    <row r="27" customFormat="false" ht="15" hidden="false" customHeight="true" outlineLevel="0" collapsed="false">
      <c r="A27" s="8" t="s">
        <v>25</v>
      </c>
      <c r="B27" s="8" t="s">
        <v>26</v>
      </c>
      <c r="C27" s="8" t="n">
        <v>8</v>
      </c>
      <c r="D27" s="8" t="s">
        <v>189</v>
      </c>
      <c r="E27" s="8" t="n">
        <v>217</v>
      </c>
      <c r="F27" s="8" t="n">
        <v>1400</v>
      </c>
      <c r="G27" s="8" t="n">
        <v>219</v>
      </c>
      <c r="H27" s="8" t="n">
        <v>1245.2</v>
      </c>
      <c r="I27" s="8" t="n">
        <v>1244.8</v>
      </c>
      <c r="J27" s="26" t="n">
        <v>-0.4</v>
      </c>
      <c r="K27" s="26" t="s">
        <v>170</v>
      </c>
      <c r="L27" s="8" t="n">
        <v>1240</v>
      </c>
      <c r="M27" s="38" t="n">
        <v>-5.2</v>
      </c>
      <c r="N27" s="8" t="s">
        <v>190</v>
      </c>
      <c r="O27" s="8" t="n">
        <v>4.8</v>
      </c>
      <c r="P27" s="8" t="n">
        <v>1238.3</v>
      </c>
      <c r="Q27" s="8"/>
    </row>
    <row r="28" customFormat="false" ht="15" hidden="false" customHeight="true" outlineLevel="0" collapsed="false">
      <c r="A28" s="5" t="s">
        <v>25</v>
      </c>
      <c r="B28" s="5" t="s">
        <v>26</v>
      </c>
      <c r="C28" s="5" t="n">
        <v>9</v>
      </c>
      <c r="D28" s="5" t="s">
        <v>189</v>
      </c>
      <c r="E28" s="5" t="n">
        <v>217</v>
      </c>
      <c r="F28" s="5" t="n">
        <v>1400</v>
      </c>
      <c r="G28" s="10" t="n">
        <v>64</v>
      </c>
      <c r="H28" s="5" t="n">
        <v>1245.2</v>
      </c>
      <c r="I28" s="5" t="n">
        <v>1235.6</v>
      </c>
      <c r="J28" s="10" t="n">
        <v>-9.6</v>
      </c>
      <c r="K28" s="10" t="s">
        <v>180</v>
      </c>
      <c r="L28" s="5" t="n">
        <v>1239.7</v>
      </c>
      <c r="M28" s="37" t="n">
        <v>-5.5</v>
      </c>
      <c r="N28" s="5" t="s">
        <v>190</v>
      </c>
      <c r="O28" s="5" t="n">
        <v>-4.1</v>
      </c>
      <c r="P28" s="5" t="n">
        <v>1237.9</v>
      </c>
      <c r="Q28" s="10" t="s">
        <v>191</v>
      </c>
    </row>
    <row r="29" customFormat="false" ht="15" hidden="false" customHeight="true" outlineLevel="0" collapsed="false">
      <c r="A29" s="8" t="s">
        <v>25</v>
      </c>
      <c r="B29" s="8" t="s">
        <v>26</v>
      </c>
      <c r="C29" s="8" t="n">
        <v>10</v>
      </c>
      <c r="D29" s="8" t="s">
        <v>189</v>
      </c>
      <c r="E29" s="8" t="n">
        <v>217</v>
      </c>
      <c r="F29" s="8" t="n">
        <v>1400</v>
      </c>
      <c r="G29" s="36" t="n">
        <v>85</v>
      </c>
      <c r="H29" s="8" t="n">
        <v>1245.2</v>
      </c>
      <c r="I29" s="8" t="n">
        <v>1234.8</v>
      </c>
      <c r="J29" s="36" t="n">
        <v>-10.4</v>
      </c>
      <c r="K29" s="36" t="s">
        <v>180</v>
      </c>
      <c r="L29" s="8" t="n">
        <v>1239.7</v>
      </c>
      <c r="M29" s="38" t="n">
        <v>-5.5</v>
      </c>
      <c r="N29" s="8" t="s">
        <v>190</v>
      </c>
      <c r="O29" s="8" t="n">
        <v>-4.9</v>
      </c>
      <c r="P29" s="8" t="n">
        <v>1238</v>
      </c>
      <c r="Q29" s="36" t="s">
        <v>191</v>
      </c>
    </row>
    <row r="30" customFormat="false" ht="15" hidden="false" customHeight="true" outlineLevel="0" collapsed="false">
      <c r="A30" s="5" t="s">
        <v>25</v>
      </c>
      <c r="B30" s="5" t="s">
        <v>26</v>
      </c>
      <c r="C30" s="5" t="n">
        <v>11</v>
      </c>
      <c r="D30" s="5" t="s">
        <v>192</v>
      </c>
      <c r="E30" s="5" t="n">
        <v>217</v>
      </c>
      <c r="F30" s="5" t="n">
        <v>1300</v>
      </c>
      <c r="G30" s="10" t="n">
        <v>61</v>
      </c>
      <c r="H30" s="5" t="n">
        <v>1230.2</v>
      </c>
      <c r="I30" s="5" t="n">
        <v>1231.6</v>
      </c>
      <c r="J30" s="29" t="n">
        <v>1.4</v>
      </c>
      <c r="K30" s="29" t="s">
        <v>170</v>
      </c>
      <c r="L30" s="5" t="n">
        <v>1234.9</v>
      </c>
      <c r="M30" s="5" t="n">
        <v>4.8</v>
      </c>
      <c r="N30" s="5" t="s">
        <v>170</v>
      </c>
      <c r="O30" s="5" t="n">
        <v>-3.3</v>
      </c>
      <c r="P30" s="5" t="n">
        <v>1233.1</v>
      </c>
      <c r="Q30" s="10" t="s">
        <v>177</v>
      </c>
    </row>
    <row r="31" customFormat="false" ht="15" hidden="false" customHeight="true" outlineLevel="0" collapsed="false">
      <c r="A31" s="5" t="s">
        <v>28</v>
      </c>
      <c r="B31" s="5" t="s">
        <v>29</v>
      </c>
      <c r="C31" s="5" t="n">
        <v>1</v>
      </c>
      <c r="D31" s="5" t="s">
        <v>193</v>
      </c>
      <c r="E31" s="5" t="n">
        <v>230</v>
      </c>
      <c r="F31" s="5" t="n">
        <v>1550</v>
      </c>
      <c r="G31" s="10" t="n">
        <v>42</v>
      </c>
      <c r="H31" s="5" t="n">
        <v>1230.2</v>
      </c>
      <c r="I31" s="5" t="n">
        <v>1226.3</v>
      </c>
      <c r="J31" s="37" t="n">
        <v>-3.9</v>
      </c>
      <c r="K31" s="30" t="s">
        <v>190</v>
      </c>
      <c r="L31" s="5" t="n">
        <v>1233.3</v>
      </c>
      <c r="M31" s="5" t="n">
        <v>3.1</v>
      </c>
      <c r="N31" s="5" t="s">
        <v>170</v>
      </c>
      <c r="O31" s="5" t="n">
        <v>-7</v>
      </c>
      <c r="P31" s="5" t="n">
        <v>1232.9</v>
      </c>
      <c r="Q31" s="10" t="s">
        <v>171</v>
      </c>
    </row>
    <row r="32" customFormat="false" ht="15" hidden="false" customHeight="true" outlineLevel="0" collapsed="false">
      <c r="A32" s="8" t="s">
        <v>28</v>
      </c>
      <c r="B32" s="8" t="s">
        <v>29</v>
      </c>
      <c r="C32" s="8" t="n">
        <v>2</v>
      </c>
      <c r="D32" s="8" t="s">
        <v>194</v>
      </c>
      <c r="E32" s="8" t="n">
        <v>217</v>
      </c>
      <c r="F32" s="8" t="n">
        <v>1040</v>
      </c>
      <c r="G32" s="36" t="n">
        <v>81</v>
      </c>
      <c r="H32" s="8" t="n">
        <v>1220.2</v>
      </c>
      <c r="I32" s="8" t="n">
        <v>1226.1</v>
      </c>
      <c r="J32" s="26" t="n">
        <v>5.9</v>
      </c>
      <c r="K32" s="26" t="s">
        <v>170</v>
      </c>
      <c r="L32" s="8" t="n">
        <v>1224.3</v>
      </c>
      <c r="M32" s="8" t="n">
        <v>4.1</v>
      </c>
      <c r="N32" s="8" t="s">
        <v>170</v>
      </c>
      <c r="O32" s="8" t="n">
        <v>1.8</v>
      </c>
      <c r="P32" s="8" t="n">
        <v>1223.9</v>
      </c>
      <c r="Q32" s="36" t="s">
        <v>177</v>
      </c>
    </row>
    <row r="33" customFormat="false" ht="15" hidden="false" customHeight="true" outlineLevel="0" collapsed="false">
      <c r="A33" s="5" t="s">
        <v>28</v>
      </c>
      <c r="B33" s="5" t="s">
        <v>29</v>
      </c>
      <c r="C33" s="5" t="n">
        <v>3</v>
      </c>
      <c r="D33" s="5" t="s">
        <v>194</v>
      </c>
      <c r="E33" s="5" t="n">
        <v>217</v>
      </c>
      <c r="F33" s="5" t="n">
        <v>1040</v>
      </c>
      <c r="G33" s="5" t="n">
        <v>187</v>
      </c>
      <c r="H33" s="5" t="n">
        <v>1220.2</v>
      </c>
      <c r="I33" s="5" t="n">
        <v>1225</v>
      </c>
      <c r="J33" s="29" t="n">
        <v>4.8</v>
      </c>
      <c r="K33" s="29" t="s">
        <v>170</v>
      </c>
      <c r="L33" s="5" t="n">
        <v>1224.6</v>
      </c>
      <c r="M33" s="5" t="n">
        <v>4.4</v>
      </c>
      <c r="N33" s="5" t="s">
        <v>170</v>
      </c>
      <c r="O33" s="5" t="n">
        <v>0.4</v>
      </c>
      <c r="P33" s="5" t="n">
        <v>1224.1</v>
      </c>
      <c r="Q33" s="5"/>
    </row>
    <row r="34" customFormat="false" ht="15" hidden="false" customHeight="true" outlineLevel="0" collapsed="false">
      <c r="A34" s="8" t="s">
        <v>28</v>
      </c>
      <c r="B34" s="8" t="s">
        <v>29</v>
      </c>
      <c r="C34" s="8" t="n">
        <v>4</v>
      </c>
      <c r="D34" s="8" t="s">
        <v>194</v>
      </c>
      <c r="E34" s="8" t="n">
        <v>217</v>
      </c>
      <c r="F34" s="8" t="n">
        <v>1040</v>
      </c>
      <c r="G34" s="8" t="n">
        <v>183</v>
      </c>
      <c r="H34" s="8" t="n">
        <v>1220.2</v>
      </c>
      <c r="I34" s="8" t="n">
        <v>1226.1</v>
      </c>
      <c r="J34" s="26" t="n">
        <v>5.9</v>
      </c>
      <c r="K34" s="26" t="s">
        <v>170</v>
      </c>
      <c r="L34" s="8" t="n">
        <v>1224.6</v>
      </c>
      <c r="M34" s="8" t="n">
        <v>4.4</v>
      </c>
      <c r="N34" s="8" t="s">
        <v>170</v>
      </c>
      <c r="O34" s="8" t="n">
        <v>1.5</v>
      </c>
      <c r="P34" s="8" t="n">
        <v>1224.1</v>
      </c>
      <c r="Q34" s="8"/>
    </row>
    <row r="35" customFormat="false" ht="15" hidden="false" customHeight="true" outlineLevel="0" collapsed="false">
      <c r="A35" s="5" t="s">
        <v>28</v>
      </c>
      <c r="B35" s="5" t="s">
        <v>29</v>
      </c>
      <c r="C35" s="5" t="n">
        <v>5</v>
      </c>
      <c r="D35" s="5" t="s">
        <v>194</v>
      </c>
      <c r="E35" s="5" t="n">
        <v>217</v>
      </c>
      <c r="F35" s="5" t="n">
        <v>1040</v>
      </c>
      <c r="G35" s="5" t="n">
        <v>180</v>
      </c>
      <c r="H35" s="5" t="n">
        <v>1220.2</v>
      </c>
      <c r="I35" s="5" t="n">
        <v>1228.6</v>
      </c>
      <c r="J35" s="29" t="n">
        <v>8.4</v>
      </c>
      <c r="K35" s="29" t="s">
        <v>170</v>
      </c>
      <c r="L35" s="5" t="n">
        <v>1224.6</v>
      </c>
      <c r="M35" s="5" t="n">
        <v>4.4</v>
      </c>
      <c r="N35" s="5" t="s">
        <v>170</v>
      </c>
      <c r="O35" s="5" t="n">
        <v>4</v>
      </c>
      <c r="P35" s="5" t="n">
        <v>1224.1</v>
      </c>
      <c r="Q35" s="5"/>
    </row>
    <row r="36" customFormat="false" ht="15" hidden="false" customHeight="true" outlineLevel="0" collapsed="false">
      <c r="A36" s="8" t="s">
        <v>28</v>
      </c>
      <c r="B36" s="8" t="s">
        <v>29</v>
      </c>
      <c r="C36" s="8" t="n">
        <v>6</v>
      </c>
      <c r="D36" s="8" t="s">
        <v>194</v>
      </c>
      <c r="E36" s="8" t="n">
        <v>217</v>
      </c>
      <c r="F36" s="8" t="n">
        <v>1040</v>
      </c>
      <c r="G36" s="36" t="n">
        <v>96</v>
      </c>
      <c r="H36" s="8" t="n">
        <v>1220.2</v>
      </c>
      <c r="I36" s="8" t="n">
        <v>1230.7</v>
      </c>
      <c r="J36" s="22" t="n">
        <v>10.5</v>
      </c>
      <c r="K36" s="26" t="s">
        <v>170</v>
      </c>
      <c r="L36" s="8" t="n">
        <v>1224.4</v>
      </c>
      <c r="M36" s="8" t="n">
        <v>4.2</v>
      </c>
      <c r="N36" s="8" t="s">
        <v>170</v>
      </c>
      <c r="O36" s="8" t="n">
        <v>6.3</v>
      </c>
      <c r="P36" s="8" t="n">
        <v>1223.9</v>
      </c>
      <c r="Q36" s="36" t="s">
        <v>177</v>
      </c>
    </row>
    <row r="37" customFormat="false" ht="15" hidden="false" customHeight="true" outlineLevel="0" collapsed="false">
      <c r="A37" s="5" t="s">
        <v>28</v>
      </c>
      <c r="B37" s="5" t="s">
        <v>29</v>
      </c>
      <c r="C37" s="5" t="n">
        <v>7</v>
      </c>
      <c r="D37" s="5" t="s">
        <v>179</v>
      </c>
      <c r="E37" s="5" t="n">
        <v>220</v>
      </c>
      <c r="F37" s="5" t="n">
        <v>1350</v>
      </c>
      <c r="G37" s="10" t="n">
        <v>80</v>
      </c>
      <c r="H37" s="5" t="n">
        <v>1230.2</v>
      </c>
      <c r="I37" s="5" t="n">
        <v>1231</v>
      </c>
      <c r="J37" s="29" t="n">
        <v>0.8</v>
      </c>
      <c r="K37" s="29" t="s">
        <v>170</v>
      </c>
      <c r="L37" s="5" t="n">
        <v>1232.1</v>
      </c>
      <c r="M37" s="5" t="n">
        <v>1.9</v>
      </c>
      <c r="N37" s="5" t="s">
        <v>170</v>
      </c>
      <c r="O37" s="5" t="n">
        <v>-1.1</v>
      </c>
      <c r="P37" s="5" t="n">
        <v>1231.6</v>
      </c>
      <c r="Q37" s="10" t="s">
        <v>177</v>
      </c>
    </row>
    <row r="38" customFormat="false" ht="15" hidden="false" customHeight="true" outlineLevel="0" collapsed="false">
      <c r="A38" s="8" t="s">
        <v>28</v>
      </c>
      <c r="B38" s="8" t="s">
        <v>29</v>
      </c>
      <c r="C38" s="8" t="n">
        <v>8</v>
      </c>
      <c r="D38" s="8" t="s">
        <v>195</v>
      </c>
      <c r="E38" s="8" t="n">
        <v>217</v>
      </c>
      <c r="F38" s="8" t="n">
        <v>1350</v>
      </c>
      <c r="G38" s="36" t="n">
        <v>54</v>
      </c>
      <c r="H38" s="8" t="n">
        <v>1230.2</v>
      </c>
      <c r="I38" s="8" t="n">
        <v>1232.8</v>
      </c>
      <c r="J38" s="26" t="n">
        <v>2.6</v>
      </c>
      <c r="K38" s="26" t="s">
        <v>170</v>
      </c>
      <c r="L38" s="8" t="n">
        <v>1233</v>
      </c>
      <c r="M38" s="8" t="n">
        <v>2.8</v>
      </c>
      <c r="N38" s="8" t="s">
        <v>170</v>
      </c>
      <c r="O38" s="8" t="n">
        <v>-0.2</v>
      </c>
      <c r="P38" s="8" t="n">
        <v>1232.5</v>
      </c>
      <c r="Q38" s="36" t="s">
        <v>177</v>
      </c>
    </row>
    <row r="39" customFormat="false" ht="15" hidden="false" customHeight="true" outlineLevel="0" collapsed="false">
      <c r="A39" s="5" t="s">
        <v>28</v>
      </c>
      <c r="B39" s="5" t="s">
        <v>29</v>
      </c>
      <c r="C39" s="5" t="n">
        <v>9</v>
      </c>
      <c r="D39" s="5" t="s">
        <v>196</v>
      </c>
      <c r="E39" s="5" t="n">
        <v>217</v>
      </c>
      <c r="F39" s="5" t="n">
        <v>1350</v>
      </c>
      <c r="G39" s="10" t="n">
        <v>80</v>
      </c>
      <c r="H39" s="5" t="n">
        <v>1230.2</v>
      </c>
      <c r="I39" s="5" t="n">
        <v>1209.8</v>
      </c>
      <c r="J39" s="10" t="n">
        <v>-20.4</v>
      </c>
      <c r="K39" s="10" t="s">
        <v>180</v>
      </c>
      <c r="L39" s="5" t="n">
        <v>1233.1</v>
      </c>
      <c r="M39" s="5" t="n">
        <v>2.9</v>
      </c>
      <c r="N39" s="5" t="s">
        <v>170</v>
      </c>
      <c r="O39" s="5" t="n">
        <v>-23.3</v>
      </c>
      <c r="P39" s="5" t="n">
        <v>1232.6</v>
      </c>
      <c r="Q39" s="10" t="s">
        <v>191</v>
      </c>
    </row>
    <row r="40" customFormat="false" ht="15" hidden="false" customHeight="true" outlineLevel="0" collapsed="false">
      <c r="A40" s="8" t="s">
        <v>28</v>
      </c>
      <c r="B40" s="8" t="s">
        <v>29</v>
      </c>
      <c r="C40" s="8" t="n">
        <v>10</v>
      </c>
      <c r="D40" s="8" t="s">
        <v>196</v>
      </c>
      <c r="E40" s="8" t="n">
        <v>217</v>
      </c>
      <c r="F40" s="8" t="n">
        <v>1350</v>
      </c>
      <c r="G40" s="36" t="n">
        <v>86</v>
      </c>
      <c r="H40" s="8" t="n">
        <v>1230.2</v>
      </c>
      <c r="I40" s="8" t="n">
        <v>1207</v>
      </c>
      <c r="J40" s="36" t="n">
        <v>-23.2</v>
      </c>
      <c r="K40" s="36" t="s">
        <v>180</v>
      </c>
      <c r="L40" s="8" t="n">
        <v>1233.1</v>
      </c>
      <c r="M40" s="8" t="n">
        <v>2.9</v>
      </c>
      <c r="N40" s="8" t="s">
        <v>170</v>
      </c>
      <c r="O40" s="8" t="n">
        <v>-26.1</v>
      </c>
      <c r="P40" s="8" t="n">
        <v>1232.6</v>
      </c>
      <c r="Q40" s="36" t="s">
        <v>191</v>
      </c>
    </row>
    <row r="41" customFormat="false" ht="15" hidden="false" customHeight="true" outlineLevel="0" collapsed="false">
      <c r="A41" s="5" t="s">
        <v>28</v>
      </c>
      <c r="B41" s="5" t="s">
        <v>29</v>
      </c>
      <c r="C41" s="5" t="n">
        <v>11</v>
      </c>
      <c r="D41" s="5" t="s">
        <v>193</v>
      </c>
      <c r="E41" s="5" t="n">
        <v>230</v>
      </c>
      <c r="F41" s="5" t="n">
        <v>1550</v>
      </c>
      <c r="G41" s="10" t="n">
        <v>71</v>
      </c>
      <c r="H41" s="5" t="n">
        <v>1230.2</v>
      </c>
      <c r="I41" s="5" t="n">
        <v>1204.6</v>
      </c>
      <c r="J41" s="10" t="n">
        <v>-25.6</v>
      </c>
      <c r="K41" s="10" t="s">
        <v>180</v>
      </c>
      <c r="L41" s="5" t="n">
        <v>1233.4</v>
      </c>
      <c r="M41" s="5" t="n">
        <v>3.2</v>
      </c>
      <c r="N41" s="5" t="s">
        <v>170</v>
      </c>
      <c r="O41" s="5" t="n">
        <v>-28.8</v>
      </c>
      <c r="P41" s="5" t="n">
        <v>1233</v>
      </c>
      <c r="Q41" s="10" t="s">
        <v>181</v>
      </c>
    </row>
    <row r="42" customFormat="false" ht="15" hidden="false" customHeight="true" outlineLevel="0" collapsed="false">
      <c r="A42" s="8" t="s">
        <v>28</v>
      </c>
      <c r="B42" s="8" t="s">
        <v>29</v>
      </c>
      <c r="C42" s="8" t="n">
        <v>12</v>
      </c>
      <c r="D42" s="8" t="s">
        <v>193</v>
      </c>
      <c r="E42" s="8" t="n">
        <v>230</v>
      </c>
      <c r="F42" s="8" t="n">
        <v>1550</v>
      </c>
      <c r="G42" s="36" t="n">
        <v>49</v>
      </c>
      <c r="H42" s="8" t="n">
        <v>1230.2</v>
      </c>
      <c r="I42" s="8" t="n">
        <v>1208.5</v>
      </c>
      <c r="J42" s="36" t="n">
        <v>-21.7</v>
      </c>
      <c r="K42" s="36" t="s">
        <v>180</v>
      </c>
      <c r="L42" s="8" t="n">
        <v>1233.4</v>
      </c>
      <c r="M42" s="8" t="n">
        <v>3.2</v>
      </c>
      <c r="N42" s="8" t="s">
        <v>170</v>
      </c>
      <c r="O42" s="8" t="n">
        <v>-24.9</v>
      </c>
      <c r="P42" s="8" t="n">
        <v>1232.9</v>
      </c>
      <c r="Q42" s="36" t="s">
        <v>181</v>
      </c>
    </row>
    <row r="43" customFormat="false" ht="15" hidden="false" customHeight="true" outlineLevel="0" collapsed="false">
      <c r="A43" s="5" t="s">
        <v>28</v>
      </c>
      <c r="B43" s="5" t="s">
        <v>29</v>
      </c>
      <c r="C43" s="5" t="n">
        <v>13</v>
      </c>
      <c r="D43" s="5" t="s">
        <v>193</v>
      </c>
      <c r="E43" s="5" t="n">
        <v>230</v>
      </c>
      <c r="F43" s="5" t="n">
        <v>1550</v>
      </c>
      <c r="G43" s="10" t="n">
        <v>44</v>
      </c>
      <c r="H43" s="5" t="n">
        <v>1230.2</v>
      </c>
      <c r="I43" s="5" t="n">
        <v>1214.4</v>
      </c>
      <c r="J43" s="10" t="n">
        <v>-15.8</v>
      </c>
      <c r="K43" s="10" t="s">
        <v>180</v>
      </c>
      <c r="L43" s="5" t="n">
        <v>1233.3</v>
      </c>
      <c r="M43" s="5" t="n">
        <v>3.1</v>
      </c>
      <c r="N43" s="5" t="s">
        <v>170</v>
      </c>
      <c r="O43" s="5" t="n">
        <v>-18.9</v>
      </c>
      <c r="P43" s="5" t="n">
        <v>1232.9</v>
      </c>
      <c r="Q43" s="10" t="s">
        <v>181</v>
      </c>
    </row>
    <row r="44" customFormat="false" ht="15" hidden="false" customHeight="true" outlineLevel="0" collapsed="false">
      <c r="A44" s="8" t="s">
        <v>28</v>
      </c>
      <c r="B44" s="8" t="s">
        <v>29</v>
      </c>
      <c r="C44" s="8" t="n">
        <v>14</v>
      </c>
      <c r="D44" s="8" t="s">
        <v>169</v>
      </c>
      <c r="E44" s="8" t="n">
        <v>220</v>
      </c>
      <c r="F44" s="8" t="n">
        <v>1350</v>
      </c>
      <c r="G44" s="36" t="n">
        <v>60</v>
      </c>
      <c r="H44" s="8" t="n">
        <v>1220.2</v>
      </c>
      <c r="I44" s="8" t="n">
        <v>1220.2</v>
      </c>
      <c r="J44" s="26" t="n">
        <v>0</v>
      </c>
      <c r="K44" s="26" t="s">
        <v>170</v>
      </c>
      <c r="L44" s="8" t="n">
        <v>1230.4</v>
      </c>
      <c r="M44" s="8" t="n">
        <v>10.2</v>
      </c>
      <c r="N44" s="8" t="s">
        <v>170</v>
      </c>
      <c r="O44" s="8" t="n">
        <v>-10.2</v>
      </c>
      <c r="P44" s="8" t="n">
        <v>1229.9</v>
      </c>
      <c r="Q44" s="36" t="s">
        <v>177</v>
      </c>
    </row>
    <row r="45" customFormat="false" ht="15" hidden="false" customHeight="true" outlineLevel="0" collapsed="false">
      <c r="A45" s="5" t="s">
        <v>32</v>
      </c>
      <c r="B45" s="5" t="s">
        <v>33</v>
      </c>
      <c r="C45" s="5" t="n">
        <v>1</v>
      </c>
      <c r="D45" s="5" t="s">
        <v>169</v>
      </c>
      <c r="E45" s="5" t="n">
        <v>218</v>
      </c>
      <c r="F45" s="5" t="n">
        <v>1400</v>
      </c>
      <c r="G45" s="10" t="n">
        <v>38</v>
      </c>
      <c r="H45" s="5" t="n">
        <v>1230.2</v>
      </c>
      <c r="I45" s="5" t="n">
        <v>1248.6</v>
      </c>
      <c r="J45" s="30" t="n">
        <v>18.4</v>
      </c>
      <c r="K45" s="29" t="s">
        <v>170</v>
      </c>
      <c r="L45" s="5" t="n">
        <v>1236.4</v>
      </c>
      <c r="M45" s="5" t="n">
        <v>6.2</v>
      </c>
      <c r="N45" s="5" t="s">
        <v>170</v>
      </c>
      <c r="O45" s="5" t="n">
        <v>12.2</v>
      </c>
      <c r="P45" s="5" t="n">
        <v>1232.8</v>
      </c>
      <c r="Q45" s="10" t="s">
        <v>173</v>
      </c>
    </row>
    <row r="46" customFormat="false" ht="15" hidden="false" customHeight="true" outlineLevel="0" collapsed="false">
      <c r="A46" s="8" t="s">
        <v>32</v>
      </c>
      <c r="B46" s="8" t="s">
        <v>33</v>
      </c>
      <c r="C46" s="8" t="n">
        <v>2</v>
      </c>
      <c r="D46" s="8" t="s">
        <v>197</v>
      </c>
      <c r="E46" s="8" t="n">
        <v>217</v>
      </c>
      <c r="F46" s="8" t="n">
        <v>1040</v>
      </c>
      <c r="G46" s="8" t="n">
        <v>452</v>
      </c>
      <c r="H46" s="8" t="n">
        <v>1230.2</v>
      </c>
      <c r="I46" s="8" t="n">
        <v>1246</v>
      </c>
      <c r="J46" s="22" t="n">
        <v>15.8</v>
      </c>
      <c r="K46" s="26" t="s">
        <v>170</v>
      </c>
      <c r="L46" s="8" t="n">
        <v>1229.6</v>
      </c>
      <c r="M46" s="8" t="n">
        <v>-0.6</v>
      </c>
      <c r="N46" s="8" t="s">
        <v>170</v>
      </c>
      <c r="O46" s="8" t="n">
        <v>16.4</v>
      </c>
      <c r="P46" s="8" t="n">
        <v>1225.9</v>
      </c>
      <c r="Q46" s="36" t="s">
        <v>175</v>
      </c>
    </row>
    <row r="47" customFormat="false" ht="15" hidden="false" customHeight="true" outlineLevel="0" collapsed="false">
      <c r="A47" s="5" t="s">
        <v>32</v>
      </c>
      <c r="B47" s="5" t="s">
        <v>33</v>
      </c>
      <c r="C47" s="5" t="n">
        <v>3</v>
      </c>
      <c r="D47" s="5" t="s">
        <v>176</v>
      </c>
      <c r="E47" s="5" t="n">
        <v>217</v>
      </c>
      <c r="F47" s="5" t="n">
        <v>1350</v>
      </c>
      <c r="G47" s="5" t="n">
        <v>148</v>
      </c>
      <c r="H47" s="5" t="n">
        <v>1220.2</v>
      </c>
      <c r="I47" s="5" t="n">
        <v>1240.9</v>
      </c>
      <c r="J47" s="30" t="n">
        <v>20.8</v>
      </c>
      <c r="K47" s="29" t="s">
        <v>170</v>
      </c>
      <c r="L47" s="5" t="n">
        <v>1234.2</v>
      </c>
      <c r="M47" s="5" t="n">
        <v>14</v>
      </c>
      <c r="N47" s="5" t="s">
        <v>170</v>
      </c>
      <c r="O47" s="5" t="n">
        <v>6.7</v>
      </c>
      <c r="P47" s="5" t="n">
        <v>1230.5</v>
      </c>
      <c r="Q47" s="10" t="s">
        <v>175</v>
      </c>
    </row>
    <row r="48" customFormat="false" ht="15" hidden="false" customHeight="true" outlineLevel="0" collapsed="false">
      <c r="A48" s="8" t="s">
        <v>32</v>
      </c>
      <c r="B48" s="8" t="s">
        <v>33</v>
      </c>
      <c r="C48" s="8" t="n">
        <v>4</v>
      </c>
      <c r="D48" s="8" t="s">
        <v>176</v>
      </c>
      <c r="E48" s="8" t="n">
        <v>217</v>
      </c>
      <c r="F48" s="8" t="n">
        <v>1350</v>
      </c>
      <c r="G48" s="8" t="n">
        <v>161</v>
      </c>
      <c r="H48" s="8" t="n">
        <v>1220.2</v>
      </c>
      <c r="I48" s="8" t="n">
        <v>1237.4</v>
      </c>
      <c r="J48" s="22" t="n">
        <v>17.2</v>
      </c>
      <c r="K48" s="26" t="s">
        <v>170</v>
      </c>
      <c r="L48" s="8" t="n">
        <v>1234.2</v>
      </c>
      <c r="M48" s="8" t="n">
        <v>14</v>
      </c>
      <c r="N48" s="8" t="s">
        <v>170</v>
      </c>
      <c r="O48" s="8" t="n">
        <v>3.2</v>
      </c>
      <c r="P48" s="8" t="n">
        <v>1230.6</v>
      </c>
      <c r="Q48" s="36" t="s">
        <v>175</v>
      </c>
    </row>
    <row r="49" customFormat="false" ht="15" hidden="false" customHeight="true" outlineLevel="0" collapsed="false">
      <c r="A49" s="5" t="s">
        <v>32</v>
      </c>
      <c r="B49" s="5" t="s">
        <v>33</v>
      </c>
      <c r="C49" s="5" t="n">
        <v>5</v>
      </c>
      <c r="D49" s="5" t="s">
        <v>176</v>
      </c>
      <c r="E49" s="5" t="n">
        <v>217</v>
      </c>
      <c r="F49" s="5" t="n">
        <v>1350</v>
      </c>
      <c r="G49" s="5" t="n">
        <v>161</v>
      </c>
      <c r="H49" s="5" t="n">
        <v>1220.2</v>
      </c>
      <c r="I49" s="5" t="n">
        <v>1233.7</v>
      </c>
      <c r="J49" s="30" t="n">
        <v>13.5</v>
      </c>
      <c r="K49" s="29" t="s">
        <v>170</v>
      </c>
      <c r="L49" s="5" t="n">
        <v>1234.2</v>
      </c>
      <c r="M49" s="5" t="n">
        <v>14</v>
      </c>
      <c r="N49" s="5" t="s">
        <v>170</v>
      </c>
      <c r="O49" s="5" t="n">
        <v>-0.5</v>
      </c>
      <c r="P49" s="5" t="n">
        <v>1230.6</v>
      </c>
      <c r="Q49" s="10" t="s">
        <v>175</v>
      </c>
    </row>
    <row r="50" customFormat="false" ht="15" hidden="false" customHeight="true" outlineLevel="0" collapsed="false">
      <c r="A50" s="8" t="s">
        <v>32</v>
      </c>
      <c r="B50" s="8" t="s">
        <v>33</v>
      </c>
      <c r="C50" s="8" t="n">
        <v>6</v>
      </c>
      <c r="D50" s="8" t="s">
        <v>169</v>
      </c>
      <c r="E50" s="8" t="n">
        <v>220</v>
      </c>
      <c r="F50" s="8" t="n">
        <v>1400</v>
      </c>
      <c r="G50" s="36" t="n">
        <v>131</v>
      </c>
      <c r="H50" s="8" t="n">
        <v>1220.2</v>
      </c>
      <c r="I50" s="8" t="n">
        <v>1231.6</v>
      </c>
      <c r="J50" s="22" t="n">
        <v>11.4</v>
      </c>
      <c r="K50" s="26" t="s">
        <v>170</v>
      </c>
      <c r="L50" s="8" t="n">
        <v>1234.3</v>
      </c>
      <c r="M50" s="8" t="n">
        <v>14.1</v>
      </c>
      <c r="N50" s="8" t="s">
        <v>170</v>
      </c>
      <c r="O50" s="8" t="n">
        <v>-2.7</v>
      </c>
      <c r="P50" s="8" t="n">
        <v>1230.7</v>
      </c>
      <c r="Q50" s="36" t="s">
        <v>177</v>
      </c>
    </row>
    <row r="51" customFormat="false" ht="15" hidden="false" customHeight="true" outlineLevel="0" collapsed="false">
      <c r="A51" s="5" t="s">
        <v>32</v>
      </c>
      <c r="B51" s="5" t="s">
        <v>33</v>
      </c>
      <c r="C51" s="5" t="n">
        <v>7</v>
      </c>
      <c r="D51" s="5" t="s">
        <v>169</v>
      </c>
      <c r="E51" s="5" t="n">
        <v>220</v>
      </c>
      <c r="F51" s="5" t="n">
        <v>1400</v>
      </c>
      <c r="G51" s="10" t="n">
        <v>57</v>
      </c>
      <c r="H51" s="5" t="n">
        <v>1220.2</v>
      </c>
      <c r="I51" s="5" t="n">
        <v>1228.6</v>
      </c>
      <c r="J51" s="29" t="n">
        <v>8.4</v>
      </c>
      <c r="K51" s="29" t="s">
        <v>170</v>
      </c>
      <c r="L51" s="5" t="n">
        <v>1234.2</v>
      </c>
      <c r="M51" s="5" t="n">
        <v>14</v>
      </c>
      <c r="N51" s="5" t="s">
        <v>170</v>
      </c>
      <c r="O51" s="5" t="n">
        <v>-5.6</v>
      </c>
      <c r="P51" s="5" t="n">
        <v>1230.5</v>
      </c>
      <c r="Q51" s="10" t="s">
        <v>177</v>
      </c>
    </row>
    <row r="52" customFormat="false" ht="15" hidden="false" customHeight="true" outlineLevel="0" collapsed="false">
      <c r="A52" s="8" t="s">
        <v>32</v>
      </c>
      <c r="B52" s="8" t="s">
        <v>33</v>
      </c>
      <c r="C52" s="8" t="n">
        <v>8</v>
      </c>
      <c r="D52" s="8" t="s">
        <v>169</v>
      </c>
      <c r="E52" s="8" t="n">
        <v>220</v>
      </c>
      <c r="F52" s="8" t="n">
        <v>1400</v>
      </c>
      <c r="G52" s="36" t="n">
        <v>59</v>
      </c>
      <c r="H52" s="8" t="n">
        <v>1220.2</v>
      </c>
      <c r="I52" s="8" t="n">
        <v>1226</v>
      </c>
      <c r="J52" s="26" t="n">
        <v>5.8</v>
      </c>
      <c r="K52" s="26" t="s">
        <v>170</v>
      </c>
      <c r="L52" s="8" t="n">
        <v>1234.2</v>
      </c>
      <c r="M52" s="8" t="n">
        <v>14</v>
      </c>
      <c r="N52" s="8" t="s">
        <v>170</v>
      </c>
      <c r="O52" s="8" t="n">
        <v>-8.2</v>
      </c>
      <c r="P52" s="8" t="n">
        <v>1230.5</v>
      </c>
      <c r="Q52" s="36" t="s">
        <v>177</v>
      </c>
    </row>
    <row r="53" customFormat="false" ht="15" hidden="false" customHeight="true" outlineLevel="0" collapsed="false">
      <c r="A53" s="5" t="s">
        <v>32</v>
      </c>
      <c r="B53" s="5" t="s">
        <v>33</v>
      </c>
      <c r="C53" s="5" t="n">
        <v>9</v>
      </c>
      <c r="D53" s="5" t="s">
        <v>198</v>
      </c>
      <c r="E53" s="5" t="n">
        <v>217</v>
      </c>
      <c r="F53" s="5" t="n">
        <v>1350</v>
      </c>
      <c r="G53" s="10" t="n">
        <v>111</v>
      </c>
      <c r="H53" s="5" t="n">
        <v>1220.2</v>
      </c>
      <c r="I53" s="5" t="n">
        <v>1225.5</v>
      </c>
      <c r="J53" s="29" t="n">
        <v>5.3</v>
      </c>
      <c r="K53" s="29" t="s">
        <v>170</v>
      </c>
      <c r="L53" s="5" t="n">
        <v>1234.1</v>
      </c>
      <c r="M53" s="5" t="n">
        <v>13.9</v>
      </c>
      <c r="N53" s="5" t="s">
        <v>170</v>
      </c>
      <c r="O53" s="5" t="n">
        <v>-8.6</v>
      </c>
      <c r="P53" s="5" t="n">
        <v>1230.5</v>
      </c>
      <c r="Q53" s="10" t="s">
        <v>177</v>
      </c>
    </row>
    <row r="54" customFormat="false" ht="15" hidden="false" customHeight="true" outlineLevel="0" collapsed="false">
      <c r="A54" s="8" t="s">
        <v>32</v>
      </c>
      <c r="B54" s="8" t="s">
        <v>33</v>
      </c>
      <c r="C54" s="8" t="n">
        <v>10</v>
      </c>
      <c r="D54" s="8" t="s">
        <v>199</v>
      </c>
      <c r="E54" s="8" t="n">
        <v>210</v>
      </c>
      <c r="F54" s="8" t="n">
        <v>1200</v>
      </c>
      <c r="G54" s="36" t="n">
        <v>48</v>
      </c>
      <c r="H54" s="8" t="n">
        <v>1220.2</v>
      </c>
      <c r="I54" s="8" t="n">
        <v>1224.6</v>
      </c>
      <c r="J54" s="26" t="n">
        <v>4.4</v>
      </c>
      <c r="K54" s="26" t="s">
        <v>170</v>
      </c>
      <c r="L54" s="8" t="n">
        <v>1232.8</v>
      </c>
      <c r="M54" s="8" t="n">
        <v>12.6</v>
      </c>
      <c r="N54" s="8" t="s">
        <v>170</v>
      </c>
      <c r="O54" s="8" t="n">
        <v>-8.2</v>
      </c>
      <c r="P54" s="8" t="n">
        <v>1229.2</v>
      </c>
      <c r="Q54" s="36" t="s">
        <v>177</v>
      </c>
    </row>
    <row r="55" customFormat="false" ht="15" hidden="false" customHeight="true" outlineLevel="0" collapsed="false">
      <c r="A55" s="5" t="s">
        <v>32</v>
      </c>
      <c r="B55" s="5" t="s">
        <v>33</v>
      </c>
      <c r="C55" s="5" t="n">
        <v>11</v>
      </c>
      <c r="D55" s="5" t="s">
        <v>200</v>
      </c>
      <c r="E55" s="5" t="n">
        <v>217</v>
      </c>
      <c r="F55" s="5" t="n">
        <v>1200</v>
      </c>
      <c r="G55" s="10" t="n">
        <v>111</v>
      </c>
      <c r="H55" s="5" t="n">
        <v>1220.2</v>
      </c>
      <c r="I55" s="5" t="n">
        <v>1221.3</v>
      </c>
      <c r="J55" s="29" t="n">
        <v>1.1</v>
      </c>
      <c r="K55" s="29" t="s">
        <v>170</v>
      </c>
      <c r="L55" s="5" t="n">
        <v>1230.7</v>
      </c>
      <c r="M55" s="5" t="n">
        <v>10.5</v>
      </c>
      <c r="N55" s="5" t="s">
        <v>170</v>
      </c>
      <c r="O55" s="5" t="n">
        <v>-9.4</v>
      </c>
      <c r="P55" s="5" t="n">
        <v>1227.1</v>
      </c>
      <c r="Q55" s="10" t="s">
        <v>177</v>
      </c>
    </row>
    <row r="56" customFormat="false" ht="15" hidden="false" customHeight="true" outlineLevel="0" collapsed="false">
      <c r="A56" s="8" t="s">
        <v>32</v>
      </c>
      <c r="B56" s="8" t="s">
        <v>33</v>
      </c>
      <c r="C56" s="8" t="n">
        <v>12</v>
      </c>
      <c r="D56" s="8" t="s">
        <v>200</v>
      </c>
      <c r="E56" s="8" t="n">
        <v>217</v>
      </c>
      <c r="F56" s="8" t="n">
        <v>1200</v>
      </c>
      <c r="G56" s="36" t="n">
        <v>108</v>
      </c>
      <c r="H56" s="8" t="n">
        <v>1220.2</v>
      </c>
      <c r="I56" s="8" t="n">
        <v>1221</v>
      </c>
      <c r="J56" s="26" t="n">
        <v>0.8</v>
      </c>
      <c r="K56" s="26" t="s">
        <v>170</v>
      </c>
      <c r="L56" s="8" t="n">
        <v>1230.7</v>
      </c>
      <c r="M56" s="8" t="n">
        <v>10.5</v>
      </c>
      <c r="N56" s="8" t="s">
        <v>170</v>
      </c>
      <c r="O56" s="8" t="n">
        <v>-9.7</v>
      </c>
      <c r="P56" s="8" t="n">
        <v>1227.1</v>
      </c>
      <c r="Q56" s="36" t="s">
        <v>177</v>
      </c>
    </row>
    <row r="57" customFormat="false" ht="15" hidden="false" customHeight="true" outlineLevel="0" collapsed="false">
      <c r="A57" s="5" t="s">
        <v>32</v>
      </c>
      <c r="B57" s="5" t="s">
        <v>33</v>
      </c>
      <c r="C57" s="5" t="n">
        <v>13</v>
      </c>
      <c r="D57" s="5" t="s">
        <v>200</v>
      </c>
      <c r="E57" s="5" t="n">
        <v>217</v>
      </c>
      <c r="F57" s="5" t="n">
        <v>1200</v>
      </c>
      <c r="G57" s="10" t="n">
        <v>77</v>
      </c>
      <c r="H57" s="5" t="n">
        <v>1220.2</v>
      </c>
      <c r="I57" s="5" t="n">
        <v>1224.2</v>
      </c>
      <c r="J57" s="29" t="n">
        <v>4</v>
      </c>
      <c r="K57" s="29" t="s">
        <v>170</v>
      </c>
      <c r="L57" s="5" t="n">
        <v>1230.6</v>
      </c>
      <c r="M57" s="5" t="n">
        <v>10.4</v>
      </c>
      <c r="N57" s="5" t="s">
        <v>170</v>
      </c>
      <c r="O57" s="5" t="n">
        <v>-6.4</v>
      </c>
      <c r="P57" s="5" t="n">
        <v>1227</v>
      </c>
      <c r="Q57" s="10" t="s">
        <v>177</v>
      </c>
    </row>
    <row r="58" customFormat="false" ht="15" hidden="false" customHeight="true" outlineLevel="0" collapsed="false">
      <c r="A58" s="5" t="s">
        <v>35</v>
      </c>
      <c r="B58" s="5" t="s">
        <v>36</v>
      </c>
      <c r="C58" s="5" t="n">
        <v>1</v>
      </c>
      <c r="D58" s="5" t="s">
        <v>193</v>
      </c>
      <c r="E58" s="5" t="n">
        <v>217</v>
      </c>
      <c r="F58" s="5" t="n">
        <v>1100</v>
      </c>
      <c r="G58" s="5" t="n">
        <v>211</v>
      </c>
      <c r="H58" s="5" t="n">
        <v>1230.2</v>
      </c>
      <c r="I58" s="5" t="n">
        <v>1236.1</v>
      </c>
      <c r="J58" s="29" t="n">
        <v>5.9</v>
      </c>
      <c r="K58" s="29" t="s">
        <v>170</v>
      </c>
      <c r="L58" s="5" t="n">
        <v>1229.7</v>
      </c>
      <c r="M58" s="5" t="n">
        <v>-0.5</v>
      </c>
      <c r="N58" s="5" t="s">
        <v>170</v>
      </c>
      <c r="O58" s="5" t="n">
        <v>6.4</v>
      </c>
      <c r="P58" s="5" t="n">
        <v>1227.3</v>
      </c>
      <c r="Q58" s="5"/>
    </row>
    <row r="59" customFormat="false" ht="15" hidden="false" customHeight="true" outlineLevel="0" collapsed="false">
      <c r="A59" s="8" t="s">
        <v>35</v>
      </c>
      <c r="B59" s="8" t="s">
        <v>36</v>
      </c>
      <c r="C59" s="8" t="n">
        <v>2</v>
      </c>
      <c r="D59" s="8" t="s">
        <v>201</v>
      </c>
      <c r="E59" s="8" t="n">
        <v>217</v>
      </c>
      <c r="F59" s="8" t="n">
        <v>1200</v>
      </c>
      <c r="G59" s="36" t="n">
        <v>64</v>
      </c>
      <c r="H59" s="8" t="n">
        <v>1220.2</v>
      </c>
      <c r="I59" s="8" t="n">
        <v>1233.1</v>
      </c>
      <c r="J59" s="22" t="n">
        <v>12.9</v>
      </c>
      <c r="K59" s="26" t="s">
        <v>170</v>
      </c>
      <c r="L59" s="8" t="n">
        <v>1229.9</v>
      </c>
      <c r="M59" s="8" t="n">
        <v>9.8</v>
      </c>
      <c r="N59" s="8" t="s">
        <v>170</v>
      </c>
      <c r="O59" s="8" t="n">
        <v>3.2</v>
      </c>
      <c r="P59" s="8" t="n">
        <v>1227.6</v>
      </c>
      <c r="Q59" s="36" t="s">
        <v>173</v>
      </c>
    </row>
    <row r="60" customFormat="false" ht="15" hidden="false" customHeight="true" outlineLevel="0" collapsed="false">
      <c r="A60" s="5" t="s">
        <v>35</v>
      </c>
      <c r="B60" s="5" t="s">
        <v>36</v>
      </c>
      <c r="C60" s="5" t="n">
        <v>3</v>
      </c>
      <c r="D60" s="5" t="s">
        <v>201</v>
      </c>
      <c r="E60" s="5" t="n">
        <v>217</v>
      </c>
      <c r="F60" s="5" t="n">
        <v>1200</v>
      </c>
      <c r="G60" s="10" t="n">
        <v>64</v>
      </c>
      <c r="H60" s="5" t="n">
        <v>1220.2</v>
      </c>
      <c r="I60" s="5" t="n">
        <v>1229.3</v>
      </c>
      <c r="J60" s="29" t="n">
        <v>9.1</v>
      </c>
      <c r="K60" s="29" t="s">
        <v>170</v>
      </c>
      <c r="L60" s="5" t="n">
        <v>1229.9</v>
      </c>
      <c r="M60" s="5" t="n">
        <v>9.8</v>
      </c>
      <c r="N60" s="5" t="s">
        <v>170</v>
      </c>
      <c r="O60" s="5" t="n">
        <v>-0.6</v>
      </c>
      <c r="P60" s="5" t="n">
        <v>1227.6</v>
      </c>
      <c r="Q60" s="10" t="s">
        <v>177</v>
      </c>
    </row>
    <row r="61" customFormat="false" ht="15" hidden="false" customHeight="true" outlineLevel="0" collapsed="false">
      <c r="A61" s="8" t="s">
        <v>35</v>
      </c>
      <c r="B61" s="8" t="s">
        <v>36</v>
      </c>
      <c r="C61" s="8" t="n">
        <v>4</v>
      </c>
      <c r="D61" s="8" t="s">
        <v>201</v>
      </c>
      <c r="E61" s="8" t="n">
        <v>217</v>
      </c>
      <c r="F61" s="8" t="n">
        <v>1200</v>
      </c>
      <c r="G61" s="36" t="n">
        <v>51</v>
      </c>
      <c r="H61" s="8" t="n">
        <v>1220.2</v>
      </c>
      <c r="I61" s="8" t="n">
        <v>1226.3</v>
      </c>
      <c r="J61" s="26" t="n">
        <v>6.1</v>
      </c>
      <c r="K61" s="26" t="s">
        <v>170</v>
      </c>
      <c r="L61" s="8" t="n">
        <v>1229.9</v>
      </c>
      <c r="M61" s="8" t="n">
        <v>9.8</v>
      </c>
      <c r="N61" s="8" t="s">
        <v>170</v>
      </c>
      <c r="O61" s="8" t="n">
        <v>-3.6</v>
      </c>
      <c r="P61" s="8" t="n">
        <v>1227.5</v>
      </c>
      <c r="Q61" s="36" t="s">
        <v>177</v>
      </c>
    </row>
    <row r="62" customFormat="false" ht="15" hidden="false" customHeight="true" outlineLevel="0" collapsed="false">
      <c r="A62" s="5" t="s">
        <v>35</v>
      </c>
      <c r="B62" s="5" t="s">
        <v>36</v>
      </c>
      <c r="C62" s="5" t="n">
        <v>5</v>
      </c>
      <c r="D62" s="5" t="s">
        <v>202</v>
      </c>
      <c r="E62" s="5" t="n">
        <v>217</v>
      </c>
      <c r="F62" s="5" t="n">
        <v>1100</v>
      </c>
      <c r="G62" s="10" t="n">
        <v>121</v>
      </c>
      <c r="H62" s="5" t="n">
        <v>1220.2</v>
      </c>
      <c r="I62" s="5" t="n">
        <v>1222.5</v>
      </c>
      <c r="J62" s="29" t="n">
        <v>2.3</v>
      </c>
      <c r="K62" s="29" t="s">
        <v>170</v>
      </c>
      <c r="L62" s="5" t="n">
        <v>1227.8</v>
      </c>
      <c r="M62" s="5" t="n">
        <v>7.6</v>
      </c>
      <c r="N62" s="5" t="s">
        <v>170</v>
      </c>
      <c r="O62" s="5" t="n">
        <v>-5.3</v>
      </c>
      <c r="P62" s="5" t="n">
        <v>1225.4</v>
      </c>
      <c r="Q62" s="10" t="s">
        <v>177</v>
      </c>
    </row>
    <row r="63" customFormat="false" ht="15" hidden="false" customHeight="true" outlineLevel="0" collapsed="false">
      <c r="A63" s="8" t="s">
        <v>35</v>
      </c>
      <c r="B63" s="8" t="s">
        <v>36</v>
      </c>
      <c r="C63" s="8" t="n">
        <v>6</v>
      </c>
      <c r="D63" s="8" t="s">
        <v>202</v>
      </c>
      <c r="E63" s="8" t="n">
        <v>217</v>
      </c>
      <c r="F63" s="8" t="n">
        <v>1100</v>
      </c>
      <c r="G63" s="36" t="n">
        <v>60</v>
      </c>
      <c r="H63" s="8" t="n">
        <v>1220.2</v>
      </c>
      <c r="I63" s="8" t="n">
        <v>1217.2</v>
      </c>
      <c r="J63" s="26" t="n">
        <v>-3</v>
      </c>
      <c r="K63" s="26" t="s">
        <v>170</v>
      </c>
      <c r="L63" s="8" t="n">
        <v>1227.7</v>
      </c>
      <c r="M63" s="8" t="n">
        <v>7.5</v>
      </c>
      <c r="N63" s="8" t="s">
        <v>170</v>
      </c>
      <c r="O63" s="8" t="n">
        <v>-10.5</v>
      </c>
      <c r="P63" s="8" t="n">
        <v>1225.3</v>
      </c>
      <c r="Q63" s="36" t="s">
        <v>177</v>
      </c>
    </row>
  </sheetData>
  <mergeCells count="2">
    <mergeCell ref="A1:T1"/>
    <mergeCell ref="A2:T2"/>
  </mergeCells>
  <conditionalFormatting sqref="J5:J63">
    <cfRule type="colorScale" priority="2">
      <colorScale>
        <cfvo type="min" val="0"/>
        <cfvo type="num" val="0"/>
        <cfvo type="max" val="0"/>
        <color rgb="FFB91C1C"/>
        <color rgb="FFFFFFFF"/>
        <color rgb="FF15803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T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8"/>
    <col collapsed="false" customWidth="true" hidden="false" outlineLevel="0" max="4" min="4" style="0" width="25"/>
    <col collapsed="false" customWidth="true" hidden="false" outlineLevel="0" max="5" min="5" style="0" width="35"/>
    <col collapsed="false" customWidth="true" hidden="false" outlineLevel="0" max="6" min="6" style="0" width="20"/>
    <col collapsed="false" customWidth="true" hidden="false" outlineLevel="0" max="7" min="7" style="0" width="35"/>
  </cols>
  <sheetData>
    <row r="1" customFormat="false" ht="27.75" hidden="false" customHeight="true" outlineLevel="0" collapsed="false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204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1.75" hidden="false" customHeight="true" outlineLevel="0" collapsed="false">
      <c r="A4" s="39" t="s">
        <v>205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customFormat="false" ht="18" hidden="false" customHeight="true" outlineLevel="0" collapsed="false">
      <c r="A5" s="20" t="s">
        <v>206</v>
      </c>
      <c r="B5" s="40" t="s">
        <v>207</v>
      </c>
      <c r="C5" s="40"/>
      <c r="D5" s="40"/>
      <c r="E5" s="40"/>
      <c r="F5" s="40"/>
      <c r="G5" s="40"/>
      <c r="H5" s="40"/>
      <c r="I5" s="41" t="s">
        <v>208</v>
      </c>
      <c r="J5" s="42" t="s">
        <v>209</v>
      </c>
      <c r="K5" s="42"/>
      <c r="L5" s="42"/>
      <c r="M5" s="42"/>
      <c r="N5" s="42"/>
      <c r="O5" s="42"/>
      <c r="P5" s="42"/>
    </row>
    <row r="6" customFormat="false" ht="18" hidden="false" customHeight="true" outlineLevel="0" collapsed="false">
      <c r="A6" s="20" t="s">
        <v>210</v>
      </c>
      <c r="B6" s="40" t="s">
        <v>211</v>
      </c>
      <c r="C6" s="40"/>
      <c r="D6" s="40"/>
      <c r="E6" s="40"/>
      <c r="F6" s="40"/>
      <c r="G6" s="40"/>
      <c r="H6" s="40"/>
      <c r="I6" s="41" t="s">
        <v>212</v>
      </c>
      <c r="J6" s="42" t="s">
        <v>209</v>
      </c>
      <c r="K6" s="42"/>
      <c r="L6" s="42"/>
      <c r="M6" s="42"/>
      <c r="N6" s="42"/>
      <c r="O6" s="42"/>
      <c r="P6" s="42"/>
    </row>
    <row r="7" customFormat="false" ht="18" hidden="false" customHeight="true" outlineLevel="0" collapsed="false">
      <c r="A7" s="20" t="s">
        <v>213</v>
      </c>
      <c r="B7" s="40" t="s">
        <v>214</v>
      </c>
      <c r="C7" s="40"/>
      <c r="D7" s="40"/>
      <c r="E7" s="40"/>
      <c r="F7" s="40"/>
      <c r="G7" s="40"/>
      <c r="H7" s="40"/>
      <c r="I7" s="41" t="s">
        <v>215</v>
      </c>
      <c r="J7" s="42" t="s">
        <v>209</v>
      </c>
      <c r="K7" s="42"/>
      <c r="L7" s="42"/>
      <c r="M7" s="42"/>
      <c r="N7" s="42"/>
      <c r="O7" s="42"/>
      <c r="P7" s="42"/>
    </row>
    <row r="8" customFormat="false" ht="18" hidden="false" customHeight="true" outlineLevel="0" collapsed="false">
      <c r="A8" s="20" t="s">
        <v>216</v>
      </c>
      <c r="B8" s="40" t="s">
        <v>217</v>
      </c>
      <c r="C8" s="40"/>
      <c r="D8" s="40"/>
      <c r="E8" s="40"/>
      <c r="F8" s="40"/>
      <c r="G8" s="40"/>
      <c r="H8" s="40"/>
      <c r="I8" s="41" t="s">
        <v>218</v>
      </c>
      <c r="J8" s="42" t="s">
        <v>219</v>
      </c>
      <c r="K8" s="42"/>
      <c r="L8" s="42"/>
      <c r="M8" s="42"/>
      <c r="N8" s="42"/>
      <c r="O8" s="42"/>
      <c r="P8" s="42"/>
    </row>
    <row r="10" customFormat="false" ht="19.5" hidden="false" customHeight="true" outlineLevel="0" collapsed="false">
      <c r="A10" s="43" t="s">
        <v>220</v>
      </c>
      <c r="B10" s="43" t="s">
        <v>221</v>
      </c>
      <c r="C10" s="44" t="s">
        <v>222</v>
      </c>
      <c r="D10" s="44" t="s">
        <v>223</v>
      </c>
      <c r="E10" s="44" t="s">
        <v>224</v>
      </c>
      <c r="F10" s="44" t="s">
        <v>225</v>
      </c>
      <c r="G10" s="44" t="s">
        <v>226</v>
      </c>
      <c r="H10" s="44" t="s">
        <v>227</v>
      </c>
      <c r="I10" s="44" t="s">
        <v>228</v>
      </c>
      <c r="J10" s="44" t="s">
        <v>229</v>
      </c>
      <c r="K10" s="43" t="s">
        <v>230</v>
      </c>
    </row>
    <row r="11" customFormat="false" ht="15" hidden="false" customHeight="true" outlineLevel="0" collapsed="false">
      <c r="A11" s="5" t="s">
        <v>231</v>
      </c>
      <c r="B11" s="5" t="s">
        <v>232</v>
      </c>
      <c r="C11" s="5" t="n">
        <v>-24008</v>
      </c>
      <c r="D11" s="5" t="n">
        <v>25.77</v>
      </c>
      <c r="E11" s="5" t="s">
        <v>233</v>
      </c>
      <c r="F11" s="5" t="n">
        <v>1260</v>
      </c>
      <c r="G11" s="5" t="n">
        <v>22</v>
      </c>
      <c r="H11" s="5" t="n">
        <v>8462</v>
      </c>
      <c r="I11" s="5" t="s">
        <v>234</v>
      </c>
      <c r="J11" s="5" t="s">
        <v>235</v>
      </c>
      <c r="K11" s="5" t="s">
        <v>236</v>
      </c>
    </row>
    <row r="12" customFormat="false" ht="15" hidden="false" customHeight="true" outlineLevel="0" collapsed="false">
      <c r="A12" s="8" t="s">
        <v>237</v>
      </c>
      <c r="B12" s="8" t="s">
        <v>232</v>
      </c>
      <c r="C12" s="8" t="n">
        <v>-27605</v>
      </c>
      <c r="D12" s="8" t="n">
        <v>34.14</v>
      </c>
      <c r="E12" s="8" t="s">
        <v>233</v>
      </c>
      <c r="F12" s="8" t="n">
        <v>1265</v>
      </c>
      <c r="G12" s="8" t="n">
        <v>26</v>
      </c>
      <c r="H12" s="8" t="n">
        <v>15582</v>
      </c>
      <c r="I12" s="8" t="s">
        <v>238</v>
      </c>
      <c r="J12" s="8" t="s">
        <v>235</v>
      </c>
      <c r="K12" s="8" t="s">
        <v>239</v>
      </c>
    </row>
    <row r="13" customFormat="false" ht="15" hidden="false" customHeight="true" outlineLevel="0" collapsed="false">
      <c r="A13" s="5" t="s">
        <v>240</v>
      </c>
      <c r="B13" s="5" t="s">
        <v>241</v>
      </c>
      <c r="C13" s="5" t="n">
        <v>-49004</v>
      </c>
      <c r="D13" s="5" t="n">
        <v>40.76</v>
      </c>
      <c r="E13" s="5" t="s">
        <v>242</v>
      </c>
      <c r="F13" s="5" t="n">
        <v>1320</v>
      </c>
      <c r="G13" s="5" t="n">
        <v>6</v>
      </c>
      <c r="H13" s="5" t="n">
        <v>4799</v>
      </c>
      <c r="I13" s="5" t="s">
        <v>243</v>
      </c>
      <c r="J13" s="5" t="s">
        <v>235</v>
      </c>
      <c r="K13" s="5" t="s">
        <v>244</v>
      </c>
    </row>
    <row r="14" customFormat="false" ht="15" hidden="false" customHeight="true" outlineLevel="0" collapsed="false">
      <c r="A14" s="8" t="s">
        <v>245</v>
      </c>
      <c r="B14" s="8" t="s">
        <v>241</v>
      </c>
      <c r="C14" s="8" t="n">
        <v>-11902</v>
      </c>
      <c r="D14" s="8" t="n">
        <v>14.2</v>
      </c>
      <c r="E14" s="8" t="s">
        <v>242</v>
      </c>
      <c r="F14" s="8" t="n">
        <v>1315</v>
      </c>
      <c r="G14" s="8" t="n">
        <v>9</v>
      </c>
      <c r="H14" s="8" t="n">
        <v>6771</v>
      </c>
      <c r="I14" s="8" t="s">
        <v>246</v>
      </c>
      <c r="J14" s="8" t="s">
        <v>235</v>
      </c>
      <c r="K14" s="8" t="s">
        <v>247</v>
      </c>
    </row>
    <row r="15" customFormat="false" ht="15" hidden="false" customHeight="true" outlineLevel="0" collapsed="false">
      <c r="A15" s="5" t="s">
        <v>248</v>
      </c>
      <c r="B15" s="5" t="s">
        <v>249</v>
      </c>
      <c r="C15" s="5" t="n">
        <v>-1822</v>
      </c>
      <c r="D15" s="5" t="n">
        <v>1.564</v>
      </c>
      <c r="E15" s="5" t="s">
        <v>250</v>
      </c>
      <c r="F15" s="5" t="n">
        <v>1260</v>
      </c>
      <c r="G15" s="5" t="n">
        <v>16</v>
      </c>
      <c r="H15" s="5" t="n">
        <v>149</v>
      </c>
      <c r="I15" s="5" t="s">
        <v>251</v>
      </c>
      <c r="J15" s="5" t="s">
        <v>235</v>
      </c>
      <c r="K15" s="5" t="s">
        <v>252</v>
      </c>
    </row>
    <row r="16" customFormat="false" ht="15" hidden="false" customHeight="true" outlineLevel="0" collapsed="false">
      <c r="A16" s="8" t="s">
        <v>253</v>
      </c>
      <c r="B16" s="8" t="s">
        <v>249</v>
      </c>
      <c r="C16" s="8" t="n">
        <v>-423</v>
      </c>
      <c r="D16" s="8" t="n">
        <v>0.714</v>
      </c>
      <c r="E16" s="8" t="s">
        <v>250</v>
      </c>
      <c r="F16" s="8" t="n">
        <v>1258</v>
      </c>
      <c r="G16" s="8" t="n">
        <v>14</v>
      </c>
      <c r="H16" s="8" t="n">
        <v>475</v>
      </c>
      <c r="I16" s="8" t="s">
        <v>254</v>
      </c>
      <c r="J16" s="8" t="s">
        <v>235</v>
      </c>
      <c r="K16" s="8" t="s">
        <v>255</v>
      </c>
    </row>
    <row r="17" customFormat="false" ht="15" hidden="false" customHeight="true" outlineLevel="0" collapsed="false">
      <c r="A17" s="5" t="s">
        <v>256</v>
      </c>
      <c r="B17" s="5" t="s">
        <v>249</v>
      </c>
      <c r="C17" s="5" t="n">
        <v>-1176</v>
      </c>
      <c r="D17" s="5" t="n">
        <v>1.033</v>
      </c>
      <c r="E17" s="5" t="s">
        <v>250</v>
      </c>
      <c r="F17" s="5" t="n">
        <v>1258</v>
      </c>
      <c r="G17" s="5" t="n">
        <v>13</v>
      </c>
      <c r="H17" s="5" t="n">
        <v>124</v>
      </c>
      <c r="I17" s="5" t="s">
        <v>251</v>
      </c>
      <c r="J17" s="5" t="s">
        <v>235</v>
      </c>
      <c r="K17" s="5" t="s">
        <v>257</v>
      </c>
    </row>
    <row r="18" customFormat="false" ht="15" hidden="false" customHeight="true" outlineLevel="0" collapsed="false">
      <c r="A18" s="8" t="s">
        <v>258</v>
      </c>
      <c r="B18" s="8" t="s">
        <v>259</v>
      </c>
      <c r="C18" s="8" t="n">
        <v>-295</v>
      </c>
      <c r="D18" s="8" t="n">
        <v>0.537</v>
      </c>
      <c r="E18" s="8" t="s">
        <v>250</v>
      </c>
      <c r="F18" s="8" t="n">
        <v>1255</v>
      </c>
      <c r="G18" s="8" t="n">
        <v>15</v>
      </c>
      <c r="H18" s="8" t="n">
        <v>379</v>
      </c>
      <c r="I18" s="8" t="s">
        <v>260</v>
      </c>
      <c r="J18" s="8" t="s">
        <v>235</v>
      </c>
      <c r="K18" s="8" t="s">
        <v>261</v>
      </c>
    </row>
    <row r="20" customFormat="false" ht="21.75" hidden="false" customHeight="true" outlineLevel="0" collapsed="false">
      <c r="A20" s="39" t="s">
        <v>262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</row>
    <row r="21" customFormat="false" ht="18" hidden="false" customHeight="true" outlineLevel="0" collapsed="false">
      <c r="A21" s="20" t="s">
        <v>263</v>
      </c>
      <c r="B21" s="40" t="s">
        <v>264</v>
      </c>
      <c r="C21" s="40"/>
      <c r="D21" s="40"/>
      <c r="E21" s="40"/>
      <c r="F21" s="40"/>
      <c r="G21" s="40"/>
      <c r="H21" s="40"/>
      <c r="I21" s="41" t="s">
        <v>265</v>
      </c>
      <c r="J21" s="42" t="s">
        <v>219</v>
      </c>
      <c r="K21" s="42"/>
      <c r="L21" s="42"/>
      <c r="M21" s="42"/>
      <c r="N21" s="42"/>
      <c r="O21" s="42"/>
      <c r="P21" s="42"/>
    </row>
    <row r="22" customFormat="false" ht="18" hidden="false" customHeight="true" outlineLevel="0" collapsed="false">
      <c r="A22" s="20" t="s">
        <v>266</v>
      </c>
      <c r="B22" s="40" t="s">
        <v>267</v>
      </c>
      <c r="C22" s="40"/>
      <c r="D22" s="40"/>
      <c r="E22" s="40"/>
      <c r="F22" s="40"/>
      <c r="G22" s="40"/>
      <c r="H22" s="40"/>
      <c r="I22" s="41" t="s">
        <v>268</v>
      </c>
      <c r="J22" s="42" t="s">
        <v>219</v>
      </c>
      <c r="K22" s="42"/>
      <c r="L22" s="42"/>
      <c r="M22" s="42"/>
      <c r="N22" s="42"/>
      <c r="O22" s="42"/>
      <c r="P22" s="42"/>
    </row>
    <row r="23" customFormat="false" ht="18" hidden="false" customHeight="true" outlineLevel="0" collapsed="false">
      <c r="A23" s="20" t="s">
        <v>269</v>
      </c>
      <c r="B23" s="40" t="s">
        <v>270</v>
      </c>
      <c r="C23" s="40"/>
      <c r="D23" s="40"/>
      <c r="E23" s="40"/>
      <c r="F23" s="40"/>
      <c r="G23" s="40"/>
      <c r="H23" s="40"/>
      <c r="I23" s="41" t="s">
        <v>271</v>
      </c>
      <c r="J23" s="42" t="s">
        <v>219</v>
      </c>
      <c r="K23" s="42"/>
      <c r="L23" s="42"/>
      <c r="M23" s="42"/>
      <c r="N23" s="42"/>
      <c r="O23" s="42"/>
      <c r="P23" s="42"/>
    </row>
    <row r="24" customFormat="false" ht="18" hidden="false" customHeight="true" outlineLevel="0" collapsed="false">
      <c r="A24" s="20" t="s">
        <v>272</v>
      </c>
      <c r="B24" s="40" t="s">
        <v>273</v>
      </c>
      <c r="C24" s="40"/>
      <c r="D24" s="40"/>
      <c r="E24" s="40"/>
      <c r="F24" s="40"/>
      <c r="G24" s="40"/>
      <c r="H24" s="40"/>
      <c r="I24" s="41" t="s">
        <v>274</v>
      </c>
      <c r="J24" s="42" t="s">
        <v>219</v>
      </c>
      <c r="K24" s="42"/>
      <c r="L24" s="42"/>
      <c r="M24" s="42"/>
      <c r="N24" s="42"/>
      <c r="O24" s="42"/>
      <c r="P24" s="42"/>
    </row>
    <row r="26" customFormat="false" ht="19.5" hidden="false" customHeight="true" outlineLevel="0" collapsed="false">
      <c r="A26" s="45" t="s">
        <v>275</v>
      </c>
      <c r="B26" s="45" t="s">
        <v>276</v>
      </c>
      <c r="C26" s="45" t="s">
        <v>277</v>
      </c>
      <c r="D26" s="45" t="s">
        <v>278</v>
      </c>
      <c r="E26" s="45" t="s">
        <v>230</v>
      </c>
      <c r="F26" s="45" t="s">
        <v>279</v>
      </c>
    </row>
    <row r="27" customFormat="false" ht="15" hidden="false" customHeight="true" outlineLevel="0" collapsed="false">
      <c r="A27" s="5" t="s">
        <v>280</v>
      </c>
      <c r="B27" s="5" t="s">
        <v>281</v>
      </c>
      <c r="C27" s="5" t="s">
        <v>219</v>
      </c>
      <c r="D27" s="5" t="s">
        <v>282</v>
      </c>
      <c r="E27" s="5" t="s">
        <v>283</v>
      </c>
      <c r="F27" s="5" t="s">
        <v>282</v>
      </c>
    </row>
    <row r="28" customFormat="false" ht="15" hidden="false" customHeight="true" outlineLevel="0" collapsed="false">
      <c r="A28" s="8" t="s">
        <v>284</v>
      </c>
      <c r="B28" s="8" t="s">
        <v>285</v>
      </c>
      <c r="C28" s="8" t="s">
        <v>286</v>
      </c>
      <c r="D28" s="8" t="s">
        <v>287</v>
      </c>
      <c r="E28" s="8" t="s">
        <v>288</v>
      </c>
      <c r="F28" s="8" t="s">
        <v>289</v>
      </c>
    </row>
    <row r="29" customFormat="false" ht="15" hidden="false" customHeight="true" outlineLevel="0" collapsed="false">
      <c r="A29" s="5" t="s">
        <v>290</v>
      </c>
      <c r="B29" s="5" t="s">
        <v>291</v>
      </c>
      <c r="C29" s="5" t="s">
        <v>286</v>
      </c>
      <c r="D29" s="5" t="s">
        <v>292</v>
      </c>
      <c r="E29" s="5" t="s">
        <v>293</v>
      </c>
      <c r="F29" s="5" t="s">
        <v>294</v>
      </c>
    </row>
    <row r="30" customFormat="false" ht="15" hidden="false" customHeight="true" outlineLevel="0" collapsed="false">
      <c r="A30" s="8" t="s">
        <v>295</v>
      </c>
      <c r="B30" s="8" t="s">
        <v>296</v>
      </c>
      <c r="C30" s="8" t="s">
        <v>286</v>
      </c>
      <c r="D30" s="8" t="s">
        <v>297</v>
      </c>
      <c r="E30" s="8" t="s">
        <v>298</v>
      </c>
      <c r="F30" s="8" t="s">
        <v>299</v>
      </c>
    </row>
    <row r="31" customFormat="false" ht="15" hidden="false" customHeight="true" outlineLevel="0" collapsed="false">
      <c r="A31" s="5" t="s">
        <v>300</v>
      </c>
      <c r="B31" s="5" t="s">
        <v>301</v>
      </c>
      <c r="C31" s="5" t="s">
        <v>286</v>
      </c>
      <c r="D31" s="5" t="s">
        <v>302</v>
      </c>
      <c r="E31" s="5" t="s">
        <v>303</v>
      </c>
      <c r="F31" s="5" t="s">
        <v>304</v>
      </c>
    </row>
    <row r="32" customFormat="false" ht="15" hidden="false" customHeight="true" outlineLevel="0" collapsed="false">
      <c r="A32" s="8" t="s">
        <v>305</v>
      </c>
      <c r="B32" s="8" t="s">
        <v>306</v>
      </c>
      <c r="C32" s="8" t="s">
        <v>286</v>
      </c>
      <c r="D32" s="8" t="s">
        <v>307</v>
      </c>
      <c r="E32" s="8" t="s">
        <v>308</v>
      </c>
      <c r="F32" s="8" t="s">
        <v>309</v>
      </c>
    </row>
    <row r="33" customFormat="false" ht="15" hidden="false" customHeight="true" outlineLevel="0" collapsed="false">
      <c r="A33" s="5" t="s">
        <v>310</v>
      </c>
      <c r="B33" s="5" t="s">
        <v>311</v>
      </c>
      <c r="C33" s="5" t="s">
        <v>286</v>
      </c>
      <c r="D33" s="5" t="s">
        <v>312</v>
      </c>
      <c r="E33" s="5" t="s">
        <v>313</v>
      </c>
      <c r="F33" s="5" t="s">
        <v>314</v>
      </c>
    </row>
    <row r="34" customFormat="false" ht="15" hidden="false" customHeight="true" outlineLevel="0" collapsed="false">
      <c r="A34" s="8" t="s">
        <v>315</v>
      </c>
      <c r="B34" s="8" t="s">
        <v>316</v>
      </c>
      <c r="C34" s="8" t="s">
        <v>286</v>
      </c>
      <c r="D34" s="8" t="s">
        <v>317</v>
      </c>
      <c r="E34" s="8" t="s">
        <v>318</v>
      </c>
      <c r="F34" s="8" t="s">
        <v>319</v>
      </c>
    </row>
    <row r="35" customFormat="false" ht="15" hidden="false" customHeight="true" outlineLevel="0" collapsed="false">
      <c r="A35" s="5" t="s">
        <v>320</v>
      </c>
      <c r="B35" s="5" t="s">
        <v>321</v>
      </c>
      <c r="C35" s="5" t="s">
        <v>286</v>
      </c>
      <c r="D35" s="5" t="s">
        <v>322</v>
      </c>
      <c r="E35" s="5" t="s">
        <v>323</v>
      </c>
      <c r="F35" s="5" t="s">
        <v>324</v>
      </c>
    </row>
    <row r="36" customFormat="false" ht="15" hidden="false" customHeight="true" outlineLevel="0" collapsed="false">
      <c r="A36" s="8" t="s">
        <v>325</v>
      </c>
      <c r="B36" s="8" t="s">
        <v>326</v>
      </c>
      <c r="C36" s="8" t="s">
        <v>327</v>
      </c>
      <c r="D36" s="8" t="s">
        <v>328</v>
      </c>
      <c r="E36" s="8" t="s">
        <v>329</v>
      </c>
      <c r="F36" s="8" t="s">
        <v>330</v>
      </c>
    </row>
    <row r="37" customFormat="false" ht="15" hidden="false" customHeight="true" outlineLevel="0" collapsed="false">
      <c r="A37" s="5" t="s">
        <v>331</v>
      </c>
      <c r="B37" s="5" t="s">
        <v>332</v>
      </c>
      <c r="C37" s="5" t="s">
        <v>327</v>
      </c>
      <c r="D37" s="5" t="s">
        <v>333</v>
      </c>
      <c r="E37" s="5" t="s">
        <v>334</v>
      </c>
      <c r="F37" s="5" t="s">
        <v>335</v>
      </c>
    </row>
    <row r="38" customFormat="false" ht="15" hidden="false" customHeight="true" outlineLevel="0" collapsed="false">
      <c r="A38" s="8" t="s">
        <v>336</v>
      </c>
      <c r="B38" s="8" t="s">
        <v>337</v>
      </c>
      <c r="C38" s="8" t="s">
        <v>286</v>
      </c>
      <c r="D38" s="8" t="s">
        <v>338</v>
      </c>
      <c r="E38" s="8" t="s">
        <v>339</v>
      </c>
      <c r="F38" s="8" t="s">
        <v>340</v>
      </c>
    </row>
    <row r="39" customFormat="false" ht="15" hidden="false" customHeight="true" outlineLevel="0" collapsed="false">
      <c r="A39" s="5" t="s">
        <v>341</v>
      </c>
      <c r="B39" s="5" t="s">
        <v>342</v>
      </c>
      <c r="C39" s="5" t="s">
        <v>343</v>
      </c>
      <c r="D39" s="5" t="s">
        <v>344</v>
      </c>
      <c r="E39" s="5" t="s">
        <v>345</v>
      </c>
      <c r="F39" s="5" t="s">
        <v>346</v>
      </c>
    </row>
    <row r="40" customFormat="false" ht="15" hidden="false" customHeight="true" outlineLevel="0" collapsed="false">
      <c r="A40" s="8" t="s">
        <v>347</v>
      </c>
      <c r="B40" s="8" t="s">
        <v>348</v>
      </c>
      <c r="C40" s="8" t="s">
        <v>286</v>
      </c>
      <c r="D40" s="8" t="s">
        <v>349</v>
      </c>
      <c r="E40" s="8" t="s">
        <v>350</v>
      </c>
      <c r="F40" s="8" t="s">
        <v>299</v>
      </c>
    </row>
    <row r="41" customFormat="false" ht="15" hidden="false" customHeight="true" outlineLevel="0" collapsed="false">
      <c r="A41" s="5" t="s">
        <v>351</v>
      </c>
      <c r="B41" s="5" t="s">
        <v>352</v>
      </c>
      <c r="C41" s="5" t="s">
        <v>219</v>
      </c>
      <c r="D41" s="5" t="s">
        <v>282</v>
      </c>
      <c r="E41" s="5" t="s">
        <v>353</v>
      </c>
      <c r="F41" s="5" t="s">
        <v>282</v>
      </c>
    </row>
    <row r="43" customFormat="false" ht="21.75" hidden="false" customHeight="true" outlineLevel="0" collapsed="false">
      <c r="A43" s="46" t="s">
        <v>354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</row>
    <row r="44" customFormat="false" ht="18" hidden="false" customHeight="true" outlineLevel="0" collapsed="false">
      <c r="A44" s="20" t="s">
        <v>355</v>
      </c>
      <c r="B44" s="40" t="s">
        <v>356</v>
      </c>
      <c r="C44" s="40"/>
      <c r="D44" s="40"/>
      <c r="E44" s="40"/>
      <c r="F44" s="40"/>
      <c r="G44" s="40"/>
      <c r="H44" s="40"/>
      <c r="I44" s="41" t="s">
        <v>357</v>
      </c>
      <c r="J44" s="42" t="s">
        <v>219</v>
      </c>
      <c r="K44" s="42"/>
      <c r="L44" s="42"/>
      <c r="M44" s="42"/>
      <c r="N44" s="42"/>
      <c r="O44" s="42"/>
      <c r="P44" s="42"/>
    </row>
    <row r="45" customFormat="false" ht="18" hidden="false" customHeight="true" outlineLevel="0" collapsed="false">
      <c r="A45" s="20" t="s">
        <v>358</v>
      </c>
      <c r="B45" s="40" t="s">
        <v>359</v>
      </c>
      <c r="C45" s="40"/>
      <c r="D45" s="40"/>
      <c r="E45" s="40"/>
      <c r="F45" s="40"/>
      <c r="G45" s="40"/>
      <c r="H45" s="40"/>
      <c r="I45" s="41" t="s">
        <v>360</v>
      </c>
      <c r="J45" s="42" t="s">
        <v>219</v>
      </c>
      <c r="K45" s="42"/>
      <c r="L45" s="42"/>
      <c r="M45" s="42"/>
      <c r="N45" s="42"/>
      <c r="O45" s="42"/>
      <c r="P45" s="42"/>
    </row>
    <row r="46" customFormat="false" ht="18" hidden="false" customHeight="true" outlineLevel="0" collapsed="false">
      <c r="A46" s="20" t="s">
        <v>361</v>
      </c>
      <c r="B46" s="40" t="s">
        <v>362</v>
      </c>
      <c r="C46" s="40"/>
      <c r="D46" s="40"/>
      <c r="E46" s="40"/>
      <c r="F46" s="40"/>
      <c r="G46" s="40"/>
      <c r="H46" s="40"/>
      <c r="I46" s="41" t="s">
        <v>363</v>
      </c>
      <c r="J46" s="42" t="s">
        <v>219</v>
      </c>
      <c r="K46" s="42"/>
      <c r="L46" s="42"/>
      <c r="M46" s="42"/>
      <c r="N46" s="42"/>
      <c r="O46" s="42"/>
      <c r="P46" s="42"/>
    </row>
    <row r="48" customFormat="false" ht="19.5" hidden="false" customHeight="true" outlineLevel="0" collapsed="false">
      <c r="A48" s="47" t="s">
        <v>275</v>
      </c>
      <c r="B48" s="47" t="s">
        <v>276</v>
      </c>
      <c r="C48" s="47" t="s">
        <v>277</v>
      </c>
      <c r="D48" s="47" t="s">
        <v>278</v>
      </c>
      <c r="E48" s="47" t="s">
        <v>364</v>
      </c>
      <c r="F48" s="47" t="s">
        <v>365</v>
      </c>
      <c r="G48" s="47" t="s">
        <v>230</v>
      </c>
    </row>
    <row r="49" customFormat="false" ht="15" hidden="false" customHeight="true" outlineLevel="0" collapsed="false">
      <c r="A49" s="5" t="s">
        <v>366</v>
      </c>
      <c r="B49" s="5" t="s">
        <v>367</v>
      </c>
      <c r="C49" s="5" t="s">
        <v>219</v>
      </c>
      <c r="D49" s="5" t="s">
        <v>282</v>
      </c>
      <c r="E49" s="5" t="s">
        <v>282</v>
      </c>
      <c r="F49" s="5" t="s">
        <v>368</v>
      </c>
      <c r="G49" s="5" t="s">
        <v>282</v>
      </c>
    </row>
    <row r="50" customFormat="false" ht="15" hidden="false" customHeight="true" outlineLevel="0" collapsed="false">
      <c r="A50" s="8" t="s">
        <v>369</v>
      </c>
      <c r="B50" s="8" t="s">
        <v>370</v>
      </c>
      <c r="C50" s="8" t="s">
        <v>286</v>
      </c>
      <c r="D50" s="8" t="s">
        <v>371</v>
      </c>
      <c r="E50" s="8" t="s">
        <v>372</v>
      </c>
      <c r="F50" s="8" t="s">
        <v>373</v>
      </c>
      <c r="G50" s="8" t="s">
        <v>374</v>
      </c>
    </row>
    <row r="51" customFormat="false" ht="15" hidden="false" customHeight="true" outlineLevel="0" collapsed="false">
      <c r="A51" s="5" t="s">
        <v>375</v>
      </c>
      <c r="B51" s="5" t="s">
        <v>376</v>
      </c>
      <c r="C51" s="5" t="s">
        <v>286</v>
      </c>
      <c r="D51" s="5" t="s">
        <v>377</v>
      </c>
      <c r="E51" s="5" t="s">
        <v>378</v>
      </c>
      <c r="F51" s="5" t="s">
        <v>379</v>
      </c>
      <c r="G51" s="5" t="s">
        <v>380</v>
      </c>
    </row>
    <row r="52" customFormat="false" ht="15" hidden="false" customHeight="true" outlineLevel="0" collapsed="false">
      <c r="A52" s="8" t="s">
        <v>381</v>
      </c>
      <c r="B52" s="8" t="s">
        <v>382</v>
      </c>
      <c r="C52" s="8" t="s">
        <v>286</v>
      </c>
      <c r="D52" s="8" t="s">
        <v>383</v>
      </c>
      <c r="E52" s="8" t="s">
        <v>372</v>
      </c>
      <c r="F52" s="8" t="s">
        <v>384</v>
      </c>
      <c r="G52" s="8" t="s">
        <v>385</v>
      </c>
    </row>
    <row r="53" customFormat="false" ht="15" hidden="false" customHeight="true" outlineLevel="0" collapsed="false">
      <c r="A53" s="5" t="s">
        <v>386</v>
      </c>
      <c r="B53" s="5" t="s">
        <v>387</v>
      </c>
      <c r="C53" s="5" t="s">
        <v>286</v>
      </c>
      <c r="D53" s="5" t="s">
        <v>388</v>
      </c>
      <c r="E53" s="5" t="s">
        <v>389</v>
      </c>
      <c r="F53" s="5" t="s">
        <v>390</v>
      </c>
      <c r="G53" s="5" t="s">
        <v>391</v>
      </c>
    </row>
    <row r="54" customFormat="false" ht="15" hidden="false" customHeight="true" outlineLevel="0" collapsed="false">
      <c r="A54" s="8" t="s">
        <v>392</v>
      </c>
      <c r="B54" s="8" t="s">
        <v>393</v>
      </c>
      <c r="C54" s="8" t="s">
        <v>286</v>
      </c>
      <c r="D54" s="8" t="s">
        <v>322</v>
      </c>
      <c r="E54" s="8" t="s">
        <v>394</v>
      </c>
      <c r="F54" s="8" t="s">
        <v>395</v>
      </c>
      <c r="G54" s="8" t="s">
        <v>396</v>
      </c>
    </row>
    <row r="55" customFormat="false" ht="15" hidden="false" customHeight="true" outlineLevel="0" collapsed="false">
      <c r="A55" s="5" t="s">
        <v>397</v>
      </c>
      <c r="B55" s="5" t="s">
        <v>398</v>
      </c>
      <c r="C55" s="5" t="s">
        <v>286</v>
      </c>
      <c r="D55" s="5" t="s">
        <v>399</v>
      </c>
      <c r="E55" s="5" t="s">
        <v>372</v>
      </c>
      <c r="F55" s="5" t="s">
        <v>400</v>
      </c>
      <c r="G55" s="5" t="s">
        <v>401</v>
      </c>
    </row>
    <row r="56" customFormat="false" ht="15" hidden="false" customHeight="true" outlineLevel="0" collapsed="false">
      <c r="A56" s="8" t="s">
        <v>402</v>
      </c>
      <c r="B56" s="8" t="s">
        <v>403</v>
      </c>
      <c r="C56" s="8" t="s">
        <v>286</v>
      </c>
      <c r="D56" s="8" t="s">
        <v>404</v>
      </c>
      <c r="E56" s="8" t="s">
        <v>394</v>
      </c>
      <c r="F56" s="8" t="s">
        <v>405</v>
      </c>
      <c r="G56" s="8" t="s">
        <v>406</v>
      </c>
    </row>
    <row r="57" customFormat="false" ht="15" hidden="false" customHeight="true" outlineLevel="0" collapsed="false">
      <c r="A57" s="5" t="s">
        <v>407</v>
      </c>
      <c r="B57" s="5" t="s">
        <v>408</v>
      </c>
      <c r="C57" s="5" t="s">
        <v>286</v>
      </c>
      <c r="D57" s="5" t="s">
        <v>399</v>
      </c>
      <c r="E57" s="5" t="s">
        <v>372</v>
      </c>
      <c r="F57" s="5" t="s">
        <v>409</v>
      </c>
      <c r="G57" s="5" t="s">
        <v>410</v>
      </c>
    </row>
    <row r="58" customFormat="false" ht="15" hidden="false" customHeight="true" outlineLevel="0" collapsed="false">
      <c r="A58" s="8" t="s">
        <v>411</v>
      </c>
      <c r="B58" s="8" t="s">
        <v>412</v>
      </c>
      <c r="C58" s="8" t="s">
        <v>413</v>
      </c>
      <c r="D58" s="8" t="s">
        <v>414</v>
      </c>
      <c r="E58" s="8" t="s">
        <v>372</v>
      </c>
      <c r="F58" s="8" t="s">
        <v>415</v>
      </c>
      <c r="G58" s="8" t="s">
        <v>416</v>
      </c>
    </row>
    <row r="59" customFormat="false" ht="15" hidden="false" customHeight="true" outlineLevel="0" collapsed="false">
      <c r="A59" s="5" t="s">
        <v>97</v>
      </c>
      <c r="B59" s="5" t="s">
        <v>417</v>
      </c>
      <c r="C59" s="5" t="s">
        <v>418</v>
      </c>
      <c r="D59" s="5" t="s">
        <v>419</v>
      </c>
      <c r="E59" s="5" t="s">
        <v>378</v>
      </c>
      <c r="F59" s="5" t="s">
        <v>420</v>
      </c>
      <c r="G59" s="5" t="s">
        <v>421</v>
      </c>
    </row>
    <row r="60" customFormat="false" ht="15" hidden="false" customHeight="true" outlineLevel="0" collapsed="false">
      <c r="A60" s="8" t="s">
        <v>101</v>
      </c>
      <c r="B60" s="8" t="s">
        <v>422</v>
      </c>
      <c r="C60" s="8" t="s">
        <v>413</v>
      </c>
      <c r="D60" s="8" t="s">
        <v>423</v>
      </c>
      <c r="E60" s="8" t="s">
        <v>372</v>
      </c>
      <c r="F60" s="8" t="s">
        <v>424</v>
      </c>
      <c r="G60" s="8" t="s">
        <v>425</v>
      </c>
    </row>
    <row r="61" customFormat="false" ht="15" hidden="false" customHeight="true" outlineLevel="0" collapsed="false">
      <c r="A61" s="5" t="s">
        <v>426</v>
      </c>
      <c r="B61" s="5" t="s">
        <v>427</v>
      </c>
      <c r="C61" s="5" t="s">
        <v>428</v>
      </c>
      <c r="D61" s="5" t="s">
        <v>429</v>
      </c>
      <c r="E61" s="5" t="s">
        <v>378</v>
      </c>
      <c r="F61" s="5" t="s">
        <v>430</v>
      </c>
      <c r="G61" s="5" t="s">
        <v>431</v>
      </c>
    </row>
    <row r="63" customFormat="false" ht="21.75" hidden="false" customHeight="true" outlineLevel="0" collapsed="false">
      <c r="A63" s="48" t="s">
        <v>432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customFormat="false" ht="18" hidden="false" customHeight="true" outlineLevel="0" collapsed="false">
      <c r="A64" s="20" t="s">
        <v>433</v>
      </c>
      <c r="B64" s="40" t="s">
        <v>434</v>
      </c>
      <c r="C64" s="40"/>
      <c r="D64" s="40"/>
      <c r="E64" s="40"/>
      <c r="F64" s="40"/>
      <c r="G64" s="40"/>
      <c r="H64" s="40"/>
      <c r="I64" s="41" t="s">
        <v>435</v>
      </c>
      <c r="J64" s="42" t="s">
        <v>436</v>
      </c>
      <c r="K64" s="42"/>
      <c r="L64" s="42"/>
      <c r="M64" s="42"/>
      <c r="N64" s="42"/>
      <c r="O64" s="42"/>
      <c r="P64" s="42"/>
    </row>
    <row r="65" customFormat="false" ht="18" hidden="false" customHeight="true" outlineLevel="0" collapsed="false">
      <c r="A65" s="20" t="s">
        <v>437</v>
      </c>
      <c r="B65" s="40" t="s">
        <v>438</v>
      </c>
      <c r="C65" s="40"/>
      <c r="D65" s="40"/>
      <c r="E65" s="40"/>
      <c r="F65" s="40"/>
      <c r="G65" s="40"/>
      <c r="H65" s="40"/>
      <c r="I65" s="41" t="s">
        <v>439</v>
      </c>
      <c r="J65" s="42" t="s">
        <v>436</v>
      </c>
      <c r="K65" s="42"/>
      <c r="L65" s="42"/>
      <c r="M65" s="42"/>
      <c r="N65" s="42"/>
      <c r="O65" s="42"/>
      <c r="P65" s="42"/>
    </row>
    <row r="66" customFormat="false" ht="18" hidden="false" customHeight="true" outlineLevel="0" collapsed="false">
      <c r="A66" s="20" t="s">
        <v>440</v>
      </c>
      <c r="B66" s="40" t="s">
        <v>441</v>
      </c>
      <c r="C66" s="40"/>
      <c r="D66" s="40"/>
      <c r="E66" s="40"/>
      <c r="F66" s="40"/>
      <c r="G66" s="40"/>
      <c r="H66" s="40"/>
      <c r="I66" s="41" t="s">
        <v>442</v>
      </c>
      <c r="J66" s="42" t="s">
        <v>436</v>
      </c>
      <c r="K66" s="42"/>
      <c r="L66" s="42"/>
      <c r="M66" s="42"/>
      <c r="N66" s="42"/>
      <c r="O66" s="42"/>
      <c r="P66" s="42"/>
    </row>
    <row r="67" customFormat="false" ht="18" hidden="false" customHeight="true" outlineLevel="0" collapsed="false">
      <c r="A67" s="20" t="s">
        <v>443</v>
      </c>
      <c r="B67" s="40" t="s">
        <v>444</v>
      </c>
      <c r="C67" s="40"/>
      <c r="D67" s="40"/>
      <c r="E67" s="40"/>
      <c r="F67" s="40"/>
      <c r="G67" s="40"/>
      <c r="H67" s="40"/>
      <c r="I67" s="41" t="s">
        <v>445</v>
      </c>
      <c r="J67" s="42" t="s">
        <v>436</v>
      </c>
      <c r="K67" s="42"/>
      <c r="L67" s="42"/>
      <c r="M67" s="42"/>
      <c r="N67" s="42"/>
      <c r="O67" s="42"/>
      <c r="P67" s="42"/>
    </row>
    <row r="68" customFormat="false" ht="18" hidden="false" customHeight="true" outlineLevel="0" collapsed="false">
      <c r="A68" s="20" t="s">
        <v>446</v>
      </c>
      <c r="B68" s="40" t="s">
        <v>447</v>
      </c>
      <c r="C68" s="40"/>
      <c r="D68" s="40"/>
      <c r="E68" s="40"/>
      <c r="F68" s="40"/>
      <c r="G68" s="40"/>
      <c r="H68" s="40"/>
      <c r="I68" s="41" t="s">
        <v>448</v>
      </c>
      <c r="J68" s="42" t="s">
        <v>219</v>
      </c>
      <c r="K68" s="42"/>
      <c r="L68" s="42"/>
      <c r="M68" s="42"/>
      <c r="N68" s="42"/>
      <c r="O68" s="42"/>
      <c r="P68" s="42"/>
    </row>
    <row r="69" customFormat="false" ht="18" hidden="false" customHeight="true" outlineLevel="0" collapsed="false">
      <c r="A69" s="20" t="s">
        <v>449</v>
      </c>
      <c r="B69" s="40" t="s">
        <v>450</v>
      </c>
      <c r="C69" s="40"/>
      <c r="D69" s="40"/>
      <c r="E69" s="40"/>
      <c r="F69" s="40"/>
      <c r="G69" s="40"/>
      <c r="H69" s="40"/>
      <c r="I69" s="41" t="s">
        <v>451</v>
      </c>
      <c r="J69" s="42" t="s">
        <v>219</v>
      </c>
      <c r="K69" s="42"/>
      <c r="L69" s="42"/>
      <c r="M69" s="42"/>
      <c r="N69" s="42"/>
      <c r="O69" s="42"/>
      <c r="P69" s="42"/>
    </row>
  </sheetData>
  <mergeCells count="40">
    <mergeCell ref="A1:T1"/>
    <mergeCell ref="A2:T2"/>
    <mergeCell ref="A4:P4"/>
    <mergeCell ref="B5:H5"/>
    <mergeCell ref="J5:P5"/>
    <mergeCell ref="B6:H6"/>
    <mergeCell ref="J6:P6"/>
    <mergeCell ref="B7:H7"/>
    <mergeCell ref="J7:P7"/>
    <mergeCell ref="B8:H8"/>
    <mergeCell ref="J8:P8"/>
    <mergeCell ref="A20:P20"/>
    <mergeCell ref="B21:H21"/>
    <mergeCell ref="J21:P21"/>
    <mergeCell ref="B22:H22"/>
    <mergeCell ref="J22:P22"/>
    <mergeCell ref="B23:H23"/>
    <mergeCell ref="J23:P23"/>
    <mergeCell ref="B24:H24"/>
    <mergeCell ref="J24:P24"/>
    <mergeCell ref="A43:P43"/>
    <mergeCell ref="B44:H44"/>
    <mergeCell ref="J44:P44"/>
    <mergeCell ref="B45:H45"/>
    <mergeCell ref="J45:P45"/>
    <mergeCell ref="B46:H46"/>
    <mergeCell ref="J46:P46"/>
    <mergeCell ref="A63:P63"/>
    <mergeCell ref="B64:H64"/>
    <mergeCell ref="J64:P64"/>
    <mergeCell ref="B65:H65"/>
    <mergeCell ref="J65:P65"/>
    <mergeCell ref="B66:H66"/>
    <mergeCell ref="J66:P66"/>
    <mergeCell ref="B67:H67"/>
    <mergeCell ref="J67:P67"/>
    <mergeCell ref="B68:H68"/>
    <mergeCell ref="J68:P68"/>
    <mergeCell ref="B69:H69"/>
    <mergeCell ref="J69:P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T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8" min="5" style="0" width="11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" t="s">
        <v>452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453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8" hidden="false" customHeight="true" outlineLevel="0" collapsed="false">
      <c r="A4" s="16" t="s">
        <v>454</v>
      </c>
      <c r="B4" s="16"/>
      <c r="C4" s="16"/>
      <c r="D4" s="16"/>
      <c r="E4" s="16"/>
      <c r="F4" s="16"/>
      <c r="G4" s="16"/>
      <c r="H4" s="16"/>
      <c r="I4" s="16"/>
      <c r="J4" s="16"/>
    </row>
    <row r="5" customFormat="false" ht="27.75" hidden="false" customHeight="true" outlineLevel="0" collapsed="false">
      <c r="A5" s="17"/>
      <c r="B5" s="44" t="s">
        <v>51</v>
      </c>
      <c r="C5" s="44" t="s">
        <v>52</v>
      </c>
      <c r="D5" s="49" t="s">
        <v>455</v>
      </c>
      <c r="E5" s="49" t="s">
        <v>54</v>
      </c>
      <c r="F5" s="50" t="s">
        <v>55</v>
      </c>
      <c r="G5" s="50" t="s">
        <v>56</v>
      </c>
      <c r="H5" s="51" t="s">
        <v>57</v>
      </c>
      <c r="I5" s="52" t="s">
        <v>58</v>
      </c>
      <c r="J5" s="4" t="s">
        <v>456</v>
      </c>
    </row>
    <row r="6" customFormat="false" ht="15.75" hidden="false" customHeight="true" outlineLevel="0" collapsed="false">
      <c r="A6" s="18" t="s">
        <v>60</v>
      </c>
      <c r="B6" s="19" t="n">
        <v>1237</v>
      </c>
      <c r="C6" s="19" t="n">
        <v>1232</v>
      </c>
      <c r="D6" s="19" t="n">
        <v>1318</v>
      </c>
      <c r="E6" s="19" t="n">
        <v>1319</v>
      </c>
      <c r="F6" s="19" t="n">
        <v>1253</v>
      </c>
      <c r="G6" s="19" t="n">
        <v>1253</v>
      </c>
      <c r="H6" s="19" t="n">
        <v>1255</v>
      </c>
      <c r="I6" s="19" t="n">
        <v>1252</v>
      </c>
      <c r="J6" s="53" t="n">
        <v>1265.4</v>
      </c>
    </row>
    <row r="7" customFormat="false" ht="15.75" hidden="false" customHeight="true" outlineLevel="0" collapsed="false">
      <c r="A7" s="20" t="s">
        <v>61</v>
      </c>
      <c r="B7" s="21" t="n">
        <v>1259</v>
      </c>
      <c r="C7" s="21" t="n">
        <v>1258</v>
      </c>
      <c r="D7" s="21" t="n">
        <v>1324</v>
      </c>
      <c r="E7" s="21" t="n">
        <v>1328</v>
      </c>
      <c r="F7" s="21" t="n">
        <v>1269</v>
      </c>
      <c r="G7" s="21" t="n">
        <v>1267</v>
      </c>
      <c r="H7" s="21" t="n">
        <v>1268</v>
      </c>
      <c r="I7" s="21" t="n">
        <v>1267</v>
      </c>
      <c r="J7" s="54" t="s">
        <v>282</v>
      </c>
    </row>
    <row r="8" customFormat="false" ht="15.75" hidden="false" customHeight="true" outlineLevel="0" collapsed="false">
      <c r="A8" s="18" t="s">
        <v>62</v>
      </c>
      <c r="B8" s="7" t="n">
        <v>1229</v>
      </c>
      <c r="C8" s="7" t="n">
        <v>1223</v>
      </c>
      <c r="D8" s="7" t="n">
        <v>1304</v>
      </c>
      <c r="E8" s="7" t="n">
        <v>1313</v>
      </c>
      <c r="F8" s="7" t="n">
        <v>1261</v>
      </c>
      <c r="G8" s="7" t="n">
        <v>1259</v>
      </c>
      <c r="H8" s="7" t="n">
        <v>1260</v>
      </c>
      <c r="I8" s="7" t="n">
        <v>1259</v>
      </c>
      <c r="J8" s="55" t="s">
        <v>282</v>
      </c>
    </row>
    <row r="9" customFormat="false" ht="15.75" hidden="false" customHeight="true" outlineLevel="0" collapsed="false">
      <c r="A9" s="20" t="s">
        <v>63</v>
      </c>
      <c r="B9" s="22" t="n">
        <v>-30</v>
      </c>
      <c r="C9" s="22" t="n">
        <v>-35</v>
      </c>
      <c r="D9" s="22" t="n">
        <v>-20</v>
      </c>
      <c r="E9" s="22" t="n">
        <v>-15</v>
      </c>
      <c r="F9" s="22" t="n">
        <v>-8</v>
      </c>
      <c r="G9" s="22" t="n">
        <v>-8</v>
      </c>
      <c r="H9" s="22" t="n">
        <v>-8</v>
      </c>
      <c r="I9" s="22" t="n">
        <v>-8</v>
      </c>
      <c r="J9" s="56" t="s">
        <v>457</v>
      </c>
    </row>
    <row r="10" customFormat="false" ht="15.75" hidden="false" customHeight="true" outlineLevel="0" collapsed="false">
      <c r="A10" s="18" t="s">
        <v>64</v>
      </c>
      <c r="B10" s="23" t="n">
        <v>1207</v>
      </c>
      <c r="C10" s="23" t="n">
        <v>1197</v>
      </c>
      <c r="D10" s="23" t="n">
        <v>1298</v>
      </c>
      <c r="E10" s="23" t="n">
        <v>1304</v>
      </c>
      <c r="F10" s="23" t="n">
        <v>1245</v>
      </c>
      <c r="G10" s="23" t="n">
        <v>1245</v>
      </c>
      <c r="H10" s="23" t="n">
        <v>1247</v>
      </c>
      <c r="I10" s="23" t="n">
        <v>1244</v>
      </c>
      <c r="J10" s="57" t="n">
        <v>1234.6</v>
      </c>
    </row>
    <row r="11" customFormat="false" ht="15.75" hidden="false" customHeight="true" outlineLevel="0" collapsed="false">
      <c r="A11" s="20" t="s">
        <v>458</v>
      </c>
      <c r="B11" s="24" t="n">
        <v>8085</v>
      </c>
      <c r="C11" s="24" t="n">
        <v>16948</v>
      </c>
      <c r="D11" s="24" t="n">
        <v>7148</v>
      </c>
      <c r="E11" s="24" t="n">
        <v>8033</v>
      </c>
      <c r="F11" s="24" t="n">
        <v>56</v>
      </c>
      <c r="G11" s="24" t="n">
        <v>433</v>
      </c>
      <c r="H11" s="24" t="n">
        <v>101</v>
      </c>
      <c r="I11" s="24" t="n">
        <v>351</v>
      </c>
      <c r="J11" s="58" t="s">
        <v>66</v>
      </c>
    </row>
    <row r="12" customFormat="false" ht="15.75" hidden="false" customHeight="true" outlineLevel="0" collapsed="false">
      <c r="A12" s="18" t="s">
        <v>459</v>
      </c>
      <c r="B12" s="25" t="n">
        <v>8436</v>
      </c>
      <c r="C12" s="25" t="n">
        <v>15343</v>
      </c>
      <c r="D12" s="25" t="n">
        <v>4962</v>
      </c>
      <c r="E12" s="25" t="n">
        <v>6956</v>
      </c>
      <c r="F12" s="25" t="n">
        <v>163</v>
      </c>
      <c r="G12" s="25" t="n">
        <v>482</v>
      </c>
      <c r="H12" s="25" t="n">
        <v>134</v>
      </c>
      <c r="I12" s="25" t="n">
        <v>385</v>
      </c>
      <c r="J12" s="58" t="s">
        <v>68</v>
      </c>
    </row>
    <row r="13" customFormat="false" ht="15.75" hidden="false" customHeight="true" outlineLevel="0" collapsed="false">
      <c r="A13" s="20" t="s">
        <v>460</v>
      </c>
      <c r="B13" s="26" t="n">
        <v>7663</v>
      </c>
      <c r="C13" s="26" t="n">
        <v>14148</v>
      </c>
      <c r="D13" s="26" t="n">
        <v>4147</v>
      </c>
      <c r="E13" s="26" t="n">
        <v>6743</v>
      </c>
      <c r="F13" s="26" t="n">
        <v>150</v>
      </c>
      <c r="G13" s="26" t="n">
        <v>476</v>
      </c>
      <c r="H13" s="26" t="n">
        <v>126</v>
      </c>
      <c r="I13" s="26" t="n">
        <v>381</v>
      </c>
      <c r="J13" s="55" t="s">
        <v>70</v>
      </c>
    </row>
    <row r="14" customFormat="false" ht="15.75" hidden="false" customHeight="true" outlineLevel="0" collapsed="false">
      <c r="A14" s="18" t="s">
        <v>71</v>
      </c>
      <c r="B14" s="27" t="n">
        <v>19.6</v>
      </c>
      <c r="C14" s="27" t="n">
        <v>41.2</v>
      </c>
      <c r="D14" s="27" t="n">
        <v>17.4</v>
      </c>
      <c r="E14" s="27" t="n">
        <v>19.5</v>
      </c>
      <c r="F14" s="27" t="n">
        <v>0.1</v>
      </c>
      <c r="G14" s="27" t="n">
        <v>1.1</v>
      </c>
      <c r="H14" s="27" t="n">
        <v>0.2</v>
      </c>
      <c r="I14" s="27" t="n">
        <v>0.9</v>
      </c>
      <c r="J14" s="59" t="s">
        <v>72</v>
      </c>
    </row>
    <row r="15" customFormat="false" ht="15.75" hidden="false" customHeight="true" outlineLevel="0" collapsed="false">
      <c r="A15" s="20" t="s">
        <v>461</v>
      </c>
      <c r="B15" s="9" t="n">
        <v>773</v>
      </c>
      <c r="C15" s="9" t="n">
        <v>1195</v>
      </c>
      <c r="D15" s="9" t="n">
        <v>815</v>
      </c>
      <c r="E15" s="9" t="n">
        <v>213</v>
      </c>
      <c r="F15" s="9" t="n">
        <v>13</v>
      </c>
      <c r="G15" s="9" t="n">
        <v>6</v>
      </c>
      <c r="H15" s="9" t="n">
        <v>8</v>
      </c>
      <c r="I15" s="9" t="n">
        <v>4</v>
      </c>
      <c r="J15" s="55" t="s">
        <v>74</v>
      </c>
    </row>
    <row r="16" customFormat="false" ht="15.75" hidden="false" customHeight="true" outlineLevel="0" collapsed="false">
      <c r="A16" s="18" t="s">
        <v>462</v>
      </c>
      <c r="B16" s="29" t="n">
        <v>9.2</v>
      </c>
      <c r="C16" s="29" t="n">
        <v>7.8</v>
      </c>
      <c r="D16" s="29" t="n">
        <v>16.4</v>
      </c>
      <c r="E16" s="29" t="n">
        <v>3.1</v>
      </c>
      <c r="F16" s="29" t="n">
        <v>8</v>
      </c>
      <c r="G16" s="29" t="n">
        <v>1.2</v>
      </c>
      <c r="H16" s="29" t="n">
        <v>6</v>
      </c>
      <c r="I16" s="29" t="n">
        <v>1</v>
      </c>
      <c r="J16" s="55" t="s">
        <v>463</v>
      </c>
    </row>
    <row r="18" customFormat="false" ht="18" hidden="false" customHeight="true" outlineLevel="0" collapsed="false">
      <c r="A18" s="16" t="s">
        <v>464</v>
      </c>
      <c r="B18" s="16"/>
      <c r="C18" s="16"/>
      <c r="D18" s="16"/>
      <c r="E18" s="16"/>
      <c r="F18" s="16"/>
      <c r="G18" s="16"/>
      <c r="H18" s="16"/>
      <c r="I18" s="16"/>
      <c r="J18" s="16"/>
    </row>
    <row r="19" customFormat="false" ht="27.75" hidden="false" customHeight="true" outlineLevel="0" collapsed="false">
      <c r="A19" s="17"/>
      <c r="B19" s="44" t="s">
        <v>51</v>
      </c>
      <c r="C19" s="44" t="s">
        <v>52</v>
      </c>
      <c r="D19" s="49" t="s">
        <v>455</v>
      </c>
      <c r="E19" s="49" t="s">
        <v>54</v>
      </c>
      <c r="F19" s="50" t="s">
        <v>55</v>
      </c>
      <c r="G19" s="50" t="s">
        <v>56</v>
      </c>
      <c r="H19" s="51" t="s">
        <v>57</v>
      </c>
      <c r="I19" s="52" t="s">
        <v>58</v>
      </c>
      <c r="J19" s="4" t="s">
        <v>456</v>
      </c>
    </row>
    <row r="20" customFormat="false" ht="15.75" hidden="false" customHeight="true" outlineLevel="0" collapsed="false">
      <c r="A20" s="18" t="s">
        <v>60</v>
      </c>
      <c r="B20" s="19" t="n">
        <v>1192</v>
      </c>
      <c r="C20" s="19" t="n">
        <v>1177</v>
      </c>
      <c r="D20" s="19" t="n">
        <v>1315</v>
      </c>
      <c r="E20" s="19" t="n">
        <v>1309</v>
      </c>
      <c r="F20" s="19" t="n">
        <v>1239</v>
      </c>
      <c r="G20" s="19" t="n">
        <v>1242</v>
      </c>
      <c r="H20" s="19" t="n">
        <v>1223</v>
      </c>
      <c r="I20" s="19" t="n">
        <v>1222</v>
      </c>
      <c r="J20" s="53" t="n">
        <v>1250</v>
      </c>
    </row>
    <row r="21" customFormat="false" ht="15.75" hidden="false" customHeight="true" outlineLevel="0" collapsed="false">
      <c r="A21" s="20" t="s">
        <v>61</v>
      </c>
      <c r="B21" s="21" t="n">
        <v>1214</v>
      </c>
      <c r="C21" s="21" t="n">
        <v>1203</v>
      </c>
      <c r="D21" s="21" t="n">
        <v>1321</v>
      </c>
      <c r="E21" s="21" t="n">
        <v>1318</v>
      </c>
      <c r="F21" s="21" t="n">
        <v>1255</v>
      </c>
      <c r="G21" s="21" t="n">
        <v>1256</v>
      </c>
      <c r="H21" s="21" t="n">
        <v>1236</v>
      </c>
      <c r="I21" s="21" t="n">
        <v>1237</v>
      </c>
      <c r="J21" s="54" t="s">
        <v>282</v>
      </c>
    </row>
    <row r="22" customFormat="false" ht="15.75" hidden="false" customHeight="true" outlineLevel="0" collapsed="false">
      <c r="A22" s="18" t="s">
        <v>62</v>
      </c>
      <c r="B22" s="7" t="n">
        <v>1194</v>
      </c>
      <c r="C22" s="7" t="n">
        <v>1178</v>
      </c>
      <c r="D22" s="7" t="n">
        <v>1306</v>
      </c>
      <c r="E22" s="7" t="n">
        <v>1308</v>
      </c>
      <c r="F22" s="7" t="n">
        <v>1250</v>
      </c>
      <c r="G22" s="7" t="n">
        <v>1251</v>
      </c>
      <c r="H22" s="7" t="n">
        <v>1231</v>
      </c>
      <c r="I22" s="7" t="n">
        <v>1232</v>
      </c>
      <c r="J22" s="55" t="s">
        <v>282</v>
      </c>
    </row>
    <row r="23" customFormat="false" ht="15.75" hidden="false" customHeight="true" outlineLevel="0" collapsed="false">
      <c r="A23" s="20" t="s">
        <v>63</v>
      </c>
      <c r="B23" s="22" t="n">
        <v>-20</v>
      </c>
      <c r="C23" s="22" t="n">
        <v>-25</v>
      </c>
      <c r="D23" s="22" t="n">
        <v>-15</v>
      </c>
      <c r="E23" s="22" t="n">
        <v>-10</v>
      </c>
      <c r="F23" s="22" t="n">
        <v>-5</v>
      </c>
      <c r="G23" s="22" t="n">
        <v>-5</v>
      </c>
      <c r="H23" s="22" t="n">
        <v>-5</v>
      </c>
      <c r="I23" s="22" t="n">
        <v>-5</v>
      </c>
      <c r="J23" s="56" t="s">
        <v>465</v>
      </c>
    </row>
    <row r="24" customFormat="false" ht="15.75" hidden="false" customHeight="true" outlineLevel="0" collapsed="false">
      <c r="A24" s="18" t="s">
        <v>64</v>
      </c>
      <c r="B24" s="23" t="n">
        <v>1172</v>
      </c>
      <c r="C24" s="23" t="n">
        <v>1152</v>
      </c>
      <c r="D24" s="23" t="n">
        <v>1300</v>
      </c>
      <c r="E24" s="23" t="n">
        <v>1299</v>
      </c>
      <c r="F24" s="23" t="n">
        <v>1234</v>
      </c>
      <c r="G24" s="23" t="n">
        <v>1237</v>
      </c>
      <c r="H24" s="23" t="n">
        <v>1218</v>
      </c>
      <c r="I24" s="23" t="n">
        <v>1217</v>
      </c>
      <c r="J24" s="57" t="n">
        <v>1210.2</v>
      </c>
    </row>
    <row r="25" customFormat="false" ht="15.75" hidden="false" customHeight="true" outlineLevel="0" collapsed="false">
      <c r="A25" s="20" t="s">
        <v>458</v>
      </c>
      <c r="B25" s="24" t="n">
        <v>4843</v>
      </c>
      <c r="C25" s="24" t="n">
        <v>7052</v>
      </c>
      <c r="D25" s="24" t="n">
        <v>4972</v>
      </c>
      <c r="E25" s="24" t="n">
        <v>8290</v>
      </c>
      <c r="F25" s="24" t="n">
        <v>14</v>
      </c>
      <c r="G25" s="24" t="n">
        <v>398</v>
      </c>
      <c r="H25" s="24" t="n">
        <v>82</v>
      </c>
      <c r="I25" s="24" t="n">
        <v>364</v>
      </c>
      <c r="J25" s="58" t="s">
        <v>113</v>
      </c>
    </row>
    <row r="26" customFormat="false" ht="15.75" hidden="false" customHeight="true" outlineLevel="0" collapsed="false">
      <c r="A26" s="18" t="s">
        <v>459</v>
      </c>
      <c r="B26" s="25" t="n">
        <v>7277</v>
      </c>
      <c r="C26" s="25" t="n">
        <v>13465</v>
      </c>
      <c r="D26" s="25" t="n">
        <v>4840</v>
      </c>
      <c r="E26" s="25" t="n">
        <v>6814</v>
      </c>
      <c r="F26" s="25" t="n">
        <v>141</v>
      </c>
      <c r="G26" s="25" t="n">
        <v>474</v>
      </c>
      <c r="H26" s="25" t="n">
        <v>101</v>
      </c>
      <c r="I26" s="25" t="n">
        <v>369</v>
      </c>
      <c r="J26" s="58" t="s">
        <v>114</v>
      </c>
    </row>
    <row r="27" customFormat="false" ht="15.75" hidden="false" customHeight="true" outlineLevel="0" collapsed="false">
      <c r="A27" s="20" t="s">
        <v>460</v>
      </c>
      <c r="B27" s="26" t="n">
        <v>6761</v>
      </c>
      <c r="C27" s="26" t="n">
        <v>12612</v>
      </c>
      <c r="D27" s="26" t="n">
        <v>4229</v>
      </c>
      <c r="E27" s="26" t="n">
        <v>6672</v>
      </c>
      <c r="F27" s="26" t="n">
        <v>133</v>
      </c>
      <c r="G27" s="26" t="n">
        <v>470</v>
      </c>
      <c r="H27" s="26" t="n">
        <v>96</v>
      </c>
      <c r="I27" s="26" t="n">
        <v>367</v>
      </c>
      <c r="J27" s="55" t="s">
        <v>115</v>
      </c>
    </row>
    <row r="28" customFormat="false" ht="15.75" hidden="false" customHeight="true" outlineLevel="0" collapsed="false">
      <c r="A28" s="18" t="s">
        <v>71</v>
      </c>
      <c r="B28" s="27" t="n">
        <v>18.6</v>
      </c>
      <c r="C28" s="27" t="n">
        <v>27.1</v>
      </c>
      <c r="D28" s="27" t="n">
        <v>19.1</v>
      </c>
      <c r="E28" s="27" t="n">
        <v>31.9</v>
      </c>
      <c r="F28" s="27" t="n">
        <v>0.1</v>
      </c>
      <c r="G28" s="27" t="n">
        <v>1.5</v>
      </c>
      <c r="H28" s="27" t="n">
        <v>0.3</v>
      </c>
      <c r="I28" s="27" t="n">
        <v>1.4</v>
      </c>
      <c r="J28" s="59" t="s">
        <v>72</v>
      </c>
    </row>
    <row r="29" customFormat="false" ht="15.75" hidden="false" customHeight="true" outlineLevel="0" collapsed="false">
      <c r="A29" s="20" t="s">
        <v>461</v>
      </c>
      <c r="B29" s="9" t="n">
        <v>515</v>
      </c>
      <c r="C29" s="9" t="n">
        <v>854</v>
      </c>
      <c r="D29" s="9" t="n">
        <v>611</v>
      </c>
      <c r="E29" s="9" t="n">
        <v>142</v>
      </c>
      <c r="F29" s="9" t="n">
        <v>8</v>
      </c>
      <c r="G29" s="9" t="n">
        <v>4</v>
      </c>
      <c r="H29" s="9" t="n">
        <v>5</v>
      </c>
      <c r="I29" s="9" t="n">
        <v>3</v>
      </c>
      <c r="J29" s="55" t="s">
        <v>116</v>
      </c>
    </row>
    <row r="30" customFormat="false" ht="15.75" hidden="false" customHeight="true" outlineLevel="0" collapsed="false">
      <c r="A30" s="18" t="s">
        <v>462</v>
      </c>
      <c r="B30" s="29" t="n">
        <v>7.1</v>
      </c>
      <c r="C30" s="29" t="n">
        <v>6.3</v>
      </c>
      <c r="D30" s="29" t="n">
        <v>12.6</v>
      </c>
      <c r="E30" s="29" t="n">
        <v>2.1</v>
      </c>
      <c r="F30" s="29" t="n">
        <v>5.7</v>
      </c>
      <c r="G30" s="29" t="n">
        <v>0.8</v>
      </c>
      <c r="H30" s="29" t="n">
        <v>5</v>
      </c>
      <c r="I30" s="29" t="n">
        <v>0.8</v>
      </c>
      <c r="J30" s="55" t="s">
        <v>466</v>
      </c>
    </row>
    <row r="32" customFormat="false" ht="18" hidden="false" customHeight="true" outlineLevel="0" collapsed="false">
      <c r="A32" s="16" t="s">
        <v>467</v>
      </c>
      <c r="B32" s="16"/>
      <c r="C32" s="16"/>
      <c r="D32" s="16"/>
      <c r="E32" s="16"/>
      <c r="F32" s="16"/>
      <c r="G32" s="16"/>
      <c r="H32" s="16"/>
      <c r="I32" s="16"/>
      <c r="J32" s="16"/>
    </row>
    <row r="33" customFormat="false" ht="27.75" hidden="false" customHeight="true" outlineLevel="0" collapsed="false">
      <c r="A33" s="17"/>
      <c r="B33" s="44" t="s">
        <v>51</v>
      </c>
      <c r="C33" s="44" t="s">
        <v>52</v>
      </c>
      <c r="D33" s="49" t="s">
        <v>455</v>
      </c>
      <c r="E33" s="49" t="s">
        <v>54</v>
      </c>
      <c r="F33" s="50" t="s">
        <v>55</v>
      </c>
      <c r="G33" s="50" t="s">
        <v>56</v>
      </c>
      <c r="H33" s="51" t="s">
        <v>57</v>
      </c>
      <c r="I33" s="52" t="s">
        <v>58</v>
      </c>
      <c r="J33" s="4" t="s">
        <v>456</v>
      </c>
    </row>
    <row r="34" customFormat="false" ht="15.75" hidden="false" customHeight="true" outlineLevel="0" collapsed="false">
      <c r="A34" s="18" t="s">
        <v>60</v>
      </c>
      <c r="B34" s="19" t="n">
        <v>1209</v>
      </c>
      <c r="C34" s="19" t="n">
        <v>1188</v>
      </c>
      <c r="D34" s="19" t="n">
        <v>1250</v>
      </c>
      <c r="E34" s="19" t="n">
        <v>1236</v>
      </c>
      <c r="F34" s="19" t="n">
        <v>1230</v>
      </c>
      <c r="G34" s="19" t="n">
        <v>1228</v>
      </c>
      <c r="H34" s="19" t="n">
        <v>1229</v>
      </c>
      <c r="I34" s="19" t="n">
        <v>1216</v>
      </c>
      <c r="J34" s="53" t="n">
        <v>1203</v>
      </c>
    </row>
    <row r="35" customFormat="false" ht="15.75" hidden="false" customHeight="true" outlineLevel="0" collapsed="false">
      <c r="A35" s="20" t="s">
        <v>61</v>
      </c>
      <c r="B35" s="21" t="n">
        <v>1231</v>
      </c>
      <c r="C35" s="21" t="n">
        <v>1214</v>
      </c>
      <c r="D35" s="21" t="n">
        <v>1256</v>
      </c>
      <c r="E35" s="21" t="n">
        <v>1245</v>
      </c>
      <c r="F35" s="21" t="n">
        <v>1246</v>
      </c>
      <c r="G35" s="21" t="n">
        <v>1242</v>
      </c>
      <c r="H35" s="21" t="n">
        <v>1242</v>
      </c>
      <c r="I35" s="21" t="n">
        <v>1231</v>
      </c>
      <c r="J35" s="54" t="s">
        <v>282</v>
      </c>
    </row>
    <row r="36" customFormat="false" ht="15.75" hidden="false" customHeight="true" outlineLevel="0" collapsed="false">
      <c r="A36" s="18" t="s">
        <v>62</v>
      </c>
      <c r="B36" s="7" t="n">
        <v>1216</v>
      </c>
      <c r="C36" s="7" t="n">
        <v>1199</v>
      </c>
      <c r="D36" s="7" t="n">
        <v>1251</v>
      </c>
      <c r="E36" s="7" t="n">
        <v>1240</v>
      </c>
      <c r="F36" s="7" t="n">
        <v>1246</v>
      </c>
      <c r="G36" s="7" t="n">
        <v>1242</v>
      </c>
      <c r="H36" s="7" t="n">
        <v>1242</v>
      </c>
      <c r="I36" s="7" t="n">
        <v>1231</v>
      </c>
      <c r="J36" s="55" t="s">
        <v>282</v>
      </c>
    </row>
    <row r="37" customFormat="false" ht="15.75" hidden="false" customHeight="true" outlineLevel="0" collapsed="false">
      <c r="A37" s="20" t="s">
        <v>63</v>
      </c>
      <c r="B37" s="22" t="n">
        <v>-15</v>
      </c>
      <c r="C37" s="22" t="n">
        <v>-15</v>
      </c>
      <c r="D37" s="22" t="n">
        <v>-5</v>
      </c>
      <c r="E37" s="22" t="n">
        <v>-5</v>
      </c>
      <c r="F37" s="22" t="n">
        <v>0</v>
      </c>
      <c r="G37" s="22" t="n">
        <v>0</v>
      </c>
      <c r="H37" s="22" t="n">
        <v>0</v>
      </c>
      <c r="I37" s="22" t="n">
        <v>0</v>
      </c>
      <c r="J37" s="56" t="s">
        <v>468</v>
      </c>
    </row>
    <row r="38" customFormat="false" ht="15.75" hidden="false" customHeight="true" outlineLevel="0" collapsed="false">
      <c r="A38" s="18" t="s">
        <v>64</v>
      </c>
      <c r="B38" s="23" t="n">
        <v>1194</v>
      </c>
      <c r="C38" s="23" t="n">
        <v>1173</v>
      </c>
      <c r="D38" s="23" t="n">
        <v>1245</v>
      </c>
      <c r="E38" s="23" t="n">
        <v>1231</v>
      </c>
      <c r="F38" s="23" t="n">
        <v>1230</v>
      </c>
      <c r="G38" s="23" t="n">
        <v>1228</v>
      </c>
      <c r="H38" s="23" t="n">
        <v>1229</v>
      </c>
      <c r="I38" s="23" t="n">
        <v>1216</v>
      </c>
      <c r="J38" s="57" t="n">
        <v>1196.2</v>
      </c>
    </row>
    <row r="39" customFormat="false" ht="15.75" hidden="false" customHeight="true" outlineLevel="0" collapsed="false">
      <c r="A39" s="20" t="s">
        <v>458</v>
      </c>
      <c r="B39" s="24" t="n">
        <v>3990</v>
      </c>
      <c r="C39" s="24" t="n">
        <v>12998</v>
      </c>
      <c r="D39" s="24" t="n">
        <v>1312</v>
      </c>
      <c r="E39" s="24" t="n">
        <v>2881</v>
      </c>
      <c r="F39" s="24" t="n">
        <v>1</v>
      </c>
      <c r="G39" s="24" t="n">
        <v>414</v>
      </c>
      <c r="H39" s="24" t="n">
        <v>14</v>
      </c>
      <c r="I39" s="24" t="n">
        <v>245</v>
      </c>
      <c r="J39" s="58" t="s">
        <v>122</v>
      </c>
    </row>
    <row r="40" customFormat="false" ht="15.75" hidden="false" customHeight="true" outlineLevel="0" collapsed="false">
      <c r="A40" s="18" t="s">
        <v>459</v>
      </c>
      <c r="B40" s="25" t="n">
        <v>7715</v>
      </c>
      <c r="C40" s="25" t="n">
        <v>13841</v>
      </c>
      <c r="D40" s="25" t="n">
        <v>2191</v>
      </c>
      <c r="E40" s="25" t="n">
        <v>5777</v>
      </c>
      <c r="F40" s="25" t="n">
        <v>127</v>
      </c>
      <c r="G40" s="25" t="n">
        <v>464</v>
      </c>
      <c r="H40" s="25" t="n">
        <v>107</v>
      </c>
      <c r="I40" s="25" t="n">
        <v>366</v>
      </c>
      <c r="J40" s="58" t="s">
        <v>123</v>
      </c>
    </row>
    <row r="41" customFormat="false" ht="15.75" hidden="false" customHeight="true" outlineLevel="0" collapsed="false">
      <c r="A41" s="20" t="s">
        <v>460</v>
      </c>
      <c r="B41" s="26" t="n">
        <v>7328</v>
      </c>
      <c r="C41" s="26" t="n">
        <v>13329</v>
      </c>
      <c r="D41" s="26" t="n">
        <v>1987</v>
      </c>
      <c r="E41" s="26" t="n">
        <v>5706</v>
      </c>
      <c r="F41" s="26" t="n">
        <v>127</v>
      </c>
      <c r="G41" s="26" t="n">
        <v>464</v>
      </c>
      <c r="H41" s="26" t="n">
        <v>107</v>
      </c>
      <c r="I41" s="26" t="n">
        <v>366</v>
      </c>
      <c r="J41" s="55" t="s">
        <v>124</v>
      </c>
    </row>
    <row r="42" customFormat="false" ht="15.75" hidden="false" customHeight="true" outlineLevel="0" collapsed="false">
      <c r="A42" s="18" t="s">
        <v>71</v>
      </c>
      <c r="B42" s="27" t="n">
        <v>18.3</v>
      </c>
      <c r="C42" s="27" t="n">
        <v>59.5</v>
      </c>
      <c r="D42" s="27" t="n">
        <v>6</v>
      </c>
      <c r="E42" s="27" t="n">
        <v>13.2</v>
      </c>
      <c r="F42" s="27" t="n">
        <v>0</v>
      </c>
      <c r="G42" s="27" t="n">
        <v>1.9</v>
      </c>
      <c r="H42" s="27" t="n">
        <v>0.1</v>
      </c>
      <c r="I42" s="27" t="n">
        <v>1.1</v>
      </c>
      <c r="J42" s="59" t="s">
        <v>72</v>
      </c>
    </row>
    <row r="43" customFormat="false" ht="15.75" hidden="false" customHeight="true" outlineLevel="0" collapsed="false">
      <c r="A43" s="20" t="s">
        <v>461</v>
      </c>
      <c r="B43" s="9" t="n">
        <v>387</v>
      </c>
      <c r="C43" s="9" t="n">
        <v>512</v>
      </c>
      <c r="D43" s="9" t="n">
        <v>204</v>
      </c>
      <c r="E43" s="9" t="n">
        <v>71</v>
      </c>
      <c r="F43" s="9" t="n">
        <v>0</v>
      </c>
      <c r="G43" s="9" t="n">
        <v>0</v>
      </c>
      <c r="H43" s="9" t="n">
        <v>0</v>
      </c>
      <c r="I43" s="9" t="n">
        <v>0</v>
      </c>
      <c r="J43" s="55" t="s">
        <v>469</v>
      </c>
    </row>
    <row r="44" customFormat="false" ht="15.75" hidden="false" customHeight="true" outlineLevel="0" collapsed="false">
      <c r="A44" s="18" t="s">
        <v>462</v>
      </c>
      <c r="B44" s="29" t="n">
        <v>5</v>
      </c>
      <c r="C44" s="29" t="n">
        <v>3.7</v>
      </c>
      <c r="D44" s="29" t="n">
        <v>9.3</v>
      </c>
      <c r="E44" s="29" t="n">
        <v>1.2</v>
      </c>
      <c r="F44" s="29" t="n">
        <v>0</v>
      </c>
      <c r="G44" s="29" t="n">
        <v>0</v>
      </c>
      <c r="H44" s="29" t="n">
        <v>0</v>
      </c>
      <c r="I44" s="29" t="n">
        <v>0</v>
      </c>
      <c r="J44" s="55" t="s">
        <v>470</v>
      </c>
    </row>
    <row r="46" customFormat="false" ht="18" hidden="false" customHeight="true" outlineLevel="0" collapsed="false">
      <c r="A46" s="16" t="s">
        <v>471</v>
      </c>
      <c r="B46" s="16"/>
      <c r="C46" s="16"/>
      <c r="D46" s="16"/>
      <c r="E46" s="16"/>
      <c r="F46" s="16"/>
      <c r="G46" s="16"/>
      <c r="H46" s="16"/>
      <c r="I46" s="16"/>
      <c r="J46" s="16"/>
    </row>
    <row r="47" customFormat="false" ht="27.75" hidden="false" customHeight="true" outlineLevel="0" collapsed="false">
      <c r="A47" s="17"/>
      <c r="B47" s="44" t="s">
        <v>51</v>
      </c>
      <c r="C47" s="44" t="s">
        <v>52</v>
      </c>
      <c r="D47" s="49" t="s">
        <v>455</v>
      </c>
      <c r="E47" s="49" t="s">
        <v>54</v>
      </c>
      <c r="F47" s="50" t="s">
        <v>55</v>
      </c>
      <c r="G47" s="50" t="s">
        <v>56</v>
      </c>
      <c r="H47" s="51" t="s">
        <v>57</v>
      </c>
      <c r="I47" s="52" t="s">
        <v>58</v>
      </c>
      <c r="J47" s="4" t="s">
        <v>456</v>
      </c>
    </row>
    <row r="48" customFormat="false" ht="15.75" hidden="false" customHeight="true" outlineLevel="0" collapsed="false">
      <c r="A48" s="18" t="s">
        <v>60</v>
      </c>
      <c r="B48" s="19" t="n">
        <v>1226</v>
      </c>
      <c r="C48" s="19" t="n">
        <v>1212</v>
      </c>
      <c r="D48" s="19" t="n">
        <v>1280</v>
      </c>
      <c r="E48" s="19" t="n">
        <v>1266</v>
      </c>
      <c r="F48" s="19" t="n">
        <v>1238</v>
      </c>
      <c r="G48" s="19" t="n">
        <v>1241</v>
      </c>
      <c r="H48" s="19" t="n">
        <v>1234</v>
      </c>
      <c r="I48" s="19" t="n">
        <v>1233</v>
      </c>
      <c r="J48" s="53" t="n">
        <v>1233.3</v>
      </c>
    </row>
    <row r="49" customFormat="false" ht="15.75" hidden="false" customHeight="true" outlineLevel="0" collapsed="false">
      <c r="A49" s="20" t="s">
        <v>61</v>
      </c>
      <c r="B49" s="21" t="n">
        <v>1248</v>
      </c>
      <c r="C49" s="21" t="n">
        <v>1238</v>
      </c>
      <c r="D49" s="21" t="n">
        <v>1286</v>
      </c>
      <c r="E49" s="21" t="n">
        <v>1275</v>
      </c>
      <c r="F49" s="21" t="n">
        <v>1254</v>
      </c>
      <c r="G49" s="21" t="n">
        <v>1255</v>
      </c>
      <c r="H49" s="21" t="n">
        <v>1247</v>
      </c>
      <c r="I49" s="21" t="n">
        <v>1248</v>
      </c>
      <c r="J49" s="54" t="s">
        <v>282</v>
      </c>
    </row>
    <row r="50" customFormat="false" ht="15.75" hidden="false" customHeight="true" outlineLevel="0" collapsed="false">
      <c r="A50" s="18" t="s">
        <v>62</v>
      </c>
      <c r="B50" s="7" t="n">
        <v>1208</v>
      </c>
      <c r="C50" s="7" t="n">
        <v>1193</v>
      </c>
      <c r="D50" s="7" t="n">
        <v>1256</v>
      </c>
      <c r="E50" s="7" t="n">
        <v>1255</v>
      </c>
      <c r="F50" s="7" t="n">
        <v>1242</v>
      </c>
      <c r="G50" s="7" t="n">
        <v>1243</v>
      </c>
      <c r="H50" s="7" t="n">
        <v>1235</v>
      </c>
      <c r="I50" s="7" t="n">
        <v>1236</v>
      </c>
      <c r="J50" s="55" t="s">
        <v>282</v>
      </c>
    </row>
    <row r="51" customFormat="false" ht="15.75" hidden="false" customHeight="true" outlineLevel="0" collapsed="false">
      <c r="A51" s="20" t="s">
        <v>63</v>
      </c>
      <c r="B51" s="22" t="n">
        <v>-40</v>
      </c>
      <c r="C51" s="22" t="n">
        <v>-45</v>
      </c>
      <c r="D51" s="22" t="n">
        <v>-30</v>
      </c>
      <c r="E51" s="22" t="n">
        <v>-20</v>
      </c>
      <c r="F51" s="22" t="n">
        <v>-12</v>
      </c>
      <c r="G51" s="22" t="n">
        <v>-12</v>
      </c>
      <c r="H51" s="22" t="n">
        <v>-12</v>
      </c>
      <c r="I51" s="22" t="n">
        <v>-12</v>
      </c>
      <c r="J51" s="56" t="s">
        <v>472</v>
      </c>
    </row>
    <row r="52" customFormat="false" ht="15.75" hidden="false" customHeight="true" outlineLevel="0" collapsed="false">
      <c r="A52" s="18" t="s">
        <v>64</v>
      </c>
      <c r="B52" s="23" t="n">
        <v>1186</v>
      </c>
      <c r="C52" s="23" t="n">
        <v>1167</v>
      </c>
      <c r="D52" s="23" t="n">
        <v>1250</v>
      </c>
      <c r="E52" s="23" t="n">
        <v>1246</v>
      </c>
      <c r="F52" s="23" t="n">
        <v>1226</v>
      </c>
      <c r="G52" s="23" t="n">
        <v>1229</v>
      </c>
      <c r="H52" s="23" t="n">
        <v>1222</v>
      </c>
      <c r="I52" s="23" t="n">
        <v>1221</v>
      </c>
      <c r="J52" s="57" t="n">
        <v>1195.8</v>
      </c>
    </row>
    <row r="53" customFormat="false" ht="15.75" hidden="false" customHeight="true" outlineLevel="0" collapsed="false">
      <c r="A53" s="20" t="s">
        <v>458</v>
      </c>
      <c r="B53" s="24" t="n">
        <v>4760</v>
      </c>
      <c r="C53" s="24" t="n">
        <v>12902</v>
      </c>
      <c r="D53" s="24" t="n">
        <v>2061</v>
      </c>
      <c r="E53" s="24" t="n">
        <v>6409</v>
      </c>
      <c r="F53" s="24" t="n">
        <v>90</v>
      </c>
      <c r="G53" s="24" t="n">
        <v>433</v>
      </c>
      <c r="H53" s="24" t="n">
        <v>69</v>
      </c>
      <c r="I53" s="24" t="n">
        <v>344</v>
      </c>
      <c r="J53" s="58" t="s">
        <v>132</v>
      </c>
    </row>
    <row r="54" customFormat="false" ht="15.75" hidden="false" customHeight="true" outlineLevel="0" collapsed="false">
      <c r="A54" s="18" t="s">
        <v>459</v>
      </c>
      <c r="B54" s="25" t="n">
        <v>8153</v>
      </c>
      <c r="C54" s="25" t="n">
        <v>14660</v>
      </c>
      <c r="D54" s="25" t="n">
        <v>3413</v>
      </c>
      <c r="E54" s="25" t="n">
        <v>6203</v>
      </c>
      <c r="F54" s="25" t="n">
        <v>139</v>
      </c>
      <c r="G54" s="25" t="n">
        <v>473</v>
      </c>
      <c r="H54" s="25" t="n">
        <v>112</v>
      </c>
      <c r="I54" s="25" t="n">
        <v>375</v>
      </c>
      <c r="J54" s="58" t="s">
        <v>133</v>
      </c>
    </row>
    <row r="55" customFormat="false" ht="15.75" hidden="false" customHeight="true" outlineLevel="0" collapsed="false">
      <c r="A55" s="20" t="s">
        <v>460</v>
      </c>
      <c r="B55" s="26" t="n">
        <v>7122</v>
      </c>
      <c r="C55" s="26" t="n">
        <v>13124</v>
      </c>
      <c r="D55" s="26" t="n">
        <v>2191</v>
      </c>
      <c r="E55" s="26" t="n">
        <v>5919</v>
      </c>
      <c r="F55" s="26" t="n">
        <v>120</v>
      </c>
      <c r="G55" s="26" t="n">
        <v>465</v>
      </c>
      <c r="H55" s="26" t="n">
        <v>100</v>
      </c>
      <c r="I55" s="26" t="n">
        <v>369</v>
      </c>
      <c r="J55" s="55" t="s">
        <v>134</v>
      </c>
    </row>
    <row r="56" customFormat="false" ht="15.75" hidden="false" customHeight="true" outlineLevel="0" collapsed="false">
      <c r="A56" s="18" t="s">
        <v>71</v>
      </c>
      <c r="B56" s="27" t="n">
        <v>17.6</v>
      </c>
      <c r="C56" s="27" t="n">
        <v>47.7</v>
      </c>
      <c r="D56" s="27" t="n">
        <v>7.6</v>
      </c>
      <c r="E56" s="27" t="n">
        <v>23.7</v>
      </c>
      <c r="F56" s="27" t="n">
        <v>0.3</v>
      </c>
      <c r="G56" s="27" t="n">
        <v>1.6</v>
      </c>
      <c r="H56" s="27" t="n">
        <v>0.3</v>
      </c>
      <c r="I56" s="27" t="n">
        <v>1.3</v>
      </c>
      <c r="J56" s="59" t="s">
        <v>72</v>
      </c>
    </row>
    <row r="57" customFormat="false" ht="15.75" hidden="false" customHeight="true" outlineLevel="0" collapsed="false">
      <c r="A57" s="20" t="s">
        <v>461</v>
      </c>
      <c r="B57" s="9" t="n">
        <v>1031</v>
      </c>
      <c r="C57" s="9" t="n">
        <v>1536</v>
      </c>
      <c r="D57" s="9" t="n">
        <v>1223</v>
      </c>
      <c r="E57" s="9" t="n">
        <v>284</v>
      </c>
      <c r="F57" s="9" t="n">
        <v>19</v>
      </c>
      <c r="G57" s="9" t="n">
        <v>9</v>
      </c>
      <c r="H57" s="9" t="n">
        <v>12</v>
      </c>
      <c r="I57" s="9" t="n">
        <v>6</v>
      </c>
      <c r="J57" s="55" t="s">
        <v>135</v>
      </c>
    </row>
    <row r="58" customFormat="false" ht="15.75" hidden="false" customHeight="true" outlineLevel="0" collapsed="false">
      <c r="A58" s="18" t="s">
        <v>462</v>
      </c>
      <c r="B58" s="29" t="n">
        <v>12.6</v>
      </c>
      <c r="C58" s="29" t="n">
        <v>10.5</v>
      </c>
      <c r="D58" s="29" t="n">
        <v>35.8</v>
      </c>
      <c r="E58" s="29" t="n">
        <v>4.6</v>
      </c>
      <c r="F58" s="29" t="n">
        <v>13.6</v>
      </c>
      <c r="G58" s="29" t="n">
        <v>1.9</v>
      </c>
      <c r="H58" s="29" t="n">
        <v>10.7</v>
      </c>
      <c r="I58" s="29" t="n">
        <v>1.6</v>
      </c>
      <c r="J58" s="55" t="s">
        <v>473</v>
      </c>
    </row>
    <row r="60" customFormat="false" ht="18" hidden="false" customHeight="true" outlineLevel="0" collapsed="false">
      <c r="A60" s="16" t="s">
        <v>474</v>
      </c>
      <c r="B60" s="16"/>
      <c r="C60" s="16"/>
      <c r="D60" s="16"/>
      <c r="E60" s="16"/>
      <c r="F60" s="16"/>
      <c r="G60" s="16"/>
      <c r="H60" s="16"/>
      <c r="I60" s="16"/>
      <c r="J60" s="16"/>
    </row>
    <row r="61" customFormat="false" ht="27.75" hidden="false" customHeight="true" outlineLevel="0" collapsed="false">
      <c r="A61" s="17"/>
      <c r="B61" s="44" t="s">
        <v>51</v>
      </c>
      <c r="C61" s="44" t="s">
        <v>52</v>
      </c>
      <c r="D61" s="49" t="s">
        <v>455</v>
      </c>
      <c r="E61" s="49" t="s">
        <v>54</v>
      </c>
      <c r="F61" s="50" t="s">
        <v>55</v>
      </c>
      <c r="G61" s="50" t="s">
        <v>56</v>
      </c>
      <c r="H61" s="51" t="s">
        <v>57</v>
      </c>
      <c r="I61" s="52" t="s">
        <v>58</v>
      </c>
      <c r="J61" s="4" t="s">
        <v>456</v>
      </c>
    </row>
    <row r="62" customFormat="false" ht="15.75" hidden="false" customHeight="true" outlineLevel="0" collapsed="false">
      <c r="A62" s="18" t="s">
        <v>60</v>
      </c>
      <c r="B62" s="19" t="n">
        <v>1151</v>
      </c>
      <c r="C62" s="19" t="n">
        <v>1062</v>
      </c>
      <c r="D62" s="19" t="n">
        <v>1315</v>
      </c>
      <c r="E62" s="19" t="n">
        <v>1315</v>
      </c>
      <c r="F62" s="19" t="n">
        <v>1237</v>
      </c>
      <c r="G62" s="19" t="n">
        <v>1215</v>
      </c>
      <c r="H62" s="19" t="n">
        <v>1237</v>
      </c>
      <c r="I62" s="19" t="n">
        <v>1215</v>
      </c>
      <c r="J62" s="53" t="n">
        <v>1263.9</v>
      </c>
    </row>
    <row r="63" customFormat="false" ht="15.75" hidden="false" customHeight="true" outlineLevel="0" collapsed="false">
      <c r="A63" s="20" t="s">
        <v>61</v>
      </c>
      <c r="B63" s="21" t="n">
        <v>1173</v>
      </c>
      <c r="C63" s="21" t="n">
        <v>1088</v>
      </c>
      <c r="D63" s="21" t="n">
        <v>1321</v>
      </c>
      <c r="E63" s="21" t="n">
        <v>1324</v>
      </c>
      <c r="F63" s="21" t="n">
        <v>1253</v>
      </c>
      <c r="G63" s="21" t="n">
        <v>1229</v>
      </c>
      <c r="H63" s="21" t="n">
        <v>1250</v>
      </c>
      <c r="I63" s="21" t="n">
        <v>1230</v>
      </c>
      <c r="J63" s="54" t="s">
        <v>282</v>
      </c>
    </row>
    <row r="64" customFormat="false" ht="15.75" hidden="false" customHeight="true" outlineLevel="0" collapsed="false">
      <c r="A64" s="18" t="s">
        <v>62</v>
      </c>
      <c r="B64" s="7" t="n">
        <v>1143</v>
      </c>
      <c r="C64" s="7" t="n">
        <v>1076</v>
      </c>
      <c r="D64" s="7" t="n">
        <v>1301</v>
      </c>
      <c r="E64" s="7" t="n">
        <v>1309</v>
      </c>
      <c r="F64" s="7" t="n">
        <v>1245</v>
      </c>
      <c r="G64" s="7" t="n">
        <v>1221</v>
      </c>
      <c r="H64" s="7" t="n">
        <v>1242</v>
      </c>
      <c r="I64" s="7" t="n">
        <v>1222</v>
      </c>
      <c r="J64" s="55" t="s">
        <v>282</v>
      </c>
    </row>
    <row r="65" customFormat="false" ht="15.75" hidden="false" customHeight="true" outlineLevel="0" collapsed="false">
      <c r="A65" s="20" t="s">
        <v>63</v>
      </c>
      <c r="B65" s="22" t="n">
        <v>-30</v>
      </c>
      <c r="C65" s="22" t="n">
        <v>-35</v>
      </c>
      <c r="D65" s="22" t="n">
        <v>-20</v>
      </c>
      <c r="E65" s="22" t="n">
        <v>-15</v>
      </c>
      <c r="F65" s="22" t="n">
        <v>-8</v>
      </c>
      <c r="G65" s="22" t="n">
        <v>-8</v>
      </c>
      <c r="H65" s="22" t="n">
        <v>-8</v>
      </c>
      <c r="I65" s="22" t="n">
        <v>-8</v>
      </c>
      <c r="J65" s="56" t="s">
        <v>457</v>
      </c>
    </row>
    <row r="66" customFormat="false" ht="15.75" hidden="false" customHeight="true" outlineLevel="0" collapsed="false">
      <c r="A66" s="18" t="s">
        <v>64</v>
      </c>
      <c r="B66" s="23" t="n">
        <v>1121</v>
      </c>
      <c r="C66" s="23" t="n">
        <v>1050</v>
      </c>
      <c r="D66" s="23" t="n">
        <v>1295</v>
      </c>
      <c r="E66" s="23" t="n">
        <v>1300</v>
      </c>
      <c r="F66" s="23" t="n">
        <v>1229</v>
      </c>
      <c r="G66" s="23" t="n">
        <v>1207</v>
      </c>
      <c r="H66" s="23" t="n">
        <v>1229</v>
      </c>
      <c r="I66" s="23" t="n">
        <v>1207</v>
      </c>
      <c r="J66" s="57" t="n">
        <v>1172</v>
      </c>
    </row>
    <row r="67" customFormat="false" ht="15.75" hidden="false" customHeight="true" outlineLevel="0" collapsed="false">
      <c r="A67" s="20" t="s">
        <v>458</v>
      </c>
      <c r="B67" s="24" t="n">
        <v>529</v>
      </c>
      <c r="C67" s="24" t="n">
        <v>291</v>
      </c>
      <c r="D67" s="24" t="n">
        <v>1317</v>
      </c>
      <c r="E67" s="24" t="n">
        <v>1748</v>
      </c>
      <c r="F67" s="24" t="n">
        <v>59</v>
      </c>
      <c r="G67" s="24" t="n">
        <v>424</v>
      </c>
      <c r="H67" s="24" t="n">
        <v>39</v>
      </c>
      <c r="I67" s="24" t="n">
        <v>306</v>
      </c>
      <c r="J67" s="58" t="s">
        <v>142</v>
      </c>
    </row>
    <row r="68" customFormat="false" ht="15.75" hidden="false" customHeight="true" outlineLevel="0" collapsed="false">
      <c r="A68" s="18" t="s">
        <v>459</v>
      </c>
      <c r="B68" s="25" t="n">
        <v>6220</v>
      </c>
      <c r="C68" s="25" t="n">
        <v>9539</v>
      </c>
      <c r="D68" s="25" t="n">
        <v>4840</v>
      </c>
      <c r="E68" s="25" t="n">
        <v>6899</v>
      </c>
      <c r="F68" s="25" t="n">
        <v>138</v>
      </c>
      <c r="G68" s="25" t="n">
        <v>455</v>
      </c>
      <c r="H68" s="25" t="n">
        <v>115</v>
      </c>
      <c r="I68" s="25" t="n">
        <v>366</v>
      </c>
      <c r="J68" s="58" t="s">
        <v>143</v>
      </c>
    </row>
    <row r="69" customFormat="false" ht="15.75" hidden="false" customHeight="true" outlineLevel="0" collapsed="false">
      <c r="A69" s="20" t="s">
        <v>460</v>
      </c>
      <c r="B69" s="26" t="n">
        <v>5447</v>
      </c>
      <c r="C69" s="26" t="n">
        <v>9130</v>
      </c>
      <c r="D69" s="26" t="n">
        <v>4025</v>
      </c>
      <c r="E69" s="26" t="n">
        <v>6686</v>
      </c>
      <c r="F69" s="26" t="n">
        <v>125</v>
      </c>
      <c r="G69" s="26" t="n">
        <v>449</v>
      </c>
      <c r="H69" s="26" t="n">
        <v>107</v>
      </c>
      <c r="I69" s="26" t="n">
        <v>361</v>
      </c>
      <c r="J69" s="55" t="s">
        <v>144</v>
      </c>
    </row>
    <row r="70" customFormat="false" ht="15.75" hidden="false" customHeight="true" outlineLevel="0" collapsed="false">
      <c r="A70" s="18" t="s">
        <v>71</v>
      </c>
      <c r="B70" s="27" t="n">
        <v>11.2</v>
      </c>
      <c r="C70" s="27" t="n">
        <v>6.2</v>
      </c>
      <c r="D70" s="27" t="n">
        <v>27.9</v>
      </c>
      <c r="E70" s="27" t="n">
        <v>37.1</v>
      </c>
      <c r="F70" s="27" t="n">
        <v>1.3</v>
      </c>
      <c r="G70" s="27" t="n">
        <v>9</v>
      </c>
      <c r="H70" s="27" t="n">
        <v>0.8</v>
      </c>
      <c r="I70" s="27" t="n">
        <v>6.5</v>
      </c>
      <c r="J70" s="59" t="s">
        <v>72</v>
      </c>
    </row>
    <row r="71" customFormat="false" ht="15.75" hidden="false" customHeight="true" outlineLevel="0" collapsed="false">
      <c r="A71" s="20" t="s">
        <v>461</v>
      </c>
      <c r="B71" s="9" t="n">
        <v>773</v>
      </c>
      <c r="C71" s="9" t="n">
        <v>410</v>
      </c>
      <c r="D71" s="9" t="n">
        <v>815</v>
      </c>
      <c r="E71" s="9" t="n">
        <v>213</v>
      </c>
      <c r="F71" s="9" t="n">
        <v>13</v>
      </c>
      <c r="G71" s="9" t="n">
        <v>6</v>
      </c>
      <c r="H71" s="9" t="n">
        <v>8</v>
      </c>
      <c r="I71" s="9" t="n">
        <v>4</v>
      </c>
      <c r="J71" s="55" t="s">
        <v>145</v>
      </c>
    </row>
    <row r="72" customFormat="false" ht="15.75" hidden="false" customHeight="true" outlineLevel="0" collapsed="false">
      <c r="A72" s="18" t="s">
        <v>462</v>
      </c>
      <c r="B72" s="29" t="n">
        <v>12.4</v>
      </c>
      <c r="C72" s="29" t="n">
        <v>4.3</v>
      </c>
      <c r="D72" s="29" t="n">
        <v>16.8</v>
      </c>
      <c r="E72" s="29" t="n">
        <v>3.1</v>
      </c>
      <c r="F72" s="29" t="n">
        <v>9.4</v>
      </c>
      <c r="G72" s="29" t="n">
        <v>1.3</v>
      </c>
      <c r="H72" s="29" t="n">
        <v>6.9</v>
      </c>
      <c r="I72" s="29" t="n">
        <v>1.1</v>
      </c>
      <c r="J72" s="55" t="s">
        <v>475</v>
      </c>
    </row>
  </sheetData>
  <mergeCells count="7">
    <mergeCell ref="A1:T1"/>
    <mergeCell ref="A2:T2"/>
    <mergeCell ref="A4:J4"/>
    <mergeCell ref="A18:J18"/>
    <mergeCell ref="A32:J32"/>
    <mergeCell ref="A46:J46"/>
    <mergeCell ref="A60:J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T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8"/>
    <col collapsed="false" customWidth="true" hidden="false" outlineLevel="0" max="11" min="10" style="0" width="9"/>
    <col collapsed="false" customWidth="true" hidden="false" outlineLevel="0" max="12" min="12" style="0" width="8"/>
    <col collapsed="false" customWidth="true" hidden="false" outlineLevel="0" max="14" min="13" style="0" width="9"/>
    <col collapsed="false" customWidth="true" hidden="false" outlineLevel="0" max="15" min="15" style="0" width="8"/>
    <col collapsed="false" customWidth="true" hidden="false" outlineLevel="0" max="17" min="16" style="0" width="9"/>
    <col collapsed="false" customWidth="true" hidden="false" outlineLevel="0" max="20" min="18" style="0" width="8"/>
  </cols>
  <sheetData>
    <row r="1" customFormat="false" ht="27.75" hidden="false" customHeight="true" outlineLevel="0" collapsed="false">
      <c r="A1" s="1" t="s">
        <v>476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477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1.5" hidden="false" customHeight="true" outlineLevel="0" collapsed="false">
      <c r="A4" s="60" t="s">
        <v>50</v>
      </c>
      <c r="B4" s="60" t="s">
        <v>277</v>
      </c>
      <c r="C4" s="60" t="s">
        <v>478</v>
      </c>
      <c r="D4" s="60" t="s">
        <v>479</v>
      </c>
      <c r="E4" s="60" t="s">
        <v>480</v>
      </c>
      <c r="F4" s="60" t="s">
        <v>481</v>
      </c>
      <c r="G4" s="60" t="s">
        <v>482</v>
      </c>
      <c r="H4" s="60" t="s">
        <v>483</v>
      </c>
      <c r="I4" s="60" t="s">
        <v>484</v>
      </c>
      <c r="J4" s="60" t="s">
        <v>485</v>
      </c>
      <c r="K4" s="60" t="s">
        <v>486</v>
      </c>
      <c r="L4" s="60" t="s">
        <v>487</v>
      </c>
      <c r="M4" s="60" t="s">
        <v>488</v>
      </c>
      <c r="N4" s="60" t="s">
        <v>489</v>
      </c>
      <c r="O4" s="60" t="s">
        <v>490</v>
      </c>
      <c r="P4" s="60" t="s">
        <v>491</v>
      </c>
      <c r="Q4" s="60" t="s">
        <v>492</v>
      </c>
      <c r="R4" s="60" t="s">
        <v>493</v>
      </c>
      <c r="S4" s="60" t="s">
        <v>494</v>
      </c>
      <c r="T4" s="60" t="s">
        <v>495</v>
      </c>
    </row>
    <row r="5" customFormat="false" ht="15.75" hidden="false" customHeight="true" outlineLevel="0" collapsed="false">
      <c r="A5" s="18" t="s">
        <v>496</v>
      </c>
      <c r="B5" s="5" t="s">
        <v>209</v>
      </c>
      <c r="C5" s="61" t="s">
        <v>497</v>
      </c>
      <c r="D5" s="5" t="n">
        <v>40985</v>
      </c>
      <c r="E5" s="5" t="n">
        <v>37619</v>
      </c>
      <c r="F5" s="7" t="n">
        <v>-3366</v>
      </c>
      <c r="G5" s="5" t="n">
        <v>25805</v>
      </c>
      <c r="H5" s="5" t="n">
        <v>24154</v>
      </c>
      <c r="I5" s="7" t="n">
        <v>-1651</v>
      </c>
      <c r="J5" s="5" t="n">
        <v>21785</v>
      </c>
      <c r="K5" s="5" t="n">
        <v>20949</v>
      </c>
      <c r="L5" s="7" t="n">
        <v>-836</v>
      </c>
      <c r="M5" s="5" t="n">
        <v>27006</v>
      </c>
      <c r="N5" s="5" t="n">
        <v>23688</v>
      </c>
      <c r="O5" s="7" t="n">
        <v>-3318</v>
      </c>
      <c r="P5" s="5" t="n">
        <v>4518</v>
      </c>
      <c r="Q5" s="5" t="n">
        <v>4164</v>
      </c>
      <c r="R5" s="7" t="n">
        <v>-354</v>
      </c>
      <c r="S5" s="5" t="s">
        <v>35</v>
      </c>
      <c r="T5" s="5" t="s">
        <v>21</v>
      </c>
    </row>
    <row r="6" customFormat="false" ht="15.75" hidden="false" customHeight="true" outlineLevel="0" collapsed="false">
      <c r="A6" s="20" t="s">
        <v>81</v>
      </c>
      <c r="B6" s="8" t="s">
        <v>219</v>
      </c>
      <c r="C6" s="8" t="s">
        <v>498</v>
      </c>
      <c r="D6" s="8" t="n">
        <v>1265.4</v>
      </c>
      <c r="E6" s="8" t="n">
        <v>1234.6</v>
      </c>
      <c r="F6" s="9" t="n">
        <v>-30.8</v>
      </c>
      <c r="G6" s="8" t="n">
        <v>1250</v>
      </c>
      <c r="H6" s="8" t="n">
        <v>1210.2</v>
      </c>
      <c r="I6" s="9" t="n">
        <v>-39.8</v>
      </c>
      <c r="J6" s="8" t="n">
        <v>1203</v>
      </c>
      <c r="K6" s="8" t="n">
        <v>1196.2</v>
      </c>
      <c r="L6" s="9" t="n">
        <v>-6.8</v>
      </c>
      <c r="M6" s="8" t="n">
        <v>1233.3</v>
      </c>
      <c r="N6" s="8" t="n">
        <v>1195.8</v>
      </c>
      <c r="O6" s="9" t="n">
        <v>-37.5</v>
      </c>
      <c r="P6" s="8" t="n">
        <v>1263.9</v>
      </c>
      <c r="Q6" s="8" t="n">
        <v>1172</v>
      </c>
      <c r="R6" s="9" t="n">
        <v>-91.9</v>
      </c>
      <c r="S6" s="8" t="s">
        <v>28</v>
      </c>
      <c r="T6" s="8" t="s">
        <v>21</v>
      </c>
    </row>
    <row r="7" customFormat="false" ht="15.75" hidden="false" customHeight="true" outlineLevel="0" collapsed="false">
      <c r="A7" s="18" t="s">
        <v>426</v>
      </c>
      <c r="B7" s="5" t="s">
        <v>499</v>
      </c>
      <c r="C7" s="5" t="s">
        <v>500</v>
      </c>
      <c r="D7" s="5" t="n">
        <v>10.434</v>
      </c>
      <c r="E7" s="5" t="n">
        <v>10.934</v>
      </c>
      <c r="F7" s="5" t="n">
        <v>0.5</v>
      </c>
      <c r="G7" s="5" t="n">
        <v>13.067</v>
      </c>
      <c r="H7" s="5" t="n">
        <v>13.567</v>
      </c>
      <c r="I7" s="5" t="n">
        <v>0.5</v>
      </c>
      <c r="J7" s="5" t="n">
        <v>11.304</v>
      </c>
      <c r="K7" s="5" t="n">
        <v>11.804</v>
      </c>
      <c r="L7" s="5" t="n">
        <v>0.5</v>
      </c>
      <c r="M7" s="5" t="n">
        <v>11.058</v>
      </c>
      <c r="N7" s="5" t="n">
        <v>11.558</v>
      </c>
      <c r="O7" s="5" t="n">
        <v>0.5</v>
      </c>
      <c r="P7" s="5" t="n">
        <v>15.021</v>
      </c>
      <c r="Q7" s="5" t="n">
        <v>15.521</v>
      </c>
      <c r="R7" s="5" t="n">
        <v>0.5</v>
      </c>
      <c r="S7" s="5" t="s">
        <v>21</v>
      </c>
      <c r="T7" s="5" t="s">
        <v>35</v>
      </c>
    </row>
    <row r="8" customFormat="false" ht="15.75" hidden="false" customHeight="true" outlineLevel="0" collapsed="false">
      <c r="A8" s="20" t="s">
        <v>411</v>
      </c>
      <c r="B8" s="8" t="s">
        <v>501</v>
      </c>
      <c r="C8" s="8" t="s">
        <v>502</v>
      </c>
      <c r="D8" s="8" t="n">
        <v>4.64</v>
      </c>
      <c r="E8" s="8" t="n">
        <v>4.34</v>
      </c>
      <c r="F8" s="8" t="n">
        <v>-0.3</v>
      </c>
      <c r="G8" s="8" t="n">
        <v>6.85</v>
      </c>
      <c r="H8" s="8" t="n">
        <v>6.55</v>
      </c>
      <c r="I8" s="8" t="n">
        <v>-0.3</v>
      </c>
      <c r="J8" s="8" t="n">
        <v>5.79</v>
      </c>
      <c r="K8" s="8" t="n">
        <v>5.49</v>
      </c>
      <c r="L8" s="8" t="n">
        <v>-0.3</v>
      </c>
      <c r="M8" s="8" t="n">
        <v>5.96</v>
      </c>
      <c r="N8" s="8" t="n">
        <v>5.66</v>
      </c>
      <c r="O8" s="8" t="n">
        <v>-0.3</v>
      </c>
      <c r="P8" s="8" t="n">
        <v>6</v>
      </c>
      <c r="Q8" s="8" t="n">
        <v>5.7</v>
      </c>
      <c r="R8" s="8" t="n">
        <v>-0.3</v>
      </c>
      <c r="S8" s="8" t="s">
        <v>21</v>
      </c>
      <c r="T8" s="8" t="s">
        <v>25</v>
      </c>
    </row>
    <row r="9" customFormat="false" ht="15.75" hidden="false" customHeight="true" outlineLevel="0" collapsed="false">
      <c r="A9" s="18" t="s">
        <v>97</v>
      </c>
      <c r="B9" s="5" t="s">
        <v>503</v>
      </c>
      <c r="C9" s="5" t="s">
        <v>504</v>
      </c>
      <c r="D9" s="5" t="n">
        <v>6.15</v>
      </c>
      <c r="E9" s="5" t="n">
        <v>6.65</v>
      </c>
      <c r="F9" s="5" t="n">
        <v>0.5</v>
      </c>
      <c r="G9" s="5" t="n">
        <v>5.5</v>
      </c>
      <c r="H9" s="5" t="n">
        <v>6</v>
      </c>
      <c r="I9" s="5" t="n">
        <v>0.5</v>
      </c>
      <c r="J9" s="5" t="n">
        <v>5.65</v>
      </c>
      <c r="K9" s="5" t="n">
        <v>6.15</v>
      </c>
      <c r="L9" s="5" t="n">
        <v>0.5</v>
      </c>
      <c r="M9" s="5" t="n">
        <v>3.68</v>
      </c>
      <c r="N9" s="5" t="n">
        <v>4.18</v>
      </c>
      <c r="O9" s="5" t="n">
        <v>0.5</v>
      </c>
      <c r="P9" s="5" t="n">
        <v>3.78</v>
      </c>
      <c r="Q9" s="5" t="n">
        <v>4.28</v>
      </c>
      <c r="R9" s="5" t="n">
        <v>0.5</v>
      </c>
      <c r="S9" s="5" t="s">
        <v>32</v>
      </c>
      <c r="T9" s="5" t="s">
        <v>21</v>
      </c>
    </row>
    <row r="10" customFormat="false" ht="15.75" hidden="false" customHeight="true" outlineLevel="0" collapsed="false">
      <c r="A10" s="20" t="s">
        <v>101</v>
      </c>
      <c r="B10" s="8" t="s">
        <v>501</v>
      </c>
      <c r="C10" s="8" t="s">
        <v>505</v>
      </c>
      <c r="D10" s="8" t="n">
        <v>57.3</v>
      </c>
      <c r="E10" s="8" t="n">
        <v>54.3</v>
      </c>
      <c r="F10" s="9" t="n">
        <v>-3</v>
      </c>
      <c r="G10" s="8" t="n">
        <v>39.3</v>
      </c>
      <c r="H10" s="8" t="n">
        <v>36.3</v>
      </c>
      <c r="I10" s="9" t="n">
        <v>-3</v>
      </c>
      <c r="J10" s="8" t="n">
        <v>31.4</v>
      </c>
      <c r="K10" s="8" t="n">
        <v>28.4</v>
      </c>
      <c r="L10" s="9" t="n">
        <v>-3</v>
      </c>
      <c r="M10" s="8" t="n">
        <v>39.1</v>
      </c>
      <c r="N10" s="8" t="n">
        <v>36.1</v>
      </c>
      <c r="O10" s="9" t="n">
        <v>-3</v>
      </c>
      <c r="P10" s="8" t="n">
        <v>26</v>
      </c>
      <c r="Q10" s="8" t="n">
        <v>23</v>
      </c>
      <c r="R10" s="9" t="n">
        <v>-3</v>
      </c>
      <c r="S10" s="8" t="s">
        <v>35</v>
      </c>
      <c r="T10" s="8" t="s">
        <v>21</v>
      </c>
    </row>
    <row r="11" customFormat="false" ht="15.75" hidden="false" customHeight="true" outlineLevel="0" collapsed="false">
      <c r="A11" s="18" t="s">
        <v>17</v>
      </c>
      <c r="B11" s="5" t="s">
        <v>219</v>
      </c>
      <c r="C11" s="5" t="s">
        <v>506</v>
      </c>
      <c r="D11" s="5" t="n">
        <v>425.8</v>
      </c>
      <c r="E11" s="5" t="n">
        <v>407.6</v>
      </c>
      <c r="F11" s="7" t="n">
        <v>-18.2</v>
      </c>
      <c r="G11" s="5" t="n">
        <v>379.8</v>
      </c>
      <c r="H11" s="5" t="n">
        <v>361.9</v>
      </c>
      <c r="I11" s="7" t="n">
        <v>-17.9</v>
      </c>
      <c r="J11" s="5" t="n">
        <v>383.9</v>
      </c>
      <c r="K11" s="5" t="n">
        <v>365.8</v>
      </c>
      <c r="L11" s="7" t="n">
        <v>-18.1</v>
      </c>
      <c r="M11" s="5" t="n">
        <v>417.9</v>
      </c>
      <c r="N11" s="5" t="n">
        <v>399.3</v>
      </c>
      <c r="O11" s="7" t="n">
        <v>-18.6</v>
      </c>
      <c r="P11" s="5" t="n">
        <v>318.4</v>
      </c>
      <c r="Q11" s="5" t="n">
        <v>298.5</v>
      </c>
      <c r="R11" s="7" t="n">
        <v>-19.9</v>
      </c>
      <c r="S11" s="5" t="s">
        <v>35</v>
      </c>
      <c r="T11" s="5" t="s">
        <v>21</v>
      </c>
    </row>
    <row r="12" customFormat="false" ht="15.75" hidden="false" customHeight="true" outlineLevel="0" collapsed="false">
      <c r="A12" s="20" t="s">
        <v>108</v>
      </c>
      <c r="B12" s="8" t="s">
        <v>507</v>
      </c>
      <c r="C12" s="8" t="s">
        <v>508</v>
      </c>
      <c r="D12" s="8" t="n">
        <v>105</v>
      </c>
      <c r="E12" s="8" t="n">
        <v>105</v>
      </c>
      <c r="F12" s="8" t="n">
        <v>0</v>
      </c>
      <c r="G12" s="8" t="n">
        <v>125</v>
      </c>
      <c r="H12" s="8" t="n">
        <v>125</v>
      </c>
      <c r="I12" s="8" t="n">
        <v>0</v>
      </c>
      <c r="J12" s="8" t="n">
        <v>160</v>
      </c>
      <c r="K12" s="8" t="n">
        <v>140</v>
      </c>
      <c r="L12" s="9" t="n">
        <v>-20</v>
      </c>
      <c r="M12" s="8" t="n">
        <v>239</v>
      </c>
      <c r="N12" s="8" t="n">
        <v>140</v>
      </c>
      <c r="O12" s="9" t="n">
        <v>-99</v>
      </c>
      <c r="P12" s="8" t="n">
        <v>146</v>
      </c>
      <c r="Q12" s="8" t="n">
        <v>140</v>
      </c>
      <c r="R12" s="9" t="n">
        <v>-6</v>
      </c>
      <c r="S12" s="8" t="s">
        <v>21</v>
      </c>
      <c r="T12" s="8" t="s">
        <v>32</v>
      </c>
    </row>
    <row r="13" customFormat="false" ht="15.75" hidden="false" customHeight="true" outlineLevel="0" collapsed="false">
      <c r="A13" s="18" t="s">
        <v>509</v>
      </c>
      <c r="B13" s="5" t="s">
        <v>507</v>
      </c>
      <c r="C13" s="5" t="s">
        <v>510</v>
      </c>
      <c r="D13" s="5" t="n">
        <v>33</v>
      </c>
      <c r="E13" s="5" t="n">
        <v>33</v>
      </c>
      <c r="F13" s="5" t="n">
        <v>0</v>
      </c>
      <c r="G13" s="5" t="n">
        <v>33</v>
      </c>
      <c r="H13" s="5" t="n">
        <v>33</v>
      </c>
      <c r="I13" s="5" t="n">
        <v>0</v>
      </c>
      <c r="J13" s="5" t="n">
        <v>71</v>
      </c>
      <c r="K13" s="5" t="n">
        <v>71</v>
      </c>
      <c r="L13" s="5" t="n">
        <v>0</v>
      </c>
      <c r="M13" s="5" t="n">
        <v>32</v>
      </c>
      <c r="N13" s="5" t="n">
        <v>32</v>
      </c>
      <c r="O13" s="5" t="n">
        <v>0</v>
      </c>
      <c r="P13" s="5" t="n">
        <v>40</v>
      </c>
      <c r="Q13" s="5" t="n">
        <v>40</v>
      </c>
      <c r="R13" s="5" t="n">
        <v>0</v>
      </c>
      <c r="S13" s="5" t="s">
        <v>32</v>
      </c>
      <c r="T13" s="5" t="s">
        <v>28</v>
      </c>
    </row>
    <row r="14" customFormat="false" ht="15.75" hidden="false" customHeight="true" outlineLevel="0" collapsed="false">
      <c r="A14" s="20" t="s">
        <v>511</v>
      </c>
      <c r="B14" s="8" t="s">
        <v>507</v>
      </c>
      <c r="C14" s="8" t="s">
        <v>512</v>
      </c>
      <c r="D14" s="8" t="n">
        <v>27</v>
      </c>
      <c r="E14" s="8" t="n">
        <v>27</v>
      </c>
      <c r="F14" s="8" t="n">
        <v>0</v>
      </c>
      <c r="G14" s="8" t="n">
        <v>30</v>
      </c>
      <c r="H14" s="8" t="n">
        <v>30</v>
      </c>
      <c r="I14" s="8" t="n">
        <v>0</v>
      </c>
      <c r="J14" s="8" t="n">
        <v>53</v>
      </c>
      <c r="K14" s="8" t="n">
        <v>53</v>
      </c>
      <c r="L14" s="8" t="n">
        <v>0</v>
      </c>
      <c r="M14" s="8" t="n">
        <v>26</v>
      </c>
      <c r="N14" s="8" t="n">
        <v>26</v>
      </c>
      <c r="O14" s="8" t="n">
        <v>0</v>
      </c>
      <c r="P14" s="8" t="n">
        <v>32</v>
      </c>
      <c r="Q14" s="8" t="n">
        <v>32</v>
      </c>
      <c r="R14" s="8" t="n">
        <v>0</v>
      </c>
      <c r="S14" s="8" t="s">
        <v>32</v>
      </c>
      <c r="T14" s="8" t="s">
        <v>28</v>
      </c>
    </row>
    <row r="15" customFormat="false" ht="15.75" hidden="false" customHeight="true" outlineLevel="0" collapsed="false">
      <c r="A15" s="18" t="s">
        <v>513</v>
      </c>
      <c r="B15" s="5" t="s">
        <v>219</v>
      </c>
      <c r="C15" s="5" t="s">
        <v>514</v>
      </c>
      <c r="D15" s="5" t="n">
        <v>1237</v>
      </c>
      <c r="E15" s="5" t="n">
        <v>1207</v>
      </c>
      <c r="F15" s="7" t="n">
        <v>-30</v>
      </c>
      <c r="G15" s="5" t="n">
        <v>1192</v>
      </c>
      <c r="H15" s="5" t="n">
        <v>1172</v>
      </c>
      <c r="I15" s="7" t="n">
        <v>-20</v>
      </c>
      <c r="J15" s="5" t="n">
        <v>1209</v>
      </c>
      <c r="K15" s="5" t="n">
        <v>1194</v>
      </c>
      <c r="L15" s="7" t="n">
        <v>-15</v>
      </c>
      <c r="M15" s="5" t="n">
        <v>1226</v>
      </c>
      <c r="N15" s="5" t="n">
        <v>1186</v>
      </c>
      <c r="O15" s="7" t="n">
        <v>-40</v>
      </c>
      <c r="P15" s="5" t="n">
        <v>1151</v>
      </c>
      <c r="Q15" s="5" t="n">
        <v>1121</v>
      </c>
      <c r="R15" s="7" t="n">
        <v>-30</v>
      </c>
      <c r="S15" s="5" t="s">
        <v>35</v>
      </c>
      <c r="T15" s="5" t="s">
        <v>21</v>
      </c>
    </row>
    <row r="16" customFormat="false" ht="15.75" hidden="false" customHeight="true" outlineLevel="0" collapsed="false">
      <c r="A16" s="20" t="s">
        <v>515</v>
      </c>
      <c r="B16" s="8" t="s">
        <v>219</v>
      </c>
      <c r="C16" s="8" t="s">
        <v>516</v>
      </c>
      <c r="D16" s="8" t="n">
        <v>1232</v>
      </c>
      <c r="E16" s="8" t="n">
        <v>1197</v>
      </c>
      <c r="F16" s="9" t="n">
        <v>-35</v>
      </c>
      <c r="G16" s="8" t="n">
        <v>1177</v>
      </c>
      <c r="H16" s="8" t="n">
        <v>1152</v>
      </c>
      <c r="I16" s="9" t="n">
        <v>-25</v>
      </c>
      <c r="J16" s="8" t="n">
        <v>1188</v>
      </c>
      <c r="K16" s="8" t="n">
        <v>1173</v>
      </c>
      <c r="L16" s="9" t="n">
        <v>-15</v>
      </c>
      <c r="M16" s="8" t="n">
        <v>1212</v>
      </c>
      <c r="N16" s="8" t="n">
        <v>1167</v>
      </c>
      <c r="O16" s="9" t="n">
        <v>-45</v>
      </c>
      <c r="P16" s="8" t="n">
        <v>1062</v>
      </c>
      <c r="Q16" s="8" t="n">
        <v>1050</v>
      </c>
      <c r="R16" s="9" t="n">
        <v>-12</v>
      </c>
      <c r="S16" s="8" t="s">
        <v>35</v>
      </c>
      <c r="T16" s="8" t="s">
        <v>21</v>
      </c>
    </row>
    <row r="17" customFormat="false" ht="15.75" hidden="false" customHeight="true" outlineLevel="0" collapsed="false">
      <c r="A17" s="18" t="s">
        <v>517</v>
      </c>
      <c r="B17" s="5" t="s">
        <v>219</v>
      </c>
      <c r="C17" s="5" t="s">
        <v>518</v>
      </c>
      <c r="D17" s="5" t="n">
        <v>1318</v>
      </c>
      <c r="E17" s="5" t="n">
        <v>1298</v>
      </c>
      <c r="F17" s="7" t="n">
        <v>-20</v>
      </c>
      <c r="G17" s="5" t="n">
        <v>1315</v>
      </c>
      <c r="H17" s="5" t="n">
        <v>1300</v>
      </c>
      <c r="I17" s="7" t="n">
        <v>-15</v>
      </c>
      <c r="J17" s="5" t="n">
        <v>1250</v>
      </c>
      <c r="K17" s="5" t="n">
        <v>1245</v>
      </c>
      <c r="L17" s="7" t="n">
        <v>-5</v>
      </c>
      <c r="M17" s="5" t="n">
        <v>1280</v>
      </c>
      <c r="N17" s="5" t="n">
        <v>1250</v>
      </c>
      <c r="O17" s="7" t="n">
        <v>-30</v>
      </c>
      <c r="P17" s="5" t="n">
        <v>1315</v>
      </c>
      <c r="Q17" s="5" t="n">
        <v>1295</v>
      </c>
      <c r="R17" s="7" t="n">
        <v>-20</v>
      </c>
      <c r="S17" s="5" t="s">
        <v>28</v>
      </c>
      <c r="T17" s="5" t="s">
        <v>21</v>
      </c>
    </row>
    <row r="18" customFormat="false" ht="15.75" hidden="false" customHeight="true" outlineLevel="0" collapsed="false">
      <c r="A18" s="20" t="s">
        <v>519</v>
      </c>
      <c r="B18" s="8" t="s">
        <v>219</v>
      </c>
      <c r="C18" s="8" t="s">
        <v>520</v>
      </c>
      <c r="D18" s="8" t="n">
        <v>1319</v>
      </c>
      <c r="E18" s="8" t="n">
        <v>1304</v>
      </c>
      <c r="F18" s="9" t="n">
        <v>-15</v>
      </c>
      <c r="G18" s="8" t="n">
        <v>1309</v>
      </c>
      <c r="H18" s="8" t="n">
        <v>1299</v>
      </c>
      <c r="I18" s="9" t="n">
        <v>-10</v>
      </c>
      <c r="J18" s="8" t="n">
        <v>1236</v>
      </c>
      <c r="K18" s="8" t="n">
        <v>1231</v>
      </c>
      <c r="L18" s="9" t="n">
        <v>-5</v>
      </c>
      <c r="M18" s="8" t="n">
        <v>1266</v>
      </c>
      <c r="N18" s="8" t="n">
        <v>1246</v>
      </c>
      <c r="O18" s="9" t="n">
        <v>-20</v>
      </c>
      <c r="P18" s="8" t="n">
        <v>1315</v>
      </c>
      <c r="Q18" s="8" t="n">
        <v>1300</v>
      </c>
      <c r="R18" s="9" t="n">
        <v>-15</v>
      </c>
      <c r="S18" s="8" t="s">
        <v>28</v>
      </c>
      <c r="T18" s="8" t="s">
        <v>21</v>
      </c>
    </row>
    <row r="19" customFormat="false" ht="15.75" hidden="false" customHeight="true" outlineLevel="0" collapsed="false">
      <c r="A19" s="18" t="s">
        <v>521</v>
      </c>
      <c r="B19" s="5" t="s">
        <v>219</v>
      </c>
      <c r="C19" s="5" t="s">
        <v>522</v>
      </c>
      <c r="D19" s="5" t="n">
        <v>1253</v>
      </c>
      <c r="E19" s="5" t="n">
        <v>1245</v>
      </c>
      <c r="F19" s="7" t="n">
        <v>-8</v>
      </c>
      <c r="G19" s="5" t="n">
        <v>1239</v>
      </c>
      <c r="H19" s="5" t="n">
        <v>1234</v>
      </c>
      <c r="I19" s="7" t="n">
        <v>-5</v>
      </c>
      <c r="J19" s="5" t="n">
        <v>1230</v>
      </c>
      <c r="K19" s="5" t="n">
        <v>1230</v>
      </c>
      <c r="L19" s="5" t="n">
        <v>0</v>
      </c>
      <c r="M19" s="5" t="n">
        <v>1238</v>
      </c>
      <c r="N19" s="5" t="n">
        <v>1226</v>
      </c>
      <c r="O19" s="7" t="n">
        <v>-12</v>
      </c>
      <c r="P19" s="5" t="n">
        <v>1237</v>
      </c>
      <c r="Q19" s="5" t="n">
        <v>1229</v>
      </c>
      <c r="R19" s="7" t="n">
        <v>-8</v>
      </c>
      <c r="S19" s="5" t="s">
        <v>28</v>
      </c>
      <c r="T19" s="5" t="s">
        <v>21</v>
      </c>
    </row>
    <row r="20" customFormat="false" ht="15.75" hidden="false" customHeight="true" outlineLevel="0" collapsed="false">
      <c r="A20" s="20" t="s">
        <v>523</v>
      </c>
      <c r="B20" s="8" t="s">
        <v>219</v>
      </c>
      <c r="C20" s="8" t="s">
        <v>522</v>
      </c>
      <c r="D20" s="8" t="n">
        <v>1253</v>
      </c>
      <c r="E20" s="8" t="n">
        <v>1245</v>
      </c>
      <c r="F20" s="9" t="n">
        <v>-8</v>
      </c>
      <c r="G20" s="8" t="n">
        <v>1242</v>
      </c>
      <c r="H20" s="8" t="n">
        <v>1237</v>
      </c>
      <c r="I20" s="9" t="n">
        <v>-5</v>
      </c>
      <c r="J20" s="8" t="n">
        <v>1228</v>
      </c>
      <c r="K20" s="8" t="n">
        <v>1228</v>
      </c>
      <c r="L20" s="8" t="n">
        <v>0</v>
      </c>
      <c r="M20" s="8" t="n">
        <v>1241</v>
      </c>
      <c r="N20" s="8" t="n">
        <v>1229</v>
      </c>
      <c r="O20" s="9" t="n">
        <v>-12</v>
      </c>
      <c r="P20" s="8" t="n">
        <v>1215</v>
      </c>
      <c r="Q20" s="8" t="n">
        <v>1207</v>
      </c>
      <c r="R20" s="9" t="n">
        <v>-8</v>
      </c>
      <c r="S20" s="8" t="s">
        <v>35</v>
      </c>
      <c r="T20" s="8" t="s">
        <v>21</v>
      </c>
    </row>
    <row r="21" customFormat="false" ht="15.75" hidden="false" customHeight="true" outlineLevel="0" collapsed="false">
      <c r="A21" s="18" t="s">
        <v>524</v>
      </c>
      <c r="B21" s="5" t="s">
        <v>219</v>
      </c>
      <c r="C21" s="5" t="s">
        <v>525</v>
      </c>
      <c r="D21" s="5" t="n">
        <v>1255</v>
      </c>
      <c r="E21" s="5" t="n">
        <v>1247</v>
      </c>
      <c r="F21" s="7" t="n">
        <v>-8</v>
      </c>
      <c r="G21" s="5" t="n">
        <v>1223</v>
      </c>
      <c r="H21" s="5" t="n">
        <v>1218</v>
      </c>
      <c r="I21" s="7" t="n">
        <v>-5</v>
      </c>
      <c r="J21" s="5" t="n">
        <v>1229</v>
      </c>
      <c r="K21" s="5" t="n">
        <v>1229</v>
      </c>
      <c r="L21" s="5" t="n">
        <v>0</v>
      </c>
      <c r="M21" s="5" t="n">
        <v>1234</v>
      </c>
      <c r="N21" s="5" t="n">
        <v>1222</v>
      </c>
      <c r="O21" s="7" t="n">
        <v>-12</v>
      </c>
      <c r="P21" s="5" t="n">
        <v>1237</v>
      </c>
      <c r="Q21" s="5" t="n">
        <v>1229</v>
      </c>
      <c r="R21" s="7" t="n">
        <v>-8</v>
      </c>
      <c r="S21" s="5" t="s">
        <v>25</v>
      </c>
      <c r="T21" s="5" t="s">
        <v>21</v>
      </c>
    </row>
    <row r="22" customFormat="false" ht="15.75" hidden="false" customHeight="true" outlineLevel="0" collapsed="false">
      <c r="A22" s="20" t="s">
        <v>526</v>
      </c>
      <c r="B22" s="8" t="s">
        <v>219</v>
      </c>
      <c r="C22" s="8" t="s">
        <v>527</v>
      </c>
      <c r="D22" s="8" t="n">
        <v>1252</v>
      </c>
      <c r="E22" s="8" t="n">
        <v>1244</v>
      </c>
      <c r="F22" s="9" t="n">
        <v>-8</v>
      </c>
      <c r="G22" s="8" t="n">
        <v>1222</v>
      </c>
      <c r="H22" s="8" t="n">
        <v>1217</v>
      </c>
      <c r="I22" s="9" t="n">
        <v>-5</v>
      </c>
      <c r="J22" s="8" t="n">
        <v>1216</v>
      </c>
      <c r="K22" s="8" t="n">
        <v>1216</v>
      </c>
      <c r="L22" s="8" t="n">
        <v>0</v>
      </c>
      <c r="M22" s="8" t="n">
        <v>1233</v>
      </c>
      <c r="N22" s="8" t="n">
        <v>1221</v>
      </c>
      <c r="O22" s="9" t="n">
        <v>-12</v>
      </c>
      <c r="P22" s="8" t="n">
        <v>1215</v>
      </c>
      <c r="Q22" s="8" t="n">
        <v>1207</v>
      </c>
      <c r="R22" s="9" t="n">
        <v>-8</v>
      </c>
      <c r="S22" s="8" t="s">
        <v>35</v>
      </c>
      <c r="T22" s="8" t="s">
        <v>21</v>
      </c>
    </row>
    <row r="23" customFormat="false" ht="15.75" hidden="false" customHeight="true" outlineLevel="0" collapsed="false">
      <c r="A23" s="18" t="s">
        <v>528</v>
      </c>
      <c r="B23" s="5" t="s">
        <v>219</v>
      </c>
      <c r="C23" s="5" t="n">
        <v>1260</v>
      </c>
      <c r="D23" s="5" t="n">
        <v>1259</v>
      </c>
      <c r="E23" s="5" t="n">
        <v>1259</v>
      </c>
      <c r="F23" s="5" t="n">
        <v>0</v>
      </c>
      <c r="G23" s="5" t="n">
        <v>1214</v>
      </c>
      <c r="H23" s="5" t="n">
        <v>1214</v>
      </c>
      <c r="I23" s="5" t="n">
        <v>0</v>
      </c>
      <c r="J23" s="5" t="n">
        <v>1231</v>
      </c>
      <c r="K23" s="5" t="n">
        <v>1231</v>
      </c>
      <c r="L23" s="5" t="n">
        <v>0</v>
      </c>
      <c r="M23" s="5" t="n">
        <v>1248</v>
      </c>
      <c r="N23" s="5" t="n">
        <v>1248</v>
      </c>
      <c r="O23" s="5" t="n">
        <v>0</v>
      </c>
      <c r="P23" s="5" t="n">
        <v>1173</v>
      </c>
      <c r="Q23" s="5" t="n">
        <v>1173</v>
      </c>
      <c r="R23" s="5" t="n">
        <v>0</v>
      </c>
      <c r="S23" s="5" t="s">
        <v>35</v>
      </c>
      <c r="T23" s="5" t="s">
        <v>21</v>
      </c>
    </row>
    <row r="24" customFormat="false" ht="15.75" hidden="false" customHeight="true" outlineLevel="0" collapsed="false">
      <c r="A24" s="20" t="s">
        <v>529</v>
      </c>
      <c r="B24" s="8" t="s">
        <v>219</v>
      </c>
      <c r="C24" s="8" t="n">
        <v>1265</v>
      </c>
      <c r="D24" s="8" t="n">
        <v>1258</v>
      </c>
      <c r="E24" s="8" t="n">
        <v>1258</v>
      </c>
      <c r="F24" s="8" t="n">
        <v>0</v>
      </c>
      <c r="G24" s="8" t="n">
        <v>1203</v>
      </c>
      <c r="H24" s="8" t="n">
        <v>1203</v>
      </c>
      <c r="I24" s="8" t="n">
        <v>0</v>
      </c>
      <c r="J24" s="8" t="n">
        <v>1214</v>
      </c>
      <c r="K24" s="8" t="n">
        <v>1214</v>
      </c>
      <c r="L24" s="8" t="n">
        <v>0</v>
      </c>
      <c r="M24" s="8" t="n">
        <v>1238</v>
      </c>
      <c r="N24" s="8" t="n">
        <v>1238</v>
      </c>
      <c r="O24" s="8" t="n">
        <v>0</v>
      </c>
      <c r="P24" s="8" t="n">
        <v>1088</v>
      </c>
      <c r="Q24" s="8" t="n">
        <v>1088</v>
      </c>
      <c r="R24" s="8" t="n">
        <v>0</v>
      </c>
      <c r="S24" s="8" t="s">
        <v>35</v>
      </c>
      <c r="T24" s="8" t="s">
        <v>21</v>
      </c>
    </row>
    <row r="25" customFormat="false" ht="15.75" hidden="false" customHeight="true" outlineLevel="0" collapsed="false">
      <c r="A25" s="18" t="s">
        <v>530</v>
      </c>
      <c r="B25" s="5" t="s">
        <v>219</v>
      </c>
      <c r="C25" s="5" t="n">
        <v>1320</v>
      </c>
      <c r="D25" s="5" t="n">
        <v>1324</v>
      </c>
      <c r="E25" s="5" t="n">
        <v>1324</v>
      </c>
      <c r="F25" s="5" t="n">
        <v>0</v>
      </c>
      <c r="G25" s="5" t="n">
        <v>1321</v>
      </c>
      <c r="H25" s="5" t="n">
        <v>1321</v>
      </c>
      <c r="I25" s="5" t="n">
        <v>0</v>
      </c>
      <c r="J25" s="5" t="n">
        <v>1256</v>
      </c>
      <c r="K25" s="5" t="n">
        <v>1256</v>
      </c>
      <c r="L25" s="5" t="n">
        <v>0</v>
      </c>
      <c r="M25" s="5" t="n">
        <v>1286</v>
      </c>
      <c r="N25" s="5" t="n">
        <v>1286</v>
      </c>
      <c r="O25" s="5" t="n">
        <v>0</v>
      </c>
      <c r="P25" s="5" t="n">
        <v>1321</v>
      </c>
      <c r="Q25" s="5" t="n">
        <v>1321</v>
      </c>
      <c r="R25" s="5" t="n">
        <v>0</v>
      </c>
      <c r="S25" s="5" t="s">
        <v>28</v>
      </c>
      <c r="T25" s="5" t="s">
        <v>21</v>
      </c>
    </row>
    <row r="26" customFormat="false" ht="15.75" hidden="false" customHeight="true" outlineLevel="0" collapsed="false">
      <c r="A26" s="20" t="s">
        <v>531</v>
      </c>
      <c r="B26" s="8" t="s">
        <v>219</v>
      </c>
      <c r="C26" s="8" t="n">
        <v>1315</v>
      </c>
      <c r="D26" s="8" t="n">
        <v>1328</v>
      </c>
      <c r="E26" s="8" t="n">
        <v>1328</v>
      </c>
      <c r="F26" s="8" t="n">
        <v>0</v>
      </c>
      <c r="G26" s="8" t="n">
        <v>1318</v>
      </c>
      <c r="H26" s="8" t="n">
        <v>1318</v>
      </c>
      <c r="I26" s="8" t="n">
        <v>0</v>
      </c>
      <c r="J26" s="8" t="n">
        <v>1245</v>
      </c>
      <c r="K26" s="8" t="n">
        <v>1245</v>
      </c>
      <c r="L26" s="8" t="n">
        <v>0</v>
      </c>
      <c r="M26" s="8" t="n">
        <v>1275</v>
      </c>
      <c r="N26" s="8" t="n">
        <v>1275</v>
      </c>
      <c r="O26" s="8" t="n">
        <v>0</v>
      </c>
      <c r="P26" s="8" t="n">
        <v>1324</v>
      </c>
      <c r="Q26" s="8" t="n">
        <v>1324</v>
      </c>
      <c r="R26" s="8" t="n">
        <v>0</v>
      </c>
      <c r="S26" s="8" t="s">
        <v>28</v>
      </c>
      <c r="T26" s="8" t="s">
        <v>21</v>
      </c>
    </row>
    <row r="27" customFormat="false" ht="15.75" hidden="false" customHeight="true" outlineLevel="0" collapsed="false">
      <c r="A27" s="18" t="s">
        <v>532</v>
      </c>
      <c r="B27" s="5" t="s">
        <v>219</v>
      </c>
      <c r="C27" s="5" t="n">
        <v>1260</v>
      </c>
      <c r="D27" s="5" t="n">
        <v>1269</v>
      </c>
      <c r="E27" s="5" t="n">
        <v>1269</v>
      </c>
      <c r="F27" s="5" t="n">
        <v>0</v>
      </c>
      <c r="G27" s="5" t="n">
        <v>1255</v>
      </c>
      <c r="H27" s="5" t="n">
        <v>1255</v>
      </c>
      <c r="I27" s="5" t="n">
        <v>0</v>
      </c>
      <c r="J27" s="5" t="n">
        <v>1246</v>
      </c>
      <c r="K27" s="5" t="n">
        <v>1246</v>
      </c>
      <c r="L27" s="5" t="n">
        <v>0</v>
      </c>
      <c r="M27" s="5" t="n">
        <v>1254</v>
      </c>
      <c r="N27" s="5" t="n">
        <v>1254</v>
      </c>
      <c r="O27" s="5" t="n">
        <v>0</v>
      </c>
      <c r="P27" s="5" t="n">
        <v>1253</v>
      </c>
      <c r="Q27" s="5" t="n">
        <v>1253</v>
      </c>
      <c r="R27" s="5" t="n">
        <v>0</v>
      </c>
      <c r="S27" s="5" t="s">
        <v>28</v>
      </c>
      <c r="T27" s="5" t="s">
        <v>21</v>
      </c>
    </row>
    <row r="28" customFormat="false" ht="15.75" hidden="false" customHeight="true" outlineLevel="0" collapsed="false">
      <c r="A28" s="20" t="s">
        <v>533</v>
      </c>
      <c r="B28" s="8" t="s">
        <v>219</v>
      </c>
      <c r="C28" s="8" t="n">
        <v>1258</v>
      </c>
      <c r="D28" s="8" t="n">
        <v>1267</v>
      </c>
      <c r="E28" s="8" t="n">
        <v>1267</v>
      </c>
      <c r="F28" s="8" t="n">
        <v>0</v>
      </c>
      <c r="G28" s="8" t="n">
        <v>1256</v>
      </c>
      <c r="H28" s="8" t="n">
        <v>1256</v>
      </c>
      <c r="I28" s="8" t="n">
        <v>0</v>
      </c>
      <c r="J28" s="8" t="n">
        <v>1242</v>
      </c>
      <c r="K28" s="8" t="n">
        <v>1242</v>
      </c>
      <c r="L28" s="8" t="n">
        <v>0</v>
      </c>
      <c r="M28" s="8" t="n">
        <v>1255</v>
      </c>
      <c r="N28" s="8" t="n">
        <v>1255</v>
      </c>
      <c r="O28" s="8" t="n">
        <v>0</v>
      </c>
      <c r="P28" s="8" t="n">
        <v>1229</v>
      </c>
      <c r="Q28" s="8" t="n">
        <v>1229</v>
      </c>
      <c r="R28" s="8" t="n">
        <v>0</v>
      </c>
      <c r="S28" s="8" t="s">
        <v>35</v>
      </c>
      <c r="T28" s="8" t="s">
        <v>21</v>
      </c>
    </row>
    <row r="29" customFormat="false" ht="15.75" hidden="false" customHeight="true" outlineLevel="0" collapsed="false">
      <c r="A29" s="18" t="s">
        <v>534</v>
      </c>
      <c r="B29" s="5" t="s">
        <v>219</v>
      </c>
      <c r="C29" s="5" t="n">
        <v>1258</v>
      </c>
      <c r="D29" s="5" t="n">
        <v>1268</v>
      </c>
      <c r="E29" s="5" t="n">
        <v>1268</v>
      </c>
      <c r="F29" s="5" t="n">
        <v>0</v>
      </c>
      <c r="G29" s="5" t="n">
        <v>1236</v>
      </c>
      <c r="H29" s="5" t="n">
        <v>1236</v>
      </c>
      <c r="I29" s="5" t="n">
        <v>0</v>
      </c>
      <c r="J29" s="5" t="n">
        <v>1242</v>
      </c>
      <c r="K29" s="5" t="n">
        <v>1242</v>
      </c>
      <c r="L29" s="5" t="n">
        <v>0</v>
      </c>
      <c r="M29" s="5" t="n">
        <v>1247</v>
      </c>
      <c r="N29" s="5" t="n">
        <v>1247</v>
      </c>
      <c r="O29" s="5" t="n">
        <v>0</v>
      </c>
      <c r="P29" s="5" t="n">
        <v>1250</v>
      </c>
      <c r="Q29" s="5" t="n">
        <v>1250</v>
      </c>
      <c r="R29" s="5" t="n">
        <v>0</v>
      </c>
      <c r="S29" s="5" t="s">
        <v>25</v>
      </c>
      <c r="T29" s="5" t="s">
        <v>21</v>
      </c>
    </row>
    <row r="30" customFormat="false" ht="15.75" hidden="false" customHeight="true" outlineLevel="0" collapsed="false">
      <c r="A30" s="20" t="s">
        <v>535</v>
      </c>
      <c r="B30" s="8" t="s">
        <v>219</v>
      </c>
      <c r="C30" s="8" t="n">
        <v>1255</v>
      </c>
      <c r="D30" s="8" t="n">
        <v>1267</v>
      </c>
      <c r="E30" s="8" t="n">
        <v>1267</v>
      </c>
      <c r="F30" s="8" t="n">
        <v>0</v>
      </c>
      <c r="G30" s="8" t="n">
        <v>1237</v>
      </c>
      <c r="H30" s="8" t="n">
        <v>1237</v>
      </c>
      <c r="I30" s="8" t="n">
        <v>0</v>
      </c>
      <c r="J30" s="8" t="n">
        <v>1231</v>
      </c>
      <c r="K30" s="8" t="n">
        <v>1231</v>
      </c>
      <c r="L30" s="8" t="n">
        <v>0</v>
      </c>
      <c r="M30" s="8" t="n">
        <v>1248</v>
      </c>
      <c r="N30" s="8" t="n">
        <v>1248</v>
      </c>
      <c r="O30" s="8" t="n">
        <v>0</v>
      </c>
      <c r="P30" s="8" t="n">
        <v>1230</v>
      </c>
      <c r="Q30" s="8" t="n">
        <v>1230</v>
      </c>
      <c r="R30" s="8" t="n">
        <v>0</v>
      </c>
      <c r="S30" s="8" t="s">
        <v>35</v>
      </c>
      <c r="T30" s="8" t="s">
        <v>21</v>
      </c>
    </row>
    <row r="31" customFormat="false" ht="15.75" hidden="false" customHeight="true" outlineLevel="0" collapsed="false">
      <c r="A31" s="18" t="s">
        <v>536</v>
      </c>
      <c r="B31" s="5" t="s">
        <v>219</v>
      </c>
      <c r="C31" s="5" t="n">
        <v>1260</v>
      </c>
      <c r="D31" s="5" t="n">
        <v>1229</v>
      </c>
      <c r="E31" s="5" t="n">
        <v>1229</v>
      </c>
      <c r="F31" s="5" t="n">
        <v>0</v>
      </c>
      <c r="G31" s="5" t="n">
        <v>1194</v>
      </c>
      <c r="H31" s="5" t="n">
        <v>1194</v>
      </c>
      <c r="I31" s="5" t="n">
        <v>0</v>
      </c>
      <c r="J31" s="5" t="n">
        <v>1216</v>
      </c>
      <c r="K31" s="5" t="n">
        <v>1216</v>
      </c>
      <c r="L31" s="5" t="n">
        <v>0</v>
      </c>
      <c r="M31" s="5" t="n">
        <v>1208</v>
      </c>
      <c r="N31" s="5" t="n">
        <v>1208</v>
      </c>
      <c r="O31" s="5" t="n">
        <v>0</v>
      </c>
      <c r="P31" s="5" t="n">
        <v>1143</v>
      </c>
      <c r="Q31" s="5" t="n">
        <v>1143</v>
      </c>
      <c r="R31" s="5" t="n">
        <v>0</v>
      </c>
      <c r="S31" s="5" t="s">
        <v>35</v>
      </c>
      <c r="T31" s="5" t="s">
        <v>21</v>
      </c>
    </row>
    <row r="32" customFormat="false" ht="15.75" hidden="false" customHeight="true" outlineLevel="0" collapsed="false">
      <c r="A32" s="20" t="s">
        <v>537</v>
      </c>
      <c r="B32" s="8" t="s">
        <v>219</v>
      </c>
      <c r="C32" s="8" t="n">
        <v>1265</v>
      </c>
      <c r="D32" s="8" t="n">
        <v>1223</v>
      </c>
      <c r="E32" s="8" t="n">
        <v>1223</v>
      </c>
      <c r="F32" s="8" t="n">
        <v>0</v>
      </c>
      <c r="G32" s="8" t="n">
        <v>1178</v>
      </c>
      <c r="H32" s="8" t="n">
        <v>1178</v>
      </c>
      <c r="I32" s="8" t="n">
        <v>0</v>
      </c>
      <c r="J32" s="8" t="n">
        <v>1199</v>
      </c>
      <c r="K32" s="8" t="n">
        <v>1199</v>
      </c>
      <c r="L32" s="8" t="n">
        <v>0</v>
      </c>
      <c r="M32" s="8" t="n">
        <v>1193</v>
      </c>
      <c r="N32" s="8" t="n">
        <v>1193</v>
      </c>
      <c r="O32" s="8" t="n">
        <v>0</v>
      </c>
      <c r="P32" s="8" t="n">
        <v>1076</v>
      </c>
      <c r="Q32" s="8" t="n">
        <v>1076</v>
      </c>
      <c r="R32" s="8" t="n">
        <v>0</v>
      </c>
      <c r="S32" s="8" t="s">
        <v>35</v>
      </c>
      <c r="T32" s="8" t="s">
        <v>21</v>
      </c>
    </row>
    <row r="33" customFormat="false" ht="15.75" hidden="false" customHeight="true" outlineLevel="0" collapsed="false">
      <c r="A33" s="18" t="s">
        <v>538</v>
      </c>
      <c r="B33" s="5" t="s">
        <v>219</v>
      </c>
      <c r="C33" s="5" t="n">
        <v>1320</v>
      </c>
      <c r="D33" s="5" t="n">
        <v>1304</v>
      </c>
      <c r="E33" s="5" t="n">
        <v>1304</v>
      </c>
      <c r="F33" s="5" t="n">
        <v>0</v>
      </c>
      <c r="G33" s="5" t="n">
        <v>1306</v>
      </c>
      <c r="H33" s="5" t="n">
        <v>1306</v>
      </c>
      <c r="I33" s="5" t="n">
        <v>0</v>
      </c>
      <c r="J33" s="5" t="n">
        <v>1251</v>
      </c>
      <c r="K33" s="5" t="n">
        <v>1251</v>
      </c>
      <c r="L33" s="5" t="n">
        <v>0</v>
      </c>
      <c r="M33" s="5" t="n">
        <v>1256</v>
      </c>
      <c r="N33" s="5" t="n">
        <v>1256</v>
      </c>
      <c r="O33" s="5" t="n">
        <v>0</v>
      </c>
      <c r="P33" s="5" t="n">
        <v>1301</v>
      </c>
      <c r="Q33" s="5" t="n">
        <v>1301</v>
      </c>
      <c r="R33" s="5" t="n">
        <v>0</v>
      </c>
      <c r="S33" s="5" t="s">
        <v>28</v>
      </c>
      <c r="T33" s="5" t="s">
        <v>25</v>
      </c>
    </row>
    <row r="34" customFormat="false" ht="15.75" hidden="false" customHeight="true" outlineLevel="0" collapsed="false">
      <c r="A34" s="20" t="s">
        <v>539</v>
      </c>
      <c r="B34" s="8" t="s">
        <v>219</v>
      </c>
      <c r="C34" s="8" t="n">
        <v>1315</v>
      </c>
      <c r="D34" s="8" t="n">
        <v>1313</v>
      </c>
      <c r="E34" s="8" t="n">
        <v>1313</v>
      </c>
      <c r="F34" s="8" t="n">
        <v>0</v>
      </c>
      <c r="G34" s="8" t="n">
        <v>1308</v>
      </c>
      <c r="H34" s="8" t="n">
        <v>1308</v>
      </c>
      <c r="I34" s="8" t="n">
        <v>0</v>
      </c>
      <c r="J34" s="8" t="n">
        <v>1240</v>
      </c>
      <c r="K34" s="8" t="n">
        <v>1240</v>
      </c>
      <c r="L34" s="8" t="n">
        <v>0</v>
      </c>
      <c r="M34" s="8" t="n">
        <v>1255</v>
      </c>
      <c r="N34" s="8" t="n">
        <v>1255</v>
      </c>
      <c r="O34" s="8" t="n">
        <v>0</v>
      </c>
      <c r="P34" s="8" t="n">
        <v>1309</v>
      </c>
      <c r="Q34" s="8" t="n">
        <v>1309</v>
      </c>
      <c r="R34" s="8" t="n">
        <v>0</v>
      </c>
      <c r="S34" s="8" t="s">
        <v>28</v>
      </c>
      <c r="T34" s="8" t="s">
        <v>21</v>
      </c>
    </row>
    <row r="35" customFormat="false" ht="15.75" hidden="false" customHeight="true" outlineLevel="0" collapsed="false">
      <c r="A35" s="18" t="s">
        <v>540</v>
      </c>
      <c r="B35" s="5" t="s">
        <v>219</v>
      </c>
      <c r="C35" s="5" t="n">
        <v>1260</v>
      </c>
      <c r="D35" s="5" t="n">
        <v>1261</v>
      </c>
      <c r="E35" s="5" t="n">
        <v>1261</v>
      </c>
      <c r="F35" s="5" t="n">
        <v>0</v>
      </c>
      <c r="G35" s="5" t="n">
        <v>1250</v>
      </c>
      <c r="H35" s="5" t="n">
        <v>1250</v>
      </c>
      <c r="I35" s="5" t="n">
        <v>0</v>
      </c>
      <c r="J35" s="5" t="n">
        <v>1246</v>
      </c>
      <c r="K35" s="5" t="n">
        <v>1246</v>
      </c>
      <c r="L35" s="5" t="n">
        <v>0</v>
      </c>
      <c r="M35" s="5" t="n">
        <v>1242</v>
      </c>
      <c r="N35" s="5" t="n">
        <v>1242</v>
      </c>
      <c r="O35" s="5" t="n">
        <v>0</v>
      </c>
      <c r="P35" s="5" t="n">
        <v>1245</v>
      </c>
      <c r="Q35" s="5" t="n">
        <v>1245</v>
      </c>
      <c r="R35" s="5" t="n">
        <v>0</v>
      </c>
      <c r="S35" s="5" t="s">
        <v>32</v>
      </c>
      <c r="T35" s="5" t="s">
        <v>21</v>
      </c>
    </row>
    <row r="36" customFormat="false" ht="15.75" hidden="false" customHeight="true" outlineLevel="0" collapsed="false">
      <c r="A36" s="20" t="s">
        <v>541</v>
      </c>
      <c r="B36" s="8" t="s">
        <v>219</v>
      </c>
      <c r="C36" s="8" t="n">
        <v>1258</v>
      </c>
      <c r="D36" s="8" t="n">
        <v>1259</v>
      </c>
      <c r="E36" s="8" t="n">
        <v>1259</v>
      </c>
      <c r="F36" s="8" t="n">
        <v>0</v>
      </c>
      <c r="G36" s="8" t="n">
        <v>1251</v>
      </c>
      <c r="H36" s="8" t="n">
        <v>1251</v>
      </c>
      <c r="I36" s="8" t="n">
        <v>0</v>
      </c>
      <c r="J36" s="8" t="n">
        <v>1242</v>
      </c>
      <c r="K36" s="8" t="n">
        <v>1242</v>
      </c>
      <c r="L36" s="8" t="n">
        <v>0</v>
      </c>
      <c r="M36" s="8" t="n">
        <v>1243</v>
      </c>
      <c r="N36" s="8" t="n">
        <v>1243</v>
      </c>
      <c r="O36" s="8" t="n">
        <v>0</v>
      </c>
      <c r="P36" s="8" t="n">
        <v>1221</v>
      </c>
      <c r="Q36" s="8" t="n">
        <v>1221</v>
      </c>
      <c r="R36" s="8" t="n">
        <v>0</v>
      </c>
      <c r="S36" s="8" t="s">
        <v>35</v>
      </c>
      <c r="T36" s="8" t="s">
        <v>21</v>
      </c>
    </row>
    <row r="37" customFormat="false" ht="15.75" hidden="false" customHeight="true" outlineLevel="0" collapsed="false">
      <c r="A37" s="18" t="s">
        <v>542</v>
      </c>
      <c r="B37" s="5" t="s">
        <v>219</v>
      </c>
      <c r="C37" s="5" t="n">
        <v>1258</v>
      </c>
      <c r="D37" s="5" t="n">
        <v>1260</v>
      </c>
      <c r="E37" s="5" t="n">
        <v>1260</v>
      </c>
      <c r="F37" s="5" t="n">
        <v>0</v>
      </c>
      <c r="G37" s="5" t="n">
        <v>1231</v>
      </c>
      <c r="H37" s="5" t="n">
        <v>1231</v>
      </c>
      <c r="I37" s="5" t="n">
        <v>0</v>
      </c>
      <c r="J37" s="5" t="n">
        <v>1242</v>
      </c>
      <c r="K37" s="5" t="n">
        <v>1242</v>
      </c>
      <c r="L37" s="5" t="n">
        <v>0</v>
      </c>
      <c r="M37" s="5" t="n">
        <v>1235</v>
      </c>
      <c r="N37" s="5" t="n">
        <v>1235</v>
      </c>
      <c r="O37" s="5" t="n">
        <v>0</v>
      </c>
      <c r="P37" s="5" t="n">
        <v>1242</v>
      </c>
      <c r="Q37" s="5" t="n">
        <v>1242</v>
      </c>
      <c r="R37" s="5" t="n">
        <v>0</v>
      </c>
      <c r="S37" s="5" t="s">
        <v>25</v>
      </c>
      <c r="T37" s="5" t="s">
        <v>21</v>
      </c>
    </row>
    <row r="38" customFormat="false" ht="15.75" hidden="false" customHeight="true" outlineLevel="0" collapsed="false">
      <c r="A38" s="20" t="s">
        <v>543</v>
      </c>
      <c r="B38" s="8" t="s">
        <v>219</v>
      </c>
      <c r="C38" s="8" t="n">
        <v>1255</v>
      </c>
      <c r="D38" s="8" t="n">
        <v>1259</v>
      </c>
      <c r="E38" s="8" t="n">
        <v>1259</v>
      </c>
      <c r="F38" s="8" t="n">
        <v>0</v>
      </c>
      <c r="G38" s="8" t="n">
        <v>1232</v>
      </c>
      <c r="H38" s="8" t="n">
        <v>1232</v>
      </c>
      <c r="I38" s="8" t="n">
        <v>0</v>
      </c>
      <c r="J38" s="8" t="n">
        <v>1231</v>
      </c>
      <c r="K38" s="8" t="n">
        <v>1231</v>
      </c>
      <c r="L38" s="8" t="n">
        <v>0</v>
      </c>
      <c r="M38" s="8" t="n">
        <v>1236</v>
      </c>
      <c r="N38" s="8" t="n">
        <v>1236</v>
      </c>
      <c r="O38" s="8" t="n">
        <v>0</v>
      </c>
      <c r="P38" s="8" t="n">
        <v>1222</v>
      </c>
      <c r="Q38" s="8" t="n">
        <v>1222</v>
      </c>
      <c r="R38" s="8" t="n">
        <v>0</v>
      </c>
      <c r="S38" s="8" t="s">
        <v>35</v>
      </c>
      <c r="T38" s="8" t="s">
        <v>21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false"/>
  </sheetPr>
  <dimension ref="A1:T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2"/>
  </cols>
  <sheetData>
    <row r="1" customFormat="false" ht="27.75" hidden="false" customHeight="true" outlineLevel="0" collapsed="false">
      <c r="A1" s="1" t="s">
        <v>544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545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7.75" hidden="false" customHeight="true" outlineLevel="0" collapsed="false">
      <c r="A4" s="4" t="s">
        <v>153</v>
      </c>
      <c r="B4" s="4" t="s">
        <v>155</v>
      </c>
      <c r="C4" s="4" t="s">
        <v>546</v>
      </c>
      <c r="D4" s="4" t="s">
        <v>547</v>
      </c>
      <c r="E4" s="4" t="s">
        <v>548</v>
      </c>
      <c r="F4" s="4" t="s">
        <v>549</v>
      </c>
      <c r="G4" s="4" t="s">
        <v>550</v>
      </c>
      <c r="H4" s="4" t="s">
        <v>551</v>
      </c>
      <c r="I4" s="4" t="s">
        <v>166</v>
      </c>
      <c r="J4" s="4" t="s">
        <v>552</v>
      </c>
      <c r="K4" s="4" t="s">
        <v>553</v>
      </c>
      <c r="L4" s="4" t="s">
        <v>554</v>
      </c>
      <c r="M4" s="4" t="s">
        <v>555</v>
      </c>
      <c r="N4" s="4" t="s">
        <v>556</v>
      </c>
    </row>
    <row r="5" customFormat="false" ht="15" hidden="false" customHeight="true" outlineLevel="0" collapsed="false">
      <c r="A5" s="5" t="s">
        <v>21</v>
      </c>
      <c r="B5" s="5" t="s">
        <v>169</v>
      </c>
      <c r="C5" s="5" t="n">
        <v>230</v>
      </c>
      <c r="D5" s="5" t="n">
        <v>37</v>
      </c>
      <c r="E5" s="5" t="n">
        <v>165</v>
      </c>
      <c r="F5" s="5" t="n">
        <v>1230.2</v>
      </c>
      <c r="G5" s="5" t="n">
        <v>1240.8</v>
      </c>
      <c r="H5" s="5" t="n">
        <v>1231.7</v>
      </c>
      <c r="I5" s="30" t="n">
        <v>-9.1</v>
      </c>
      <c r="J5" s="5" t="n">
        <v>9.1</v>
      </c>
      <c r="K5" s="10" t="s">
        <v>557</v>
      </c>
      <c r="L5" s="7" t="s">
        <v>558</v>
      </c>
      <c r="M5" s="5" t="s">
        <v>170</v>
      </c>
      <c r="N5" s="5" t="s">
        <v>170</v>
      </c>
    </row>
    <row r="6" customFormat="false" ht="15" hidden="false" customHeight="true" outlineLevel="0" collapsed="false">
      <c r="A6" s="8" t="s">
        <v>21</v>
      </c>
      <c r="B6" s="8" t="s">
        <v>172</v>
      </c>
      <c r="C6" s="8" t="n">
        <v>217</v>
      </c>
      <c r="D6" s="8" t="n">
        <v>44</v>
      </c>
      <c r="E6" s="8" t="n">
        <v>162</v>
      </c>
      <c r="F6" s="8" t="n">
        <v>1220.2</v>
      </c>
      <c r="G6" s="8" t="n">
        <v>1231.7</v>
      </c>
      <c r="H6" s="8" t="n">
        <v>1238.6</v>
      </c>
      <c r="I6" s="22" t="n">
        <v>6.9</v>
      </c>
      <c r="J6" s="8" t="n">
        <v>6.9</v>
      </c>
      <c r="K6" s="36" t="s">
        <v>557</v>
      </c>
      <c r="L6" s="9" t="s">
        <v>558</v>
      </c>
      <c r="M6" s="8" t="s">
        <v>170</v>
      </c>
      <c r="N6" s="8" t="s">
        <v>170</v>
      </c>
    </row>
    <row r="7" customFormat="false" ht="15" hidden="false" customHeight="true" outlineLevel="0" collapsed="false">
      <c r="A7" s="5" t="s">
        <v>21</v>
      </c>
      <c r="B7" s="5" t="s">
        <v>174</v>
      </c>
      <c r="C7" s="5" t="n">
        <v>217</v>
      </c>
      <c r="D7" s="5" t="n">
        <v>432</v>
      </c>
      <c r="E7" s="5" t="n">
        <v>158</v>
      </c>
      <c r="F7" s="5" t="n">
        <v>1230.2</v>
      </c>
      <c r="G7" s="5" t="n">
        <v>1234.3</v>
      </c>
      <c r="H7" s="5" t="n">
        <v>1243.4</v>
      </c>
      <c r="I7" s="30" t="n">
        <v>9.1</v>
      </c>
      <c r="J7" s="5" t="n">
        <v>9.1</v>
      </c>
      <c r="K7" s="10" t="s">
        <v>557</v>
      </c>
      <c r="L7" s="7" t="s">
        <v>558</v>
      </c>
      <c r="M7" s="5" t="s">
        <v>170</v>
      </c>
      <c r="N7" s="5" t="s">
        <v>170</v>
      </c>
    </row>
    <row r="8" customFormat="false" ht="15" hidden="false" customHeight="true" outlineLevel="0" collapsed="false">
      <c r="A8" s="8" t="s">
        <v>21</v>
      </c>
      <c r="B8" s="8" t="s">
        <v>176</v>
      </c>
      <c r="C8" s="8" t="n">
        <v>217</v>
      </c>
      <c r="D8" s="8" t="n">
        <v>53</v>
      </c>
      <c r="E8" s="8" t="n">
        <v>165</v>
      </c>
      <c r="F8" s="8" t="n">
        <v>1230.2</v>
      </c>
      <c r="G8" s="8" t="n">
        <v>1240.4</v>
      </c>
      <c r="H8" s="8" t="n">
        <v>1238.4</v>
      </c>
      <c r="I8" s="26" t="n">
        <v>-2</v>
      </c>
      <c r="J8" s="8" t="n">
        <v>2</v>
      </c>
      <c r="K8" s="9" t="s">
        <v>558</v>
      </c>
      <c r="L8" s="9" t="s">
        <v>558</v>
      </c>
      <c r="M8" s="8" t="s">
        <v>170</v>
      </c>
      <c r="N8" s="8" t="s">
        <v>170</v>
      </c>
    </row>
    <row r="9" customFormat="false" ht="15" hidden="false" customHeight="true" outlineLevel="0" collapsed="false">
      <c r="A9" s="5" t="s">
        <v>21</v>
      </c>
      <c r="B9" s="5" t="s">
        <v>178</v>
      </c>
      <c r="C9" s="5" t="n">
        <v>217</v>
      </c>
      <c r="D9" s="5" t="n">
        <v>35</v>
      </c>
      <c r="E9" s="5" t="n">
        <v>168</v>
      </c>
      <c r="F9" s="5" t="n">
        <v>1230.2</v>
      </c>
      <c r="G9" s="5" t="n">
        <v>1244.9</v>
      </c>
      <c r="H9" s="5" t="n">
        <v>1235.5</v>
      </c>
      <c r="I9" s="30" t="n">
        <v>-9.4</v>
      </c>
      <c r="J9" s="5" t="n">
        <v>9.4</v>
      </c>
      <c r="K9" s="10" t="s">
        <v>557</v>
      </c>
      <c r="L9" s="7" t="s">
        <v>558</v>
      </c>
      <c r="M9" s="5" t="s">
        <v>170</v>
      </c>
      <c r="N9" s="5" t="s">
        <v>170</v>
      </c>
    </row>
    <row r="10" customFormat="false" ht="15" hidden="false" customHeight="true" outlineLevel="0" collapsed="false">
      <c r="A10" s="8" t="s">
        <v>21</v>
      </c>
      <c r="B10" s="8" t="s">
        <v>179</v>
      </c>
      <c r="C10" s="8" t="n">
        <v>230</v>
      </c>
      <c r="D10" s="8" t="n">
        <v>43</v>
      </c>
      <c r="E10" s="8" t="n">
        <v>162</v>
      </c>
      <c r="F10" s="8" t="n">
        <v>1240.2</v>
      </c>
      <c r="G10" s="8" t="n">
        <v>1243.6</v>
      </c>
      <c r="H10" s="8" t="n">
        <v>1228.9</v>
      </c>
      <c r="I10" s="36" t="n">
        <v>-14.7</v>
      </c>
      <c r="J10" s="8" t="n">
        <v>14.7</v>
      </c>
      <c r="K10" s="36" t="s">
        <v>557</v>
      </c>
      <c r="L10" s="36" t="s">
        <v>557</v>
      </c>
      <c r="M10" s="8" t="s">
        <v>170</v>
      </c>
      <c r="N10" s="8" t="s">
        <v>180</v>
      </c>
    </row>
    <row r="11" customFormat="false" ht="15" hidden="false" customHeight="true" outlineLevel="0" collapsed="false">
      <c r="A11" s="5" t="s">
        <v>21</v>
      </c>
      <c r="B11" s="5" t="s">
        <v>172</v>
      </c>
      <c r="C11" s="5" t="n">
        <v>217</v>
      </c>
      <c r="D11" s="5" t="n">
        <v>38</v>
      </c>
      <c r="E11" s="5" t="n">
        <v>165</v>
      </c>
      <c r="F11" s="5" t="n">
        <v>1230.2</v>
      </c>
      <c r="G11" s="5" t="n">
        <v>1233.4</v>
      </c>
      <c r="H11" s="5" t="n">
        <v>1236</v>
      </c>
      <c r="I11" s="29" t="n">
        <v>2.6</v>
      </c>
      <c r="J11" s="5" t="n">
        <v>2.6</v>
      </c>
      <c r="K11" s="7" t="s">
        <v>558</v>
      </c>
      <c r="L11" s="7" t="s">
        <v>558</v>
      </c>
      <c r="M11" s="5" t="s">
        <v>170</v>
      </c>
      <c r="N11" s="5" t="s">
        <v>170</v>
      </c>
    </row>
    <row r="12" customFormat="false" ht="15" hidden="false" customHeight="true" outlineLevel="0" collapsed="false">
      <c r="A12" s="8" t="s">
        <v>21</v>
      </c>
      <c r="B12" s="8" t="s">
        <v>182</v>
      </c>
      <c r="C12" s="8" t="n">
        <v>217</v>
      </c>
      <c r="D12" s="8" t="n">
        <v>53</v>
      </c>
      <c r="E12" s="8" t="n">
        <v>158</v>
      </c>
      <c r="F12" s="8" t="n">
        <v>1230.2</v>
      </c>
      <c r="G12" s="8" t="n">
        <v>1238.2</v>
      </c>
      <c r="H12" s="8" t="n">
        <v>1236.8</v>
      </c>
      <c r="I12" s="26" t="n">
        <v>-1.4</v>
      </c>
      <c r="J12" s="8" t="n">
        <v>1.4</v>
      </c>
      <c r="K12" s="9" t="s">
        <v>558</v>
      </c>
      <c r="L12" s="9" t="s">
        <v>558</v>
      </c>
      <c r="M12" s="8" t="s">
        <v>170</v>
      </c>
      <c r="N12" s="8" t="s">
        <v>170</v>
      </c>
    </row>
    <row r="13" customFormat="false" ht="15" hidden="false" customHeight="true" outlineLevel="0" collapsed="false">
      <c r="A13" s="5" t="s">
        <v>21</v>
      </c>
      <c r="B13" s="5" t="s">
        <v>183</v>
      </c>
      <c r="C13" s="5" t="n">
        <v>217</v>
      </c>
      <c r="D13" s="5" t="n">
        <v>47</v>
      </c>
      <c r="E13" s="5" t="n">
        <v>162</v>
      </c>
      <c r="F13" s="5" t="n">
        <v>1230.2</v>
      </c>
      <c r="G13" s="5" t="n">
        <v>1242.7</v>
      </c>
      <c r="H13" s="5" t="n">
        <v>1232.8</v>
      </c>
      <c r="I13" s="30" t="n">
        <v>-9.9</v>
      </c>
      <c r="J13" s="5" t="n">
        <v>9.9</v>
      </c>
      <c r="K13" s="10" t="s">
        <v>557</v>
      </c>
      <c r="L13" s="7" t="s">
        <v>558</v>
      </c>
      <c r="M13" s="5" t="s">
        <v>170</v>
      </c>
      <c r="N13" s="5" t="s">
        <v>170</v>
      </c>
    </row>
    <row r="14" customFormat="false" ht="15" hidden="false" customHeight="true" outlineLevel="0" collapsed="false">
      <c r="A14" s="8" t="s">
        <v>21</v>
      </c>
      <c r="B14" s="8" t="s">
        <v>183</v>
      </c>
      <c r="C14" s="8" t="n">
        <v>217</v>
      </c>
      <c r="D14" s="8" t="n">
        <v>44</v>
      </c>
      <c r="E14" s="8" t="n">
        <v>165</v>
      </c>
      <c r="F14" s="8" t="n">
        <v>1220.2</v>
      </c>
      <c r="G14" s="8" t="n">
        <v>1241</v>
      </c>
      <c r="H14" s="8" t="n">
        <v>1227.3</v>
      </c>
      <c r="I14" s="36" t="n">
        <v>-13.7</v>
      </c>
      <c r="J14" s="8" t="n">
        <v>13.7</v>
      </c>
      <c r="K14" s="36" t="s">
        <v>557</v>
      </c>
      <c r="L14" s="36" t="s">
        <v>557</v>
      </c>
      <c r="M14" s="8" t="s">
        <v>170</v>
      </c>
      <c r="N14" s="8" t="s">
        <v>170</v>
      </c>
    </row>
    <row r="15" customFormat="false" ht="15" hidden="false" customHeight="true" outlineLevel="0" collapsed="false">
      <c r="A15" s="5" t="s">
        <v>21</v>
      </c>
      <c r="B15" s="5" t="s">
        <v>184</v>
      </c>
      <c r="C15" s="5" t="n">
        <v>217</v>
      </c>
      <c r="D15" s="5" t="n">
        <v>49</v>
      </c>
      <c r="E15" s="5" t="n">
        <v>165</v>
      </c>
      <c r="F15" s="5" t="n">
        <v>1220.2</v>
      </c>
      <c r="G15" s="5" t="n">
        <v>1238.7</v>
      </c>
      <c r="H15" s="5" t="n">
        <v>1223.6</v>
      </c>
      <c r="I15" s="10" t="n">
        <v>-15.1</v>
      </c>
      <c r="J15" s="5" t="n">
        <v>15.1</v>
      </c>
      <c r="K15" s="10" t="s">
        <v>557</v>
      </c>
      <c r="L15" s="10" t="s">
        <v>557</v>
      </c>
      <c r="M15" s="5" t="s">
        <v>170</v>
      </c>
      <c r="N15" s="5" t="s">
        <v>170</v>
      </c>
    </row>
    <row r="16" customFormat="false" ht="15" hidden="false" customHeight="true" outlineLevel="0" collapsed="false">
      <c r="A16" s="8" t="s">
        <v>21</v>
      </c>
      <c r="B16" s="8" t="s">
        <v>185</v>
      </c>
      <c r="C16" s="8" t="n">
        <v>217</v>
      </c>
      <c r="D16" s="8" t="n">
        <v>46</v>
      </c>
      <c r="E16" s="8" t="n">
        <v>162</v>
      </c>
      <c r="F16" s="8" t="n">
        <v>1220.2</v>
      </c>
      <c r="G16" s="8" t="n">
        <v>1239.9</v>
      </c>
      <c r="H16" s="8" t="n">
        <v>1223.1</v>
      </c>
      <c r="I16" s="36" t="n">
        <v>-16.8</v>
      </c>
      <c r="J16" s="8" t="n">
        <v>16.8</v>
      </c>
      <c r="K16" s="36" t="s">
        <v>557</v>
      </c>
      <c r="L16" s="36" t="s">
        <v>557</v>
      </c>
      <c r="M16" s="8" t="s">
        <v>170</v>
      </c>
      <c r="N16" s="8" t="s">
        <v>170</v>
      </c>
    </row>
    <row r="17" customFormat="false" ht="15" hidden="false" customHeight="true" outlineLevel="0" collapsed="false">
      <c r="A17" s="5" t="s">
        <v>21</v>
      </c>
      <c r="B17" s="5" t="s">
        <v>185</v>
      </c>
      <c r="C17" s="5" t="n">
        <v>217</v>
      </c>
      <c r="D17" s="5" t="n">
        <v>46</v>
      </c>
      <c r="E17" s="5" t="n">
        <v>165</v>
      </c>
      <c r="F17" s="5" t="n">
        <v>1220.2</v>
      </c>
      <c r="G17" s="5" t="n">
        <v>1239.8</v>
      </c>
      <c r="H17" s="5" t="n">
        <v>1227</v>
      </c>
      <c r="I17" s="10" t="n">
        <v>-12.8</v>
      </c>
      <c r="J17" s="5" t="n">
        <v>12.8</v>
      </c>
      <c r="K17" s="10" t="s">
        <v>557</v>
      </c>
      <c r="L17" s="10" t="s">
        <v>557</v>
      </c>
      <c r="M17" s="5" t="s">
        <v>170</v>
      </c>
      <c r="N17" s="5" t="s">
        <v>170</v>
      </c>
    </row>
    <row r="18" customFormat="false" ht="15" hidden="false" customHeight="true" outlineLevel="0" collapsed="false">
      <c r="A18" s="8" t="s">
        <v>21</v>
      </c>
      <c r="B18" s="8" t="s">
        <v>185</v>
      </c>
      <c r="C18" s="8" t="n">
        <v>217</v>
      </c>
      <c r="D18" s="8" t="n">
        <v>50</v>
      </c>
      <c r="E18" s="8" t="n">
        <v>168</v>
      </c>
      <c r="F18" s="8" t="n">
        <v>1220.2</v>
      </c>
      <c r="G18" s="8" t="n">
        <v>1239.8</v>
      </c>
      <c r="H18" s="8" t="n">
        <v>1228.5</v>
      </c>
      <c r="I18" s="36" t="n">
        <v>-11.3</v>
      </c>
      <c r="J18" s="8" t="n">
        <v>11.3</v>
      </c>
      <c r="K18" s="36" t="s">
        <v>557</v>
      </c>
      <c r="L18" s="36" t="s">
        <v>557</v>
      </c>
      <c r="M18" s="8" t="s">
        <v>170</v>
      </c>
      <c r="N18" s="8" t="s">
        <v>170</v>
      </c>
    </row>
    <row r="19" customFormat="false" ht="15" hidden="false" customHeight="true" outlineLevel="0" collapsed="false">
      <c r="A19" s="5" t="s">
        <v>21</v>
      </c>
      <c r="B19" s="5" t="s">
        <v>186</v>
      </c>
      <c r="C19" s="5" t="n">
        <v>217</v>
      </c>
      <c r="D19" s="5" t="n">
        <v>67</v>
      </c>
      <c r="E19" s="5" t="n">
        <v>162</v>
      </c>
      <c r="F19" s="5" t="n">
        <v>1220.2</v>
      </c>
      <c r="G19" s="5" t="n">
        <v>1238.8</v>
      </c>
      <c r="H19" s="5" t="n">
        <v>1229.8</v>
      </c>
      <c r="I19" s="30" t="n">
        <v>-9</v>
      </c>
      <c r="J19" s="5" t="n">
        <v>9</v>
      </c>
      <c r="K19" s="10" t="s">
        <v>557</v>
      </c>
      <c r="L19" s="7" t="s">
        <v>558</v>
      </c>
      <c r="M19" s="5" t="s">
        <v>170</v>
      </c>
      <c r="N19" s="5" t="s">
        <v>170</v>
      </c>
    </row>
    <row r="20" customFormat="false" ht="15" hidden="false" customHeight="true" outlineLevel="0" collapsed="false">
      <c r="A20" s="5" t="s">
        <v>25</v>
      </c>
      <c r="B20" s="5" t="s">
        <v>169</v>
      </c>
      <c r="C20" s="5" t="n">
        <v>230</v>
      </c>
      <c r="D20" s="5" t="n">
        <v>53</v>
      </c>
      <c r="E20" s="5" t="n">
        <v>188</v>
      </c>
      <c r="F20" s="5" t="n">
        <v>1230.2</v>
      </c>
      <c r="G20" s="5" t="n">
        <v>1236.4</v>
      </c>
      <c r="H20" s="5" t="n">
        <v>1227.5</v>
      </c>
      <c r="I20" s="30" t="n">
        <v>-8.9</v>
      </c>
      <c r="J20" s="5" t="n">
        <v>8.9</v>
      </c>
      <c r="K20" s="10" t="s">
        <v>557</v>
      </c>
      <c r="L20" s="7" t="s">
        <v>558</v>
      </c>
      <c r="M20" s="5" t="s">
        <v>170</v>
      </c>
      <c r="N20" s="5" t="s">
        <v>170</v>
      </c>
    </row>
    <row r="21" customFormat="false" ht="15" hidden="false" customHeight="true" outlineLevel="0" collapsed="false">
      <c r="A21" s="8" t="s">
        <v>25</v>
      </c>
      <c r="B21" s="8" t="s">
        <v>187</v>
      </c>
      <c r="C21" s="8" t="n">
        <v>217</v>
      </c>
      <c r="D21" s="8" t="n">
        <v>193</v>
      </c>
      <c r="E21" s="8" t="n">
        <v>188</v>
      </c>
      <c r="F21" s="8" t="n">
        <v>1230.2</v>
      </c>
      <c r="G21" s="8" t="n">
        <v>1229.3</v>
      </c>
      <c r="H21" s="8" t="n">
        <v>1234</v>
      </c>
      <c r="I21" s="26" t="n">
        <v>4.7</v>
      </c>
      <c r="J21" s="8" t="n">
        <v>4.7</v>
      </c>
      <c r="K21" s="9" t="s">
        <v>558</v>
      </c>
      <c r="L21" s="9" t="s">
        <v>558</v>
      </c>
      <c r="M21" s="8" t="s">
        <v>170</v>
      </c>
      <c r="N21" s="8" t="s">
        <v>170</v>
      </c>
    </row>
    <row r="22" customFormat="false" ht="15" hidden="false" customHeight="true" outlineLevel="0" collapsed="false">
      <c r="A22" s="5" t="s">
        <v>25</v>
      </c>
      <c r="B22" s="5" t="s">
        <v>188</v>
      </c>
      <c r="C22" s="5" t="n">
        <v>210</v>
      </c>
      <c r="D22" s="5" t="n">
        <v>82</v>
      </c>
      <c r="E22" s="5" t="n">
        <v>188</v>
      </c>
      <c r="F22" s="5" t="n">
        <v>1230.2</v>
      </c>
      <c r="G22" s="5" t="n">
        <v>1234.9</v>
      </c>
      <c r="H22" s="5" t="n">
        <v>1240</v>
      </c>
      <c r="I22" s="30" t="n">
        <v>5.1</v>
      </c>
      <c r="J22" s="5" t="n">
        <v>5.1</v>
      </c>
      <c r="K22" s="10" t="s">
        <v>557</v>
      </c>
      <c r="L22" s="7" t="s">
        <v>558</v>
      </c>
      <c r="M22" s="5" t="s">
        <v>170</v>
      </c>
      <c r="N22" s="5" t="s">
        <v>170</v>
      </c>
    </row>
    <row r="23" customFormat="false" ht="15" hidden="false" customHeight="true" outlineLevel="0" collapsed="false">
      <c r="A23" s="8" t="s">
        <v>25</v>
      </c>
      <c r="B23" s="8" t="s">
        <v>188</v>
      </c>
      <c r="C23" s="8" t="n">
        <v>210</v>
      </c>
      <c r="D23" s="8" t="n">
        <v>114</v>
      </c>
      <c r="E23" s="8" t="n">
        <v>188</v>
      </c>
      <c r="F23" s="8" t="n">
        <v>1230.2</v>
      </c>
      <c r="G23" s="8" t="n">
        <v>1235</v>
      </c>
      <c r="H23" s="8" t="n">
        <v>1244.5</v>
      </c>
      <c r="I23" s="22" t="n">
        <v>9.5</v>
      </c>
      <c r="J23" s="8" t="n">
        <v>9.5</v>
      </c>
      <c r="K23" s="36" t="s">
        <v>557</v>
      </c>
      <c r="L23" s="9" t="s">
        <v>558</v>
      </c>
      <c r="M23" s="8" t="s">
        <v>170</v>
      </c>
      <c r="N23" s="8" t="s">
        <v>170</v>
      </c>
    </row>
    <row r="24" customFormat="false" ht="15" hidden="false" customHeight="true" outlineLevel="0" collapsed="false">
      <c r="A24" s="5" t="s">
        <v>25</v>
      </c>
      <c r="B24" s="5" t="s">
        <v>189</v>
      </c>
      <c r="C24" s="5" t="n">
        <v>217</v>
      </c>
      <c r="D24" s="5" t="n">
        <v>189</v>
      </c>
      <c r="E24" s="5" t="n">
        <v>188</v>
      </c>
      <c r="F24" s="5" t="n">
        <v>1245.2</v>
      </c>
      <c r="G24" s="5" t="n">
        <v>1240</v>
      </c>
      <c r="H24" s="5" t="n">
        <v>1247</v>
      </c>
      <c r="I24" s="30" t="n">
        <v>7</v>
      </c>
      <c r="J24" s="5" t="n">
        <v>7</v>
      </c>
      <c r="K24" s="10" t="s">
        <v>557</v>
      </c>
      <c r="L24" s="7" t="s">
        <v>558</v>
      </c>
      <c r="M24" s="5" t="s">
        <v>190</v>
      </c>
      <c r="N24" s="5" t="s">
        <v>170</v>
      </c>
    </row>
    <row r="25" customFormat="false" ht="15" hidden="false" customHeight="true" outlineLevel="0" collapsed="false">
      <c r="A25" s="8" t="s">
        <v>25</v>
      </c>
      <c r="B25" s="8" t="s">
        <v>189</v>
      </c>
      <c r="C25" s="8" t="n">
        <v>217</v>
      </c>
      <c r="D25" s="8" t="n">
        <v>190</v>
      </c>
      <c r="E25" s="8" t="n">
        <v>188</v>
      </c>
      <c r="F25" s="8" t="n">
        <v>1245.2</v>
      </c>
      <c r="G25" s="8" t="n">
        <v>1240</v>
      </c>
      <c r="H25" s="8" t="n">
        <v>1248.9</v>
      </c>
      <c r="I25" s="22" t="n">
        <v>8.9</v>
      </c>
      <c r="J25" s="8" t="n">
        <v>8.9</v>
      </c>
      <c r="K25" s="36" t="s">
        <v>557</v>
      </c>
      <c r="L25" s="9" t="s">
        <v>558</v>
      </c>
      <c r="M25" s="8" t="s">
        <v>190</v>
      </c>
      <c r="N25" s="8" t="s">
        <v>170</v>
      </c>
    </row>
    <row r="26" customFormat="false" ht="15" hidden="false" customHeight="true" outlineLevel="0" collapsed="false">
      <c r="A26" s="5" t="s">
        <v>25</v>
      </c>
      <c r="B26" s="5" t="s">
        <v>189</v>
      </c>
      <c r="C26" s="5" t="n">
        <v>217</v>
      </c>
      <c r="D26" s="5" t="n">
        <v>216</v>
      </c>
      <c r="E26" s="5" t="n">
        <v>188</v>
      </c>
      <c r="F26" s="5" t="n">
        <v>1245.2</v>
      </c>
      <c r="G26" s="5" t="n">
        <v>1240</v>
      </c>
      <c r="H26" s="5" t="n">
        <v>1248.1</v>
      </c>
      <c r="I26" s="30" t="n">
        <v>8.1</v>
      </c>
      <c r="J26" s="5" t="n">
        <v>8.1</v>
      </c>
      <c r="K26" s="10" t="s">
        <v>557</v>
      </c>
      <c r="L26" s="7" t="s">
        <v>558</v>
      </c>
      <c r="M26" s="5" t="s">
        <v>190</v>
      </c>
      <c r="N26" s="5" t="s">
        <v>170</v>
      </c>
    </row>
    <row r="27" customFormat="false" ht="15" hidden="false" customHeight="true" outlineLevel="0" collapsed="false">
      <c r="A27" s="8" t="s">
        <v>25</v>
      </c>
      <c r="B27" s="8" t="s">
        <v>189</v>
      </c>
      <c r="C27" s="8" t="n">
        <v>217</v>
      </c>
      <c r="D27" s="8" t="n">
        <v>219</v>
      </c>
      <c r="E27" s="8" t="n">
        <v>188</v>
      </c>
      <c r="F27" s="8" t="n">
        <v>1245.2</v>
      </c>
      <c r="G27" s="8" t="n">
        <v>1240</v>
      </c>
      <c r="H27" s="8" t="n">
        <v>1244.8</v>
      </c>
      <c r="I27" s="26" t="n">
        <v>4.8</v>
      </c>
      <c r="J27" s="8" t="n">
        <v>4.8</v>
      </c>
      <c r="K27" s="9" t="s">
        <v>558</v>
      </c>
      <c r="L27" s="9" t="s">
        <v>558</v>
      </c>
      <c r="M27" s="8" t="s">
        <v>190</v>
      </c>
      <c r="N27" s="8" t="s">
        <v>170</v>
      </c>
    </row>
    <row r="28" customFormat="false" ht="15" hidden="false" customHeight="true" outlineLevel="0" collapsed="false">
      <c r="A28" s="5" t="s">
        <v>25</v>
      </c>
      <c r="B28" s="5" t="s">
        <v>189</v>
      </c>
      <c r="C28" s="5" t="n">
        <v>217</v>
      </c>
      <c r="D28" s="5" t="n">
        <v>64</v>
      </c>
      <c r="E28" s="5" t="n">
        <v>188</v>
      </c>
      <c r="F28" s="5" t="n">
        <v>1245.2</v>
      </c>
      <c r="G28" s="5" t="n">
        <v>1239.7</v>
      </c>
      <c r="H28" s="5" t="n">
        <v>1235.6</v>
      </c>
      <c r="I28" s="29" t="n">
        <v>-4.1</v>
      </c>
      <c r="J28" s="5" t="n">
        <v>4.1</v>
      </c>
      <c r="K28" s="7" t="s">
        <v>558</v>
      </c>
      <c r="L28" s="7" t="s">
        <v>558</v>
      </c>
      <c r="M28" s="5" t="s">
        <v>190</v>
      </c>
      <c r="N28" s="5" t="s">
        <v>180</v>
      </c>
    </row>
    <row r="29" customFormat="false" ht="15" hidden="false" customHeight="true" outlineLevel="0" collapsed="false">
      <c r="A29" s="8" t="s">
        <v>25</v>
      </c>
      <c r="B29" s="8" t="s">
        <v>189</v>
      </c>
      <c r="C29" s="8" t="n">
        <v>217</v>
      </c>
      <c r="D29" s="8" t="n">
        <v>85</v>
      </c>
      <c r="E29" s="8" t="n">
        <v>188</v>
      </c>
      <c r="F29" s="8" t="n">
        <v>1245.2</v>
      </c>
      <c r="G29" s="8" t="n">
        <v>1239.7</v>
      </c>
      <c r="H29" s="8" t="n">
        <v>1234.8</v>
      </c>
      <c r="I29" s="26" t="n">
        <v>-4.9</v>
      </c>
      <c r="J29" s="8" t="n">
        <v>4.9</v>
      </c>
      <c r="K29" s="9" t="s">
        <v>558</v>
      </c>
      <c r="L29" s="9" t="s">
        <v>558</v>
      </c>
      <c r="M29" s="8" t="s">
        <v>190</v>
      </c>
      <c r="N29" s="8" t="s">
        <v>180</v>
      </c>
    </row>
    <row r="30" customFormat="false" ht="15" hidden="false" customHeight="true" outlineLevel="0" collapsed="false">
      <c r="A30" s="5" t="s">
        <v>25</v>
      </c>
      <c r="B30" s="5" t="s">
        <v>192</v>
      </c>
      <c r="C30" s="5" t="n">
        <v>217</v>
      </c>
      <c r="D30" s="5" t="n">
        <v>61</v>
      </c>
      <c r="E30" s="5" t="n">
        <v>188</v>
      </c>
      <c r="F30" s="5" t="n">
        <v>1230.2</v>
      </c>
      <c r="G30" s="5" t="n">
        <v>1234.9</v>
      </c>
      <c r="H30" s="5" t="n">
        <v>1231.6</v>
      </c>
      <c r="I30" s="29" t="n">
        <v>-3.3</v>
      </c>
      <c r="J30" s="5" t="n">
        <v>3.3</v>
      </c>
      <c r="K30" s="7" t="s">
        <v>558</v>
      </c>
      <c r="L30" s="7" t="s">
        <v>558</v>
      </c>
      <c r="M30" s="5" t="s">
        <v>170</v>
      </c>
      <c r="N30" s="5" t="s">
        <v>170</v>
      </c>
    </row>
    <row r="31" customFormat="false" ht="15" hidden="false" customHeight="true" outlineLevel="0" collapsed="false">
      <c r="A31" s="5" t="s">
        <v>28</v>
      </c>
      <c r="B31" s="5" t="s">
        <v>193</v>
      </c>
      <c r="C31" s="5" t="n">
        <v>230</v>
      </c>
      <c r="D31" s="5" t="n">
        <v>42</v>
      </c>
      <c r="E31" s="5" t="n">
        <v>284</v>
      </c>
      <c r="F31" s="5" t="n">
        <v>1230.2</v>
      </c>
      <c r="G31" s="5" t="n">
        <v>1233.3</v>
      </c>
      <c r="H31" s="5" t="n">
        <v>1226.3</v>
      </c>
      <c r="I31" s="30" t="n">
        <v>-7</v>
      </c>
      <c r="J31" s="5" t="n">
        <v>7</v>
      </c>
      <c r="K31" s="10" t="s">
        <v>557</v>
      </c>
      <c r="L31" s="7" t="s">
        <v>558</v>
      </c>
      <c r="M31" s="5" t="s">
        <v>170</v>
      </c>
      <c r="N31" s="5" t="s">
        <v>190</v>
      </c>
    </row>
    <row r="32" customFormat="false" ht="15" hidden="false" customHeight="true" outlineLevel="0" collapsed="false">
      <c r="A32" s="8" t="s">
        <v>28</v>
      </c>
      <c r="B32" s="8" t="s">
        <v>194</v>
      </c>
      <c r="C32" s="8" t="n">
        <v>217</v>
      </c>
      <c r="D32" s="8" t="n">
        <v>81</v>
      </c>
      <c r="E32" s="8" t="n">
        <v>284</v>
      </c>
      <c r="F32" s="8" t="n">
        <v>1220.2</v>
      </c>
      <c r="G32" s="8" t="n">
        <v>1224.3</v>
      </c>
      <c r="H32" s="8" t="n">
        <v>1226.1</v>
      </c>
      <c r="I32" s="26" t="n">
        <v>1.8</v>
      </c>
      <c r="J32" s="8" t="n">
        <v>1.8</v>
      </c>
      <c r="K32" s="9" t="s">
        <v>558</v>
      </c>
      <c r="L32" s="9" t="s">
        <v>558</v>
      </c>
      <c r="M32" s="8" t="s">
        <v>170</v>
      </c>
      <c r="N32" s="8" t="s">
        <v>170</v>
      </c>
    </row>
    <row r="33" customFormat="false" ht="15" hidden="false" customHeight="true" outlineLevel="0" collapsed="false">
      <c r="A33" s="5" t="s">
        <v>28</v>
      </c>
      <c r="B33" s="5" t="s">
        <v>194</v>
      </c>
      <c r="C33" s="5" t="n">
        <v>217</v>
      </c>
      <c r="D33" s="5" t="n">
        <v>187</v>
      </c>
      <c r="E33" s="5" t="n">
        <v>284</v>
      </c>
      <c r="F33" s="5" t="n">
        <v>1220.2</v>
      </c>
      <c r="G33" s="5" t="n">
        <v>1224.6</v>
      </c>
      <c r="H33" s="5" t="n">
        <v>1225</v>
      </c>
      <c r="I33" s="29" t="n">
        <v>0.4</v>
      </c>
      <c r="J33" s="5" t="n">
        <v>0.4</v>
      </c>
      <c r="K33" s="7" t="s">
        <v>558</v>
      </c>
      <c r="L33" s="7" t="s">
        <v>558</v>
      </c>
      <c r="M33" s="5" t="s">
        <v>170</v>
      </c>
      <c r="N33" s="5" t="s">
        <v>170</v>
      </c>
    </row>
    <row r="34" customFormat="false" ht="15" hidden="false" customHeight="true" outlineLevel="0" collapsed="false">
      <c r="A34" s="8" t="s">
        <v>28</v>
      </c>
      <c r="B34" s="8" t="s">
        <v>194</v>
      </c>
      <c r="C34" s="8" t="n">
        <v>217</v>
      </c>
      <c r="D34" s="8" t="n">
        <v>183</v>
      </c>
      <c r="E34" s="8" t="n">
        <v>284</v>
      </c>
      <c r="F34" s="8" t="n">
        <v>1220.2</v>
      </c>
      <c r="G34" s="8" t="n">
        <v>1224.6</v>
      </c>
      <c r="H34" s="8" t="n">
        <v>1226.1</v>
      </c>
      <c r="I34" s="26" t="n">
        <v>1.5</v>
      </c>
      <c r="J34" s="8" t="n">
        <v>1.5</v>
      </c>
      <c r="K34" s="9" t="s">
        <v>558</v>
      </c>
      <c r="L34" s="9" t="s">
        <v>558</v>
      </c>
      <c r="M34" s="8" t="s">
        <v>170</v>
      </c>
      <c r="N34" s="8" t="s">
        <v>170</v>
      </c>
    </row>
    <row r="35" customFormat="false" ht="15" hidden="false" customHeight="true" outlineLevel="0" collapsed="false">
      <c r="A35" s="5" t="s">
        <v>28</v>
      </c>
      <c r="B35" s="5" t="s">
        <v>194</v>
      </c>
      <c r="C35" s="5" t="n">
        <v>217</v>
      </c>
      <c r="D35" s="5" t="n">
        <v>180</v>
      </c>
      <c r="E35" s="5" t="n">
        <v>284</v>
      </c>
      <c r="F35" s="5" t="n">
        <v>1220.2</v>
      </c>
      <c r="G35" s="5" t="n">
        <v>1224.6</v>
      </c>
      <c r="H35" s="5" t="n">
        <v>1228.6</v>
      </c>
      <c r="I35" s="29" t="n">
        <v>4</v>
      </c>
      <c r="J35" s="5" t="n">
        <v>4</v>
      </c>
      <c r="K35" s="7" t="s">
        <v>558</v>
      </c>
      <c r="L35" s="7" t="s">
        <v>558</v>
      </c>
      <c r="M35" s="5" t="s">
        <v>170</v>
      </c>
      <c r="N35" s="5" t="s">
        <v>170</v>
      </c>
    </row>
    <row r="36" customFormat="false" ht="15" hidden="false" customHeight="true" outlineLevel="0" collapsed="false">
      <c r="A36" s="8" t="s">
        <v>28</v>
      </c>
      <c r="B36" s="8" t="s">
        <v>194</v>
      </c>
      <c r="C36" s="8" t="n">
        <v>217</v>
      </c>
      <c r="D36" s="8" t="n">
        <v>96</v>
      </c>
      <c r="E36" s="8" t="n">
        <v>284</v>
      </c>
      <c r="F36" s="8" t="n">
        <v>1220.2</v>
      </c>
      <c r="G36" s="8" t="n">
        <v>1224.4</v>
      </c>
      <c r="H36" s="8" t="n">
        <v>1230.7</v>
      </c>
      <c r="I36" s="22" t="n">
        <v>6.3</v>
      </c>
      <c r="J36" s="8" t="n">
        <v>6.3</v>
      </c>
      <c r="K36" s="36" t="s">
        <v>557</v>
      </c>
      <c r="L36" s="9" t="s">
        <v>558</v>
      </c>
      <c r="M36" s="8" t="s">
        <v>170</v>
      </c>
      <c r="N36" s="8" t="s">
        <v>170</v>
      </c>
    </row>
    <row r="37" customFormat="false" ht="15" hidden="false" customHeight="true" outlineLevel="0" collapsed="false">
      <c r="A37" s="5" t="s">
        <v>28</v>
      </c>
      <c r="B37" s="5" t="s">
        <v>179</v>
      </c>
      <c r="C37" s="5" t="n">
        <v>220</v>
      </c>
      <c r="D37" s="5" t="n">
        <v>80</v>
      </c>
      <c r="E37" s="5" t="n">
        <v>284</v>
      </c>
      <c r="F37" s="5" t="n">
        <v>1230.2</v>
      </c>
      <c r="G37" s="5" t="n">
        <v>1232.1</v>
      </c>
      <c r="H37" s="5" t="n">
        <v>1231</v>
      </c>
      <c r="I37" s="29" t="n">
        <v>-1.1</v>
      </c>
      <c r="J37" s="5" t="n">
        <v>1.1</v>
      </c>
      <c r="K37" s="7" t="s">
        <v>558</v>
      </c>
      <c r="L37" s="7" t="s">
        <v>558</v>
      </c>
      <c r="M37" s="5" t="s">
        <v>170</v>
      </c>
      <c r="N37" s="5" t="s">
        <v>170</v>
      </c>
    </row>
    <row r="38" customFormat="false" ht="15" hidden="false" customHeight="true" outlineLevel="0" collapsed="false">
      <c r="A38" s="8" t="s">
        <v>28</v>
      </c>
      <c r="B38" s="8" t="s">
        <v>195</v>
      </c>
      <c r="C38" s="8" t="n">
        <v>217</v>
      </c>
      <c r="D38" s="8" t="n">
        <v>54</v>
      </c>
      <c r="E38" s="8" t="n">
        <v>284</v>
      </c>
      <c r="F38" s="8" t="n">
        <v>1230.2</v>
      </c>
      <c r="G38" s="8" t="n">
        <v>1233</v>
      </c>
      <c r="H38" s="8" t="n">
        <v>1232.8</v>
      </c>
      <c r="I38" s="26" t="n">
        <v>-0.2</v>
      </c>
      <c r="J38" s="8" t="n">
        <v>0.2</v>
      </c>
      <c r="K38" s="9" t="s">
        <v>558</v>
      </c>
      <c r="L38" s="9" t="s">
        <v>558</v>
      </c>
      <c r="M38" s="8" t="s">
        <v>170</v>
      </c>
      <c r="N38" s="8" t="s">
        <v>170</v>
      </c>
    </row>
    <row r="39" customFormat="false" ht="15" hidden="false" customHeight="true" outlineLevel="0" collapsed="false">
      <c r="A39" s="5" t="s">
        <v>28</v>
      </c>
      <c r="B39" s="5" t="s">
        <v>196</v>
      </c>
      <c r="C39" s="5" t="n">
        <v>217</v>
      </c>
      <c r="D39" s="5" t="n">
        <v>80</v>
      </c>
      <c r="E39" s="5" t="n">
        <v>284</v>
      </c>
      <c r="F39" s="5" t="n">
        <v>1230.2</v>
      </c>
      <c r="G39" s="5" t="n">
        <v>1233.1</v>
      </c>
      <c r="H39" s="5" t="n">
        <v>1209.8</v>
      </c>
      <c r="I39" s="10" t="n">
        <v>-23.3</v>
      </c>
      <c r="J39" s="5" t="n">
        <v>23.3</v>
      </c>
      <c r="K39" s="10" t="s">
        <v>557</v>
      </c>
      <c r="L39" s="10" t="s">
        <v>557</v>
      </c>
      <c r="M39" s="5" t="s">
        <v>170</v>
      </c>
      <c r="N39" s="5" t="s">
        <v>180</v>
      </c>
    </row>
    <row r="40" customFormat="false" ht="15" hidden="false" customHeight="true" outlineLevel="0" collapsed="false">
      <c r="A40" s="8" t="s">
        <v>28</v>
      </c>
      <c r="B40" s="8" t="s">
        <v>196</v>
      </c>
      <c r="C40" s="8" t="n">
        <v>217</v>
      </c>
      <c r="D40" s="8" t="n">
        <v>86</v>
      </c>
      <c r="E40" s="8" t="n">
        <v>284</v>
      </c>
      <c r="F40" s="8" t="n">
        <v>1230.2</v>
      </c>
      <c r="G40" s="8" t="n">
        <v>1233.1</v>
      </c>
      <c r="H40" s="8" t="n">
        <v>1207</v>
      </c>
      <c r="I40" s="36" t="n">
        <v>-26.1</v>
      </c>
      <c r="J40" s="8" t="n">
        <v>26.1</v>
      </c>
      <c r="K40" s="36" t="s">
        <v>557</v>
      </c>
      <c r="L40" s="36" t="s">
        <v>557</v>
      </c>
      <c r="M40" s="8" t="s">
        <v>170</v>
      </c>
      <c r="N40" s="8" t="s">
        <v>180</v>
      </c>
    </row>
    <row r="41" customFormat="false" ht="15" hidden="false" customHeight="true" outlineLevel="0" collapsed="false">
      <c r="A41" s="5" t="s">
        <v>28</v>
      </c>
      <c r="B41" s="5" t="s">
        <v>193</v>
      </c>
      <c r="C41" s="5" t="n">
        <v>230</v>
      </c>
      <c r="D41" s="5" t="n">
        <v>71</v>
      </c>
      <c r="E41" s="5" t="n">
        <v>284</v>
      </c>
      <c r="F41" s="5" t="n">
        <v>1230.2</v>
      </c>
      <c r="G41" s="5" t="n">
        <v>1233.4</v>
      </c>
      <c r="H41" s="5" t="n">
        <v>1204.6</v>
      </c>
      <c r="I41" s="10" t="n">
        <v>-28.8</v>
      </c>
      <c r="J41" s="5" t="n">
        <v>28.8</v>
      </c>
      <c r="K41" s="10" t="s">
        <v>557</v>
      </c>
      <c r="L41" s="10" t="s">
        <v>557</v>
      </c>
      <c r="M41" s="5" t="s">
        <v>170</v>
      </c>
      <c r="N41" s="5" t="s">
        <v>180</v>
      </c>
    </row>
    <row r="42" customFormat="false" ht="15" hidden="false" customHeight="true" outlineLevel="0" collapsed="false">
      <c r="A42" s="8" t="s">
        <v>28</v>
      </c>
      <c r="B42" s="8" t="s">
        <v>193</v>
      </c>
      <c r="C42" s="8" t="n">
        <v>230</v>
      </c>
      <c r="D42" s="8" t="n">
        <v>49</v>
      </c>
      <c r="E42" s="8" t="n">
        <v>284</v>
      </c>
      <c r="F42" s="8" t="n">
        <v>1230.2</v>
      </c>
      <c r="G42" s="8" t="n">
        <v>1233.4</v>
      </c>
      <c r="H42" s="8" t="n">
        <v>1208.5</v>
      </c>
      <c r="I42" s="36" t="n">
        <v>-24.9</v>
      </c>
      <c r="J42" s="8" t="n">
        <v>24.9</v>
      </c>
      <c r="K42" s="36" t="s">
        <v>557</v>
      </c>
      <c r="L42" s="36" t="s">
        <v>557</v>
      </c>
      <c r="M42" s="8" t="s">
        <v>170</v>
      </c>
      <c r="N42" s="8" t="s">
        <v>180</v>
      </c>
    </row>
    <row r="43" customFormat="false" ht="15" hidden="false" customHeight="true" outlineLevel="0" collapsed="false">
      <c r="A43" s="5" t="s">
        <v>28</v>
      </c>
      <c r="B43" s="5" t="s">
        <v>193</v>
      </c>
      <c r="C43" s="5" t="n">
        <v>230</v>
      </c>
      <c r="D43" s="5" t="n">
        <v>44</v>
      </c>
      <c r="E43" s="5" t="n">
        <v>284</v>
      </c>
      <c r="F43" s="5" t="n">
        <v>1230.2</v>
      </c>
      <c r="G43" s="5" t="n">
        <v>1233.3</v>
      </c>
      <c r="H43" s="5" t="n">
        <v>1214.4</v>
      </c>
      <c r="I43" s="10" t="n">
        <v>-18.9</v>
      </c>
      <c r="J43" s="5" t="n">
        <v>18.9</v>
      </c>
      <c r="K43" s="10" t="s">
        <v>557</v>
      </c>
      <c r="L43" s="10" t="s">
        <v>557</v>
      </c>
      <c r="M43" s="5" t="s">
        <v>170</v>
      </c>
      <c r="N43" s="5" t="s">
        <v>180</v>
      </c>
    </row>
    <row r="44" customFormat="false" ht="15" hidden="false" customHeight="true" outlineLevel="0" collapsed="false">
      <c r="A44" s="8" t="s">
        <v>28</v>
      </c>
      <c r="B44" s="8" t="s">
        <v>169</v>
      </c>
      <c r="C44" s="8" t="n">
        <v>220</v>
      </c>
      <c r="D44" s="8" t="n">
        <v>60</v>
      </c>
      <c r="E44" s="8" t="n">
        <v>284</v>
      </c>
      <c r="F44" s="8" t="n">
        <v>1220.2</v>
      </c>
      <c r="G44" s="8" t="n">
        <v>1230.4</v>
      </c>
      <c r="H44" s="8" t="n">
        <v>1220.2</v>
      </c>
      <c r="I44" s="36" t="n">
        <v>-10.2</v>
      </c>
      <c r="J44" s="8" t="n">
        <v>10.2</v>
      </c>
      <c r="K44" s="36" t="s">
        <v>557</v>
      </c>
      <c r="L44" s="36" t="s">
        <v>557</v>
      </c>
      <c r="M44" s="8" t="s">
        <v>170</v>
      </c>
      <c r="N44" s="8" t="s">
        <v>170</v>
      </c>
    </row>
    <row r="45" customFormat="false" ht="15" hidden="false" customHeight="true" outlineLevel="0" collapsed="false">
      <c r="A45" s="5" t="s">
        <v>32</v>
      </c>
      <c r="B45" s="5" t="s">
        <v>169</v>
      </c>
      <c r="C45" s="5" t="n">
        <v>218</v>
      </c>
      <c r="D45" s="5" t="n">
        <v>38</v>
      </c>
      <c r="E45" s="5" t="n">
        <v>297</v>
      </c>
      <c r="F45" s="5" t="n">
        <v>1230.2</v>
      </c>
      <c r="G45" s="5" t="n">
        <v>1236.4</v>
      </c>
      <c r="H45" s="5" t="n">
        <v>1248.6</v>
      </c>
      <c r="I45" s="10" t="n">
        <v>12.2</v>
      </c>
      <c r="J45" s="5" t="n">
        <v>12.2</v>
      </c>
      <c r="K45" s="10" t="s">
        <v>557</v>
      </c>
      <c r="L45" s="10" t="s">
        <v>557</v>
      </c>
      <c r="M45" s="5" t="s">
        <v>170</v>
      </c>
      <c r="N45" s="5" t="s">
        <v>170</v>
      </c>
    </row>
    <row r="46" customFormat="false" ht="15" hidden="false" customHeight="true" outlineLevel="0" collapsed="false">
      <c r="A46" s="8" t="s">
        <v>32</v>
      </c>
      <c r="B46" s="8" t="s">
        <v>197</v>
      </c>
      <c r="C46" s="8" t="n">
        <v>217</v>
      </c>
      <c r="D46" s="8" t="n">
        <v>452</v>
      </c>
      <c r="E46" s="8" t="n">
        <v>297</v>
      </c>
      <c r="F46" s="8" t="n">
        <v>1230.2</v>
      </c>
      <c r="G46" s="8" t="n">
        <v>1229.6</v>
      </c>
      <c r="H46" s="8" t="n">
        <v>1246</v>
      </c>
      <c r="I46" s="36" t="n">
        <v>16.4</v>
      </c>
      <c r="J46" s="8" t="n">
        <v>16.4</v>
      </c>
      <c r="K46" s="36" t="s">
        <v>557</v>
      </c>
      <c r="L46" s="36" t="s">
        <v>557</v>
      </c>
      <c r="M46" s="8" t="s">
        <v>170</v>
      </c>
      <c r="N46" s="8" t="s">
        <v>170</v>
      </c>
    </row>
    <row r="47" customFormat="false" ht="15" hidden="false" customHeight="true" outlineLevel="0" collapsed="false">
      <c r="A47" s="5" t="s">
        <v>32</v>
      </c>
      <c r="B47" s="5" t="s">
        <v>176</v>
      </c>
      <c r="C47" s="5" t="n">
        <v>217</v>
      </c>
      <c r="D47" s="5" t="n">
        <v>148</v>
      </c>
      <c r="E47" s="5" t="n">
        <v>297</v>
      </c>
      <c r="F47" s="5" t="n">
        <v>1220.2</v>
      </c>
      <c r="G47" s="5" t="n">
        <v>1234.2</v>
      </c>
      <c r="H47" s="5" t="n">
        <v>1240.9</v>
      </c>
      <c r="I47" s="30" t="n">
        <v>6.7</v>
      </c>
      <c r="J47" s="5" t="n">
        <v>6.7</v>
      </c>
      <c r="K47" s="10" t="s">
        <v>557</v>
      </c>
      <c r="L47" s="7" t="s">
        <v>558</v>
      </c>
      <c r="M47" s="5" t="s">
        <v>170</v>
      </c>
      <c r="N47" s="5" t="s">
        <v>170</v>
      </c>
    </row>
    <row r="48" customFormat="false" ht="15" hidden="false" customHeight="true" outlineLevel="0" collapsed="false">
      <c r="A48" s="8" t="s">
        <v>32</v>
      </c>
      <c r="B48" s="8" t="s">
        <v>176</v>
      </c>
      <c r="C48" s="8" t="n">
        <v>217</v>
      </c>
      <c r="D48" s="8" t="n">
        <v>161</v>
      </c>
      <c r="E48" s="8" t="n">
        <v>297</v>
      </c>
      <c r="F48" s="8" t="n">
        <v>1220.2</v>
      </c>
      <c r="G48" s="8" t="n">
        <v>1234.2</v>
      </c>
      <c r="H48" s="8" t="n">
        <v>1237.4</v>
      </c>
      <c r="I48" s="26" t="n">
        <v>3.2</v>
      </c>
      <c r="J48" s="8" t="n">
        <v>3.2</v>
      </c>
      <c r="K48" s="9" t="s">
        <v>558</v>
      </c>
      <c r="L48" s="9" t="s">
        <v>558</v>
      </c>
      <c r="M48" s="8" t="s">
        <v>170</v>
      </c>
      <c r="N48" s="8" t="s">
        <v>170</v>
      </c>
    </row>
    <row r="49" customFormat="false" ht="15" hidden="false" customHeight="true" outlineLevel="0" collapsed="false">
      <c r="A49" s="5" t="s">
        <v>32</v>
      </c>
      <c r="B49" s="5" t="s">
        <v>176</v>
      </c>
      <c r="C49" s="5" t="n">
        <v>217</v>
      </c>
      <c r="D49" s="5" t="n">
        <v>161</v>
      </c>
      <c r="E49" s="5" t="n">
        <v>297</v>
      </c>
      <c r="F49" s="5" t="n">
        <v>1220.2</v>
      </c>
      <c r="G49" s="5" t="n">
        <v>1234.2</v>
      </c>
      <c r="H49" s="5" t="n">
        <v>1233.7</v>
      </c>
      <c r="I49" s="29" t="n">
        <v>-0.5</v>
      </c>
      <c r="J49" s="5" t="n">
        <v>0.5</v>
      </c>
      <c r="K49" s="7" t="s">
        <v>558</v>
      </c>
      <c r="L49" s="7" t="s">
        <v>558</v>
      </c>
      <c r="M49" s="5" t="s">
        <v>170</v>
      </c>
      <c r="N49" s="5" t="s">
        <v>170</v>
      </c>
    </row>
    <row r="50" customFormat="false" ht="15" hidden="false" customHeight="true" outlineLevel="0" collapsed="false">
      <c r="A50" s="8" t="s">
        <v>32</v>
      </c>
      <c r="B50" s="8" t="s">
        <v>169</v>
      </c>
      <c r="C50" s="8" t="n">
        <v>220</v>
      </c>
      <c r="D50" s="8" t="n">
        <v>131</v>
      </c>
      <c r="E50" s="8" t="n">
        <v>297</v>
      </c>
      <c r="F50" s="8" t="n">
        <v>1220.2</v>
      </c>
      <c r="G50" s="8" t="n">
        <v>1234.3</v>
      </c>
      <c r="H50" s="8" t="n">
        <v>1231.6</v>
      </c>
      <c r="I50" s="26" t="n">
        <v>-2.7</v>
      </c>
      <c r="J50" s="8" t="n">
        <v>2.7</v>
      </c>
      <c r="K50" s="9" t="s">
        <v>558</v>
      </c>
      <c r="L50" s="9" t="s">
        <v>558</v>
      </c>
      <c r="M50" s="8" t="s">
        <v>170</v>
      </c>
      <c r="N50" s="8" t="s">
        <v>170</v>
      </c>
    </row>
    <row r="51" customFormat="false" ht="15" hidden="false" customHeight="true" outlineLevel="0" collapsed="false">
      <c r="A51" s="5" t="s">
        <v>32</v>
      </c>
      <c r="B51" s="5" t="s">
        <v>169</v>
      </c>
      <c r="C51" s="5" t="n">
        <v>220</v>
      </c>
      <c r="D51" s="5" t="n">
        <v>57</v>
      </c>
      <c r="E51" s="5" t="n">
        <v>297</v>
      </c>
      <c r="F51" s="5" t="n">
        <v>1220.2</v>
      </c>
      <c r="G51" s="5" t="n">
        <v>1234.2</v>
      </c>
      <c r="H51" s="5" t="n">
        <v>1228.6</v>
      </c>
      <c r="I51" s="30" t="n">
        <v>-5.6</v>
      </c>
      <c r="J51" s="5" t="n">
        <v>5.6</v>
      </c>
      <c r="K51" s="10" t="s">
        <v>557</v>
      </c>
      <c r="L51" s="7" t="s">
        <v>558</v>
      </c>
      <c r="M51" s="5" t="s">
        <v>170</v>
      </c>
      <c r="N51" s="5" t="s">
        <v>170</v>
      </c>
    </row>
    <row r="52" customFormat="false" ht="15" hidden="false" customHeight="true" outlineLevel="0" collapsed="false">
      <c r="A52" s="8" t="s">
        <v>32</v>
      </c>
      <c r="B52" s="8" t="s">
        <v>169</v>
      </c>
      <c r="C52" s="8" t="n">
        <v>220</v>
      </c>
      <c r="D52" s="8" t="n">
        <v>59</v>
      </c>
      <c r="E52" s="8" t="n">
        <v>297</v>
      </c>
      <c r="F52" s="8" t="n">
        <v>1220.2</v>
      </c>
      <c r="G52" s="8" t="n">
        <v>1234.2</v>
      </c>
      <c r="H52" s="8" t="n">
        <v>1226</v>
      </c>
      <c r="I52" s="22" t="n">
        <v>-8.2</v>
      </c>
      <c r="J52" s="8" t="n">
        <v>8.2</v>
      </c>
      <c r="K52" s="36" t="s">
        <v>557</v>
      </c>
      <c r="L52" s="9" t="s">
        <v>558</v>
      </c>
      <c r="M52" s="8" t="s">
        <v>170</v>
      </c>
      <c r="N52" s="8" t="s">
        <v>170</v>
      </c>
    </row>
    <row r="53" customFormat="false" ht="15" hidden="false" customHeight="true" outlineLevel="0" collapsed="false">
      <c r="A53" s="5" t="s">
        <v>32</v>
      </c>
      <c r="B53" s="5" t="s">
        <v>198</v>
      </c>
      <c r="C53" s="5" t="n">
        <v>217</v>
      </c>
      <c r="D53" s="5" t="n">
        <v>111</v>
      </c>
      <c r="E53" s="5" t="n">
        <v>297</v>
      </c>
      <c r="F53" s="5" t="n">
        <v>1220.2</v>
      </c>
      <c r="G53" s="5" t="n">
        <v>1234.1</v>
      </c>
      <c r="H53" s="5" t="n">
        <v>1225.5</v>
      </c>
      <c r="I53" s="30" t="n">
        <v>-8.6</v>
      </c>
      <c r="J53" s="5" t="n">
        <v>8.6</v>
      </c>
      <c r="K53" s="10" t="s">
        <v>557</v>
      </c>
      <c r="L53" s="7" t="s">
        <v>558</v>
      </c>
      <c r="M53" s="5" t="s">
        <v>170</v>
      </c>
      <c r="N53" s="5" t="s">
        <v>170</v>
      </c>
    </row>
    <row r="54" customFormat="false" ht="15" hidden="false" customHeight="true" outlineLevel="0" collapsed="false">
      <c r="A54" s="8" t="s">
        <v>32</v>
      </c>
      <c r="B54" s="8" t="s">
        <v>199</v>
      </c>
      <c r="C54" s="8" t="n">
        <v>210</v>
      </c>
      <c r="D54" s="8" t="n">
        <v>48</v>
      </c>
      <c r="E54" s="8" t="n">
        <v>297</v>
      </c>
      <c r="F54" s="8" t="n">
        <v>1220.2</v>
      </c>
      <c r="G54" s="8" t="n">
        <v>1232.8</v>
      </c>
      <c r="H54" s="8" t="n">
        <v>1224.6</v>
      </c>
      <c r="I54" s="22" t="n">
        <v>-8.2</v>
      </c>
      <c r="J54" s="8" t="n">
        <v>8.2</v>
      </c>
      <c r="K54" s="36" t="s">
        <v>557</v>
      </c>
      <c r="L54" s="9" t="s">
        <v>558</v>
      </c>
      <c r="M54" s="8" t="s">
        <v>170</v>
      </c>
      <c r="N54" s="8" t="s">
        <v>170</v>
      </c>
    </row>
    <row r="55" customFormat="false" ht="15" hidden="false" customHeight="true" outlineLevel="0" collapsed="false">
      <c r="A55" s="5" t="s">
        <v>32</v>
      </c>
      <c r="B55" s="5" t="s">
        <v>200</v>
      </c>
      <c r="C55" s="5" t="n">
        <v>217</v>
      </c>
      <c r="D55" s="5" t="n">
        <v>111</v>
      </c>
      <c r="E55" s="5" t="n">
        <v>297</v>
      </c>
      <c r="F55" s="5" t="n">
        <v>1220.2</v>
      </c>
      <c r="G55" s="5" t="n">
        <v>1230.7</v>
      </c>
      <c r="H55" s="5" t="n">
        <v>1221.3</v>
      </c>
      <c r="I55" s="30" t="n">
        <v>-9.4</v>
      </c>
      <c r="J55" s="5" t="n">
        <v>9.4</v>
      </c>
      <c r="K55" s="10" t="s">
        <v>557</v>
      </c>
      <c r="L55" s="7" t="s">
        <v>558</v>
      </c>
      <c r="M55" s="5" t="s">
        <v>170</v>
      </c>
      <c r="N55" s="5" t="s">
        <v>170</v>
      </c>
    </row>
    <row r="56" customFormat="false" ht="15" hidden="false" customHeight="true" outlineLevel="0" collapsed="false">
      <c r="A56" s="8" t="s">
        <v>32</v>
      </c>
      <c r="B56" s="8" t="s">
        <v>200</v>
      </c>
      <c r="C56" s="8" t="n">
        <v>217</v>
      </c>
      <c r="D56" s="8" t="n">
        <v>108</v>
      </c>
      <c r="E56" s="8" t="n">
        <v>297</v>
      </c>
      <c r="F56" s="8" t="n">
        <v>1220.2</v>
      </c>
      <c r="G56" s="8" t="n">
        <v>1230.7</v>
      </c>
      <c r="H56" s="8" t="n">
        <v>1221</v>
      </c>
      <c r="I56" s="22" t="n">
        <v>-9.7</v>
      </c>
      <c r="J56" s="8" t="n">
        <v>9.7</v>
      </c>
      <c r="K56" s="36" t="s">
        <v>557</v>
      </c>
      <c r="L56" s="9" t="s">
        <v>558</v>
      </c>
      <c r="M56" s="8" t="s">
        <v>170</v>
      </c>
      <c r="N56" s="8" t="s">
        <v>170</v>
      </c>
    </row>
    <row r="57" customFormat="false" ht="15" hidden="false" customHeight="true" outlineLevel="0" collapsed="false">
      <c r="A57" s="5" t="s">
        <v>32</v>
      </c>
      <c r="B57" s="5" t="s">
        <v>200</v>
      </c>
      <c r="C57" s="5" t="n">
        <v>217</v>
      </c>
      <c r="D57" s="5" t="n">
        <v>77</v>
      </c>
      <c r="E57" s="5" t="n">
        <v>297</v>
      </c>
      <c r="F57" s="5" t="n">
        <v>1220.2</v>
      </c>
      <c r="G57" s="5" t="n">
        <v>1230.6</v>
      </c>
      <c r="H57" s="5" t="n">
        <v>1224.2</v>
      </c>
      <c r="I57" s="30" t="n">
        <v>-6.4</v>
      </c>
      <c r="J57" s="5" t="n">
        <v>6.4</v>
      </c>
      <c r="K57" s="10" t="s">
        <v>557</v>
      </c>
      <c r="L57" s="7" t="s">
        <v>558</v>
      </c>
      <c r="M57" s="5" t="s">
        <v>170</v>
      </c>
      <c r="N57" s="5" t="s">
        <v>170</v>
      </c>
    </row>
    <row r="58" customFormat="false" ht="15" hidden="false" customHeight="true" outlineLevel="0" collapsed="false">
      <c r="A58" s="5" t="s">
        <v>35</v>
      </c>
      <c r="B58" s="5" t="s">
        <v>193</v>
      </c>
      <c r="C58" s="5" t="n">
        <v>217</v>
      </c>
      <c r="D58" s="5" t="n">
        <v>211</v>
      </c>
      <c r="E58" s="5" t="n">
        <v>218</v>
      </c>
      <c r="F58" s="5" t="n">
        <v>1230.2</v>
      </c>
      <c r="G58" s="5" t="n">
        <v>1229.7</v>
      </c>
      <c r="H58" s="5" t="n">
        <v>1236.1</v>
      </c>
      <c r="I58" s="30" t="n">
        <v>6.4</v>
      </c>
      <c r="J58" s="5" t="n">
        <v>6.4</v>
      </c>
      <c r="K58" s="10" t="s">
        <v>557</v>
      </c>
      <c r="L58" s="7" t="s">
        <v>558</v>
      </c>
      <c r="M58" s="5" t="s">
        <v>170</v>
      </c>
      <c r="N58" s="5" t="s">
        <v>170</v>
      </c>
    </row>
    <row r="59" customFormat="false" ht="15" hidden="false" customHeight="true" outlineLevel="0" collapsed="false">
      <c r="A59" s="8" t="s">
        <v>35</v>
      </c>
      <c r="B59" s="8" t="s">
        <v>201</v>
      </c>
      <c r="C59" s="8" t="n">
        <v>217</v>
      </c>
      <c r="D59" s="8" t="n">
        <v>64</v>
      </c>
      <c r="E59" s="8" t="n">
        <v>218</v>
      </c>
      <c r="F59" s="8" t="n">
        <v>1220.2</v>
      </c>
      <c r="G59" s="8" t="n">
        <v>1229.9</v>
      </c>
      <c r="H59" s="8" t="n">
        <v>1233.1</v>
      </c>
      <c r="I59" s="26" t="n">
        <v>3.2</v>
      </c>
      <c r="J59" s="8" t="n">
        <v>3.2</v>
      </c>
      <c r="K59" s="9" t="s">
        <v>558</v>
      </c>
      <c r="L59" s="9" t="s">
        <v>558</v>
      </c>
      <c r="M59" s="8" t="s">
        <v>170</v>
      </c>
      <c r="N59" s="8" t="s">
        <v>170</v>
      </c>
    </row>
    <row r="60" customFormat="false" ht="15" hidden="false" customHeight="true" outlineLevel="0" collapsed="false">
      <c r="A60" s="5" t="s">
        <v>35</v>
      </c>
      <c r="B60" s="5" t="s">
        <v>201</v>
      </c>
      <c r="C60" s="5" t="n">
        <v>217</v>
      </c>
      <c r="D60" s="5" t="n">
        <v>64</v>
      </c>
      <c r="E60" s="5" t="n">
        <v>218</v>
      </c>
      <c r="F60" s="5" t="n">
        <v>1220.2</v>
      </c>
      <c r="G60" s="5" t="n">
        <v>1229.9</v>
      </c>
      <c r="H60" s="5" t="n">
        <v>1229.3</v>
      </c>
      <c r="I60" s="29" t="n">
        <v>-0.6</v>
      </c>
      <c r="J60" s="5" t="n">
        <v>0.6</v>
      </c>
      <c r="K60" s="7" t="s">
        <v>558</v>
      </c>
      <c r="L60" s="7" t="s">
        <v>558</v>
      </c>
      <c r="M60" s="5" t="s">
        <v>170</v>
      </c>
      <c r="N60" s="5" t="s">
        <v>170</v>
      </c>
    </row>
    <row r="61" customFormat="false" ht="15" hidden="false" customHeight="true" outlineLevel="0" collapsed="false">
      <c r="A61" s="8" t="s">
        <v>35</v>
      </c>
      <c r="B61" s="8" t="s">
        <v>201</v>
      </c>
      <c r="C61" s="8" t="n">
        <v>217</v>
      </c>
      <c r="D61" s="8" t="n">
        <v>51</v>
      </c>
      <c r="E61" s="8" t="n">
        <v>218</v>
      </c>
      <c r="F61" s="8" t="n">
        <v>1220.2</v>
      </c>
      <c r="G61" s="8" t="n">
        <v>1229.9</v>
      </c>
      <c r="H61" s="8" t="n">
        <v>1226.3</v>
      </c>
      <c r="I61" s="26" t="n">
        <v>-3.6</v>
      </c>
      <c r="J61" s="8" t="n">
        <v>3.6</v>
      </c>
      <c r="K61" s="9" t="s">
        <v>558</v>
      </c>
      <c r="L61" s="9" t="s">
        <v>558</v>
      </c>
      <c r="M61" s="8" t="s">
        <v>170</v>
      </c>
      <c r="N61" s="8" t="s">
        <v>170</v>
      </c>
    </row>
    <row r="62" customFormat="false" ht="15" hidden="false" customHeight="true" outlineLevel="0" collapsed="false">
      <c r="A62" s="5" t="s">
        <v>35</v>
      </c>
      <c r="B62" s="5" t="s">
        <v>202</v>
      </c>
      <c r="C62" s="5" t="n">
        <v>217</v>
      </c>
      <c r="D62" s="5" t="n">
        <v>121</v>
      </c>
      <c r="E62" s="5" t="n">
        <v>218</v>
      </c>
      <c r="F62" s="5" t="n">
        <v>1220.2</v>
      </c>
      <c r="G62" s="5" t="n">
        <v>1227.8</v>
      </c>
      <c r="H62" s="5" t="n">
        <v>1222.5</v>
      </c>
      <c r="I62" s="30" t="n">
        <v>-5.3</v>
      </c>
      <c r="J62" s="5" t="n">
        <v>5.3</v>
      </c>
      <c r="K62" s="10" t="s">
        <v>557</v>
      </c>
      <c r="L62" s="7" t="s">
        <v>558</v>
      </c>
      <c r="M62" s="5" t="s">
        <v>170</v>
      </c>
      <c r="N62" s="5" t="s">
        <v>170</v>
      </c>
    </row>
    <row r="63" customFormat="false" ht="15" hidden="false" customHeight="true" outlineLevel="0" collapsed="false">
      <c r="A63" s="8" t="s">
        <v>35</v>
      </c>
      <c r="B63" s="8" t="s">
        <v>202</v>
      </c>
      <c r="C63" s="8" t="n">
        <v>217</v>
      </c>
      <c r="D63" s="8" t="n">
        <v>60</v>
      </c>
      <c r="E63" s="8" t="n">
        <v>218</v>
      </c>
      <c r="F63" s="8" t="n">
        <v>1220.2</v>
      </c>
      <c r="G63" s="8" t="n">
        <v>1227.7</v>
      </c>
      <c r="H63" s="8" t="n">
        <v>1217.2</v>
      </c>
      <c r="I63" s="36" t="n">
        <v>-10.5</v>
      </c>
      <c r="J63" s="8" t="n">
        <v>10.5</v>
      </c>
      <c r="K63" s="36" t="s">
        <v>557</v>
      </c>
      <c r="L63" s="36" t="s">
        <v>557</v>
      </c>
      <c r="M63" s="8" t="s">
        <v>170</v>
      </c>
      <c r="N63" s="8" t="s">
        <v>170</v>
      </c>
    </row>
    <row r="65" customFormat="false" ht="18" hidden="false" customHeight="true" outlineLevel="0" collapsed="false">
      <c r="A65" s="3" t="s">
        <v>559</v>
      </c>
    </row>
    <row r="66" customFormat="false" ht="15.75" hidden="false" customHeight="true" outlineLevel="0" collapsed="false">
      <c r="A66" s="62" t="s">
        <v>560</v>
      </c>
      <c r="B66" s="63" t="n">
        <v>59</v>
      </c>
    </row>
    <row r="67" customFormat="false" ht="15.75" hidden="false" customHeight="true" outlineLevel="0" collapsed="false">
      <c r="A67" s="62" t="s">
        <v>561</v>
      </c>
      <c r="B67" s="63" t="n">
        <v>8.39</v>
      </c>
    </row>
    <row r="68" customFormat="false" ht="15.75" hidden="false" customHeight="true" outlineLevel="0" collapsed="false">
      <c r="A68" s="62" t="s">
        <v>562</v>
      </c>
      <c r="B68" s="63" t="n">
        <v>10.56</v>
      </c>
    </row>
    <row r="69" customFormat="false" ht="15.75" hidden="false" customHeight="true" outlineLevel="0" collapsed="false">
      <c r="A69" s="62" t="s">
        <v>563</v>
      </c>
      <c r="B69" s="63" t="n">
        <v>-4.02</v>
      </c>
    </row>
    <row r="70" customFormat="false" ht="15.75" hidden="false" customHeight="true" outlineLevel="0" collapsed="false">
      <c r="A70" s="62" t="s">
        <v>564</v>
      </c>
      <c r="B70" s="63" t="s">
        <v>565</v>
      </c>
    </row>
    <row r="71" customFormat="false" ht="15.75" hidden="false" customHeight="true" outlineLevel="0" collapsed="false">
      <c r="A71" s="62" t="s">
        <v>566</v>
      </c>
      <c r="B71" s="63" t="s">
        <v>567</v>
      </c>
    </row>
    <row r="72" customFormat="false" ht="15.75" hidden="false" customHeight="true" outlineLevel="0" collapsed="false">
      <c r="A72" s="62" t="s">
        <v>568</v>
      </c>
      <c r="B72" s="63" t="n">
        <v>16.4</v>
      </c>
    </row>
    <row r="73" customFormat="false" ht="15.75" hidden="false" customHeight="true" outlineLevel="0" collapsed="false">
      <c r="A73" s="62" t="s">
        <v>569</v>
      </c>
      <c r="B73" s="63" t="n">
        <v>-28.8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803D"/>
    <pageSetUpPr fitToPage="false"/>
  </sheetPr>
  <dimension ref="A1:T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36"/>
  </cols>
  <sheetData>
    <row r="1" customFormat="false" ht="27.75" hidden="false" customHeight="true" outlineLevel="0" collapsed="false">
      <c r="A1" s="1" t="s">
        <v>570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571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9.5" hidden="false" customHeight="true" outlineLevel="0" collapsed="false">
      <c r="A4" s="64" t="s">
        <v>572</v>
      </c>
      <c r="B4" s="64"/>
      <c r="C4" s="64"/>
      <c r="D4" s="64"/>
      <c r="E4" s="64"/>
      <c r="F4" s="64"/>
    </row>
    <row r="5" customFormat="false" ht="21.75" hidden="false" customHeight="true" outlineLevel="0" collapsed="false">
      <c r="A5" s="17" t="s">
        <v>573</v>
      </c>
      <c r="B5" s="17" t="s">
        <v>574</v>
      </c>
      <c r="C5" s="17" t="s">
        <v>277</v>
      </c>
      <c r="D5" s="17" t="s">
        <v>575</v>
      </c>
      <c r="E5" s="17" t="s">
        <v>576</v>
      </c>
      <c r="F5" s="17" t="s">
        <v>230</v>
      </c>
    </row>
    <row r="6" customFormat="false" ht="15" hidden="false" customHeight="true" outlineLevel="0" collapsed="false">
      <c r="A6" s="65" t="s">
        <v>577</v>
      </c>
      <c r="B6" s="65" t="s">
        <v>281</v>
      </c>
      <c r="C6" s="5" t="s">
        <v>219</v>
      </c>
      <c r="D6" s="5" t="s">
        <v>578</v>
      </c>
      <c r="E6" s="5" t="s">
        <v>282</v>
      </c>
      <c r="F6" s="5" t="s">
        <v>283</v>
      </c>
    </row>
    <row r="7" customFormat="false" ht="15" hidden="false" customHeight="true" outlineLevel="0" collapsed="false">
      <c r="A7" s="66" t="s">
        <v>579</v>
      </c>
      <c r="B7" s="66" t="s">
        <v>580</v>
      </c>
      <c r="C7" s="8" t="s">
        <v>581</v>
      </c>
      <c r="D7" s="8" t="s">
        <v>582</v>
      </c>
      <c r="E7" s="8" t="s">
        <v>282</v>
      </c>
      <c r="F7" s="8" t="s">
        <v>583</v>
      </c>
    </row>
    <row r="8" customFormat="false" ht="15" hidden="false" customHeight="true" outlineLevel="0" collapsed="false">
      <c r="A8" s="65" t="s">
        <v>584</v>
      </c>
      <c r="B8" s="65" t="s">
        <v>585</v>
      </c>
      <c r="C8" s="5" t="s">
        <v>586</v>
      </c>
      <c r="D8" s="5" t="s">
        <v>582</v>
      </c>
      <c r="E8" s="5" t="s">
        <v>282</v>
      </c>
      <c r="F8" s="5" t="s">
        <v>587</v>
      </c>
    </row>
    <row r="9" customFormat="false" ht="15" hidden="false" customHeight="true" outlineLevel="0" collapsed="false">
      <c r="A9" s="66" t="s">
        <v>588</v>
      </c>
      <c r="B9" s="66" t="s">
        <v>589</v>
      </c>
      <c r="C9" s="8" t="s">
        <v>590</v>
      </c>
      <c r="D9" s="8" t="s">
        <v>582</v>
      </c>
      <c r="E9" s="8" t="s">
        <v>591</v>
      </c>
      <c r="F9" s="8" t="s">
        <v>592</v>
      </c>
    </row>
    <row r="10" customFormat="false" ht="15" hidden="false" customHeight="true" outlineLevel="0" collapsed="false">
      <c r="A10" s="65" t="s">
        <v>593</v>
      </c>
      <c r="B10" s="65" t="s">
        <v>594</v>
      </c>
      <c r="C10" s="5" t="s">
        <v>595</v>
      </c>
      <c r="D10" s="5" t="s">
        <v>582</v>
      </c>
      <c r="E10" s="5" t="s">
        <v>394</v>
      </c>
      <c r="F10" s="5" t="s">
        <v>596</v>
      </c>
    </row>
    <row r="11" customFormat="false" ht="15" hidden="false" customHeight="true" outlineLevel="0" collapsed="false">
      <c r="A11" s="66" t="s">
        <v>597</v>
      </c>
      <c r="B11" s="66" t="s">
        <v>598</v>
      </c>
      <c r="C11" s="8" t="s">
        <v>599</v>
      </c>
      <c r="D11" s="8" t="s">
        <v>582</v>
      </c>
      <c r="E11" s="8" t="s">
        <v>282</v>
      </c>
      <c r="F11" s="8" t="s">
        <v>600</v>
      </c>
    </row>
    <row r="12" customFormat="false" ht="15" hidden="false" customHeight="true" outlineLevel="0" collapsed="false">
      <c r="A12" s="65" t="s">
        <v>601</v>
      </c>
      <c r="B12" s="65" t="s">
        <v>602</v>
      </c>
      <c r="C12" s="5" t="s">
        <v>603</v>
      </c>
      <c r="D12" s="5" t="s">
        <v>582</v>
      </c>
      <c r="E12" s="5" t="s">
        <v>394</v>
      </c>
      <c r="F12" s="5" t="s">
        <v>282</v>
      </c>
    </row>
    <row r="13" customFormat="false" ht="15" hidden="false" customHeight="true" outlineLevel="0" collapsed="false">
      <c r="A13" s="66" t="s">
        <v>604</v>
      </c>
      <c r="B13" s="66" t="s">
        <v>605</v>
      </c>
      <c r="C13" s="8" t="s">
        <v>606</v>
      </c>
      <c r="D13" s="8" t="s">
        <v>582</v>
      </c>
      <c r="E13" s="8" t="s">
        <v>607</v>
      </c>
      <c r="F13" s="8" t="s">
        <v>282</v>
      </c>
    </row>
    <row r="14" customFormat="false" ht="15" hidden="false" customHeight="true" outlineLevel="0" collapsed="false">
      <c r="A14" s="65" t="s">
        <v>608</v>
      </c>
      <c r="B14" s="65" t="s">
        <v>609</v>
      </c>
      <c r="C14" s="5" t="s">
        <v>610</v>
      </c>
      <c r="D14" s="5" t="s">
        <v>582</v>
      </c>
      <c r="E14" s="5" t="s">
        <v>611</v>
      </c>
      <c r="F14" s="5" t="s">
        <v>612</v>
      </c>
    </row>
    <row r="15" customFormat="false" ht="15" hidden="false" customHeight="true" outlineLevel="0" collapsed="false">
      <c r="A15" s="66" t="s">
        <v>613</v>
      </c>
      <c r="B15" s="66" t="s">
        <v>614</v>
      </c>
      <c r="C15" s="8" t="s">
        <v>327</v>
      </c>
      <c r="D15" s="8" t="s">
        <v>615</v>
      </c>
      <c r="E15" s="8" t="s">
        <v>282</v>
      </c>
      <c r="F15" s="8" t="s">
        <v>616</v>
      </c>
    </row>
    <row r="16" customFormat="false" ht="15" hidden="false" customHeight="true" outlineLevel="0" collapsed="false">
      <c r="A16" s="65" t="s">
        <v>617</v>
      </c>
      <c r="B16" s="65" t="s">
        <v>618</v>
      </c>
      <c r="C16" s="5" t="s">
        <v>327</v>
      </c>
      <c r="D16" s="5" t="s">
        <v>615</v>
      </c>
      <c r="E16" s="5" t="s">
        <v>282</v>
      </c>
      <c r="F16" s="5" t="s">
        <v>334</v>
      </c>
    </row>
    <row r="17" customFormat="false" ht="15" hidden="false" customHeight="true" outlineLevel="0" collapsed="false">
      <c r="A17" s="66" t="s">
        <v>619</v>
      </c>
      <c r="B17" s="66" t="s">
        <v>620</v>
      </c>
      <c r="C17" s="8" t="s">
        <v>621</v>
      </c>
      <c r="D17" s="8" t="s">
        <v>622</v>
      </c>
      <c r="E17" s="8" t="s">
        <v>282</v>
      </c>
      <c r="F17" s="8" t="s">
        <v>623</v>
      </c>
    </row>
    <row r="18" customFormat="false" ht="15" hidden="false" customHeight="true" outlineLevel="0" collapsed="false">
      <c r="A18" s="65" t="s">
        <v>624</v>
      </c>
      <c r="B18" s="65" t="s">
        <v>625</v>
      </c>
      <c r="C18" s="5" t="s">
        <v>343</v>
      </c>
      <c r="D18" s="5" t="s">
        <v>626</v>
      </c>
      <c r="E18" s="5" t="s">
        <v>282</v>
      </c>
      <c r="F18" s="5" t="s">
        <v>627</v>
      </c>
    </row>
    <row r="19" customFormat="false" ht="15" hidden="false" customHeight="true" outlineLevel="0" collapsed="false">
      <c r="A19" s="66" t="s">
        <v>628</v>
      </c>
      <c r="B19" s="66" t="s">
        <v>629</v>
      </c>
      <c r="C19" s="8" t="s">
        <v>630</v>
      </c>
      <c r="D19" s="8" t="s">
        <v>631</v>
      </c>
      <c r="E19" s="8" t="s">
        <v>632</v>
      </c>
      <c r="F19" s="8" t="s">
        <v>633</v>
      </c>
    </row>
    <row r="20" customFormat="false" ht="15" hidden="false" customHeight="true" outlineLevel="0" collapsed="false">
      <c r="A20" s="65" t="s">
        <v>634</v>
      </c>
      <c r="B20" s="65" t="s">
        <v>635</v>
      </c>
      <c r="C20" s="5" t="s">
        <v>219</v>
      </c>
      <c r="D20" s="5" t="s">
        <v>636</v>
      </c>
      <c r="E20" s="5" t="s">
        <v>637</v>
      </c>
      <c r="F20" s="5" t="s">
        <v>638</v>
      </c>
    </row>
    <row r="22" customFormat="false" ht="19.5" hidden="false" customHeight="true" outlineLevel="0" collapsed="false">
      <c r="A22" s="67" t="s">
        <v>639</v>
      </c>
      <c r="B22" s="67"/>
      <c r="C22" s="67"/>
      <c r="D22" s="67"/>
      <c r="E22" s="67"/>
      <c r="F22" s="67"/>
      <c r="G22" s="67"/>
      <c r="H22" s="67"/>
    </row>
    <row r="23" customFormat="false" ht="21.75" hidden="false" customHeight="true" outlineLevel="0" collapsed="false">
      <c r="A23" s="17" t="s">
        <v>220</v>
      </c>
      <c r="B23" s="17" t="s">
        <v>640</v>
      </c>
      <c r="C23" s="17" t="s">
        <v>222</v>
      </c>
      <c r="D23" s="17" t="s">
        <v>641</v>
      </c>
      <c r="E23" s="17" t="s">
        <v>642</v>
      </c>
      <c r="F23" s="17" t="s">
        <v>643</v>
      </c>
      <c r="G23" s="17" t="s">
        <v>229</v>
      </c>
      <c r="H23" s="17" t="s">
        <v>644</v>
      </c>
    </row>
    <row r="24" customFormat="false" ht="15" hidden="false" customHeight="true" outlineLevel="0" collapsed="false">
      <c r="A24" s="65" t="s">
        <v>231</v>
      </c>
      <c r="B24" s="65" t="s">
        <v>645</v>
      </c>
      <c r="C24" s="5" t="s">
        <v>646</v>
      </c>
      <c r="D24" s="5" t="s">
        <v>647</v>
      </c>
      <c r="E24" s="5" t="s">
        <v>648</v>
      </c>
      <c r="F24" s="5" t="s">
        <v>649</v>
      </c>
      <c r="G24" s="5" t="s">
        <v>650</v>
      </c>
      <c r="H24" s="5" t="s">
        <v>651</v>
      </c>
    </row>
    <row r="25" customFormat="false" ht="15" hidden="false" customHeight="true" outlineLevel="0" collapsed="false">
      <c r="A25" s="66" t="s">
        <v>237</v>
      </c>
      <c r="B25" s="66" t="s">
        <v>652</v>
      </c>
      <c r="C25" s="8" t="s">
        <v>653</v>
      </c>
      <c r="D25" s="8" t="s">
        <v>654</v>
      </c>
      <c r="E25" s="8" t="s">
        <v>655</v>
      </c>
      <c r="F25" s="8" t="s">
        <v>656</v>
      </c>
      <c r="G25" s="8" t="s">
        <v>650</v>
      </c>
      <c r="H25" s="8" t="s">
        <v>657</v>
      </c>
    </row>
    <row r="26" customFormat="false" ht="15" hidden="false" customHeight="true" outlineLevel="0" collapsed="false">
      <c r="A26" s="65" t="s">
        <v>240</v>
      </c>
      <c r="B26" s="65" t="s">
        <v>658</v>
      </c>
      <c r="C26" s="5" t="s">
        <v>659</v>
      </c>
      <c r="D26" s="5" t="s">
        <v>660</v>
      </c>
      <c r="E26" s="5" t="s">
        <v>661</v>
      </c>
      <c r="F26" s="5" t="s">
        <v>662</v>
      </c>
      <c r="G26" s="5" t="s">
        <v>650</v>
      </c>
      <c r="H26" s="5" t="s">
        <v>663</v>
      </c>
    </row>
    <row r="27" customFormat="false" ht="15" hidden="false" customHeight="true" outlineLevel="0" collapsed="false">
      <c r="A27" s="66" t="s">
        <v>245</v>
      </c>
      <c r="B27" s="66" t="s">
        <v>664</v>
      </c>
      <c r="C27" s="8" t="s">
        <v>665</v>
      </c>
      <c r="D27" s="8" t="s">
        <v>666</v>
      </c>
      <c r="E27" s="8" t="s">
        <v>667</v>
      </c>
      <c r="F27" s="8" t="s">
        <v>668</v>
      </c>
      <c r="G27" s="8" t="s">
        <v>650</v>
      </c>
      <c r="H27" s="8" t="s">
        <v>669</v>
      </c>
    </row>
    <row r="28" customFormat="false" ht="15" hidden="false" customHeight="true" outlineLevel="0" collapsed="false">
      <c r="A28" s="65" t="s">
        <v>248</v>
      </c>
      <c r="B28" s="65" t="s">
        <v>670</v>
      </c>
      <c r="C28" s="5" t="s">
        <v>671</v>
      </c>
      <c r="D28" s="5" t="s">
        <v>672</v>
      </c>
      <c r="E28" s="5" t="s">
        <v>648</v>
      </c>
      <c r="F28" s="5" t="s">
        <v>673</v>
      </c>
      <c r="G28" s="5" t="s">
        <v>650</v>
      </c>
      <c r="H28" s="5" t="s">
        <v>674</v>
      </c>
    </row>
    <row r="29" customFormat="false" ht="15" hidden="false" customHeight="true" outlineLevel="0" collapsed="false">
      <c r="A29" s="66" t="s">
        <v>253</v>
      </c>
      <c r="B29" s="66" t="s">
        <v>675</v>
      </c>
      <c r="C29" s="8" t="s">
        <v>676</v>
      </c>
      <c r="D29" s="8" t="s">
        <v>677</v>
      </c>
      <c r="E29" s="8" t="s">
        <v>678</v>
      </c>
      <c r="F29" s="8" t="s">
        <v>679</v>
      </c>
      <c r="G29" s="8" t="s">
        <v>650</v>
      </c>
      <c r="H29" s="8" t="s">
        <v>680</v>
      </c>
    </row>
    <row r="30" customFormat="false" ht="15" hidden="false" customHeight="true" outlineLevel="0" collapsed="false">
      <c r="A30" s="65" t="s">
        <v>256</v>
      </c>
      <c r="B30" s="65" t="s">
        <v>681</v>
      </c>
      <c r="C30" s="5" t="s">
        <v>682</v>
      </c>
      <c r="D30" s="5" t="s">
        <v>683</v>
      </c>
      <c r="E30" s="5" t="s">
        <v>678</v>
      </c>
      <c r="F30" s="5" t="s">
        <v>684</v>
      </c>
      <c r="G30" s="5" t="s">
        <v>650</v>
      </c>
      <c r="H30" s="5" t="s">
        <v>685</v>
      </c>
    </row>
    <row r="31" customFormat="false" ht="15" hidden="false" customHeight="true" outlineLevel="0" collapsed="false">
      <c r="A31" s="66" t="s">
        <v>258</v>
      </c>
      <c r="B31" s="66" t="s">
        <v>686</v>
      </c>
      <c r="C31" s="8" t="s">
        <v>687</v>
      </c>
      <c r="D31" s="8" t="s">
        <v>688</v>
      </c>
      <c r="E31" s="8" t="s">
        <v>689</v>
      </c>
      <c r="F31" s="8" t="s">
        <v>690</v>
      </c>
      <c r="G31" s="8" t="s">
        <v>650</v>
      </c>
      <c r="H31" s="8" t="s">
        <v>691</v>
      </c>
    </row>
    <row r="33" customFormat="false" ht="19.5" hidden="false" customHeight="true" outlineLevel="0" collapsed="false">
      <c r="A33" s="68" t="s">
        <v>692</v>
      </c>
      <c r="B33" s="68"/>
      <c r="C33" s="68"/>
      <c r="D33" s="68"/>
    </row>
    <row r="34" customFormat="false" ht="21.75" hidden="false" customHeight="true" outlineLevel="0" collapsed="false">
      <c r="A34" s="17" t="s">
        <v>573</v>
      </c>
      <c r="B34" s="17" t="s">
        <v>574</v>
      </c>
      <c r="C34" s="17" t="s">
        <v>277</v>
      </c>
      <c r="D34" s="17" t="s">
        <v>230</v>
      </c>
    </row>
    <row r="35" customFormat="false" ht="15" hidden="false" customHeight="true" outlineLevel="0" collapsed="false">
      <c r="A35" s="65" t="s">
        <v>693</v>
      </c>
      <c r="B35" s="65" t="s">
        <v>694</v>
      </c>
      <c r="C35" s="5" t="s">
        <v>219</v>
      </c>
      <c r="D35" s="5" t="s">
        <v>695</v>
      </c>
    </row>
    <row r="36" customFormat="false" ht="15" hidden="false" customHeight="true" outlineLevel="0" collapsed="false">
      <c r="A36" s="66" t="s">
        <v>696</v>
      </c>
      <c r="B36" s="66" t="s">
        <v>370</v>
      </c>
      <c r="C36" s="8" t="s">
        <v>697</v>
      </c>
      <c r="D36" s="8" t="s">
        <v>698</v>
      </c>
    </row>
    <row r="37" customFormat="false" ht="15" hidden="false" customHeight="true" outlineLevel="0" collapsed="false">
      <c r="A37" s="65" t="s">
        <v>699</v>
      </c>
      <c r="B37" s="65" t="s">
        <v>376</v>
      </c>
      <c r="C37" s="5" t="s">
        <v>700</v>
      </c>
      <c r="D37" s="5" t="s">
        <v>701</v>
      </c>
    </row>
    <row r="38" customFormat="false" ht="15" hidden="false" customHeight="true" outlineLevel="0" collapsed="false">
      <c r="A38" s="66" t="s">
        <v>702</v>
      </c>
      <c r="B38" s="66" t="s">
        <v>382</v>
      </c>
      <c r="C38" s="8" t="s">
        <v>703</v>
      </c>
      <c r="D38" s="8" t="s">
        <v>704</v>
      </c>
    </row>
    <row r="39" customFormat="false" ht="15" hidden="false" customHeight="true" outlineLevel="0" collapsed="false">
      <c r="A39" s="65" t="s">
        <v>705</v>
      </c>
      <c r="B39" s="65" t="s">
        <v>387</v>
      </c>
      <c r="C39" s="5" t="s">
        <v>706</v>
      </c>
      <c r="D39" s="5" t="s">
        <v>707</v>
      </c>
    </row>
    <row r="40" customFormat="false" ht="15" hidden="false" customHeight="true" outlineLevel="0" collapsed="false">
      <c r="A40" s="66" t="s">
        <v>708</v>
      </c>
      <c r="B40" s="66" t="s">
        <v>393</v>
      </c>
      <c r="C40" s="8" t="s">
        <v>709</v>
      </c>
      <c r="D40" s="8" t="s">
        <v>710</v>
      </c>
    </row>
    <row r="41" customFormat="false" ht="15" hidden="false" customHeight="true" outlineLevel="0" collapsed="false">
      <c r="A41" s="65" t="s">
        <v>711</v>
      </c>
      <c r="B41" s="65" t="s">
        <v>398</v>
      </c>
      <c r="C41" s="5" t="s">
        <v>712</v>
      </c>
      <c r="D41" s="5" t="s">
        <v>713</v>
      </c>
    </row>
    <row r="42" customFormat="false" ht="15" hidden="false" customHeight="true" outlineLevel="0" collapsed="false">
      <c r="A42" s="66" t="s">
        <v>714</v>
      </c>
      <c r="B42" s="66" t="s">
        <v>403</v>
      </c>
      <c r="C42" s="8" t="s">
        <v>715</v>
      </c>
      <c r="D42" s="8" t="s">
        <v>716</v>
      </c>
    </row>
    <row r="43" customFormat="false" ht="15" hidden="false" customHeight="true" outlineLevel="0" collapsed="false">
      <c r="A43" s="65" t="s">
        <v>717</v>
      </c>
      <c r="B43" s="65" t="s">
        <v>408</v>
      </c>
      <c r="C43" s="5" t="s">
        <v>718</v>
      </c>
      <c r="D43" s="5" t="s">
        <v>719</v>
      </c>
    </row>
    <row r="44" customFormat="false" ht="15" hidden="false" customHeight="true" outlineLevel="0" collapsed="false">
      <c r="A44" s="66" t="s">
        <v>720</v>
      </c>
      <c r="B44" s="66" t="s">
        <v>721</v>
      </c>
      <c r="C44" s="8" t="s">
        <v>722</v>
      </c>
      <c r="D44" s="8" t="s">
        <v>723</v>
      </c>
    </row>
    <row r="45" customFormat="false" ht="15" hidden="false" customHeight="true" outlineLevel="0" collapsed="false">
      <c r="A45" s="65" t="s">
        <v>724</v>
      </c>
      <c r="B45" s="65" t="s">
        <v>725</v>
      </c>
      <c r="C45" s="5" t="s">
        <v>726</v>
      </c>
      <c r="D45" s="5" t="s">
        <v>727</v>
      </c>
    </row>
    <row r="46" customFormat="false" ht="15" hidden="false" customHeight="true" outlineLevel="0" collapsed="false">
      <c r="A46" s="66" t="s">
        <v>728</v>
      </c>
      <c r="B46" s="66" t="s">
        <v>729</v>
      </c>
      <c r="C46" s="8" t="s">
        <v>730</v>
      </c>
      <c r="D46" s="8" t="s">
        <v>731</v>
      </c>
    </row>
    <row r="47" customFormat="false" ht="15" hidden="false" customHeight="true" outlineLevel="0" collapsed="false">
      <c r="A47" s="65" t="s">
        <v>732</v>
      </c>
      <c r="B47" s="65" t="s">
        <v>733</v>
      </c>
      <c r="C47" s="5" t="s">
        <v>734</v>
      </c>
      <c r="D47" s="5" t="s">
        <v>735</v>
      </c>
    </row>
  </sheetData>
  <mergeCells count="5">
    <mergeCell ref="A1:T1"/>
    <mergeCell ref="A2:T2"/>
    <mergeCell ref="A4:F4"/>
    <mergeCell ref="A22:H22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2026-04-01T12:17:24Z</dcterms:created>
  <dc:creator>openpyxl</dc:creator>
  <dc:description/>
  <dc:language>en-US</dc:language>
  <cp:lastModifiedBy/>
  <dcterms:modified xsi:type="dcterms:W3CDTF">2026-04-01T12:17:25Z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