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github\manapristine\db\bankstatements\2026-2027\corpus-account\"/>
    </mc:Choice>
  </mc:AlternateContent>
  <xr:revisionPtr revIDLastSave="0" documentId="13_ncr:1_{1A03B47A-98C9-4B78-88CB-FC550BEB0B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ment Tracking" sheetId="1" r:id="rId1"/>
    <sheet name="All Transactions" sheetId="2" r:id="rId2"/>
    <sheet name="Unmatched Transactions" sheetId="3" r:id="rId3"/>
  </sheets>
  <definedNames>
    <definedName name="_xlnm._FilterDatabase" localSheetId="0" hidden="1">'Payment Tracking'!$A$4:$R$69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4" i="2" l="1"/>
  <c r="F69" i="1"/>
  <c r="E69" i="1"/>
</calcChain>
</file>

<file path=xl/sharedStrings.xml><?xml version="1.0" encoding="utf-8"?>
<sst xmlns="http://schemas.openxmlformats.org/spreadsheetml/2006/main" count="768" uniqueCount="266">
  <si>
    <t>MANA PRISTINE - FLAT-WISE MAINTENANCE PAYMENT TRACKING</t>
  </si>
  <si>
    <t>Generated on 16-Oct-2026 08:58 PM | Source: sep1-oct16-2026.xls</t>
  </si>
  <si>
    <t>Flat #</t>
  </si>
  <si>
    <t>Owner Name (Member)</t>
  </si>
  <si>
    <t>Status</t>
  </si>
  <si>
    <t>Total Paid (Rs.)</t>
  </si>
  <si>
    <t>Payments Count</t>
  </si>
  <si>
    <t>Payment 1 Amount (Rs.)</t>
  </si>
  <si>
    <t>Payment 1 Date</t>
  </si>
  <si>
    <t>Payment 1 Ref No. / Cheque No.</t>
  </si>
  <si>
    <t>Payment 1 Bank Transaction Details</t>
  </si>
  <si>
    <t>Payment 2 Amount (Rs.)</t>
  </si>
  <si>
    <t>Payment 2 Date</t>
  </si>
  <si>
    <t>Payment 2 Ref No. / Cheque No.</t>
  </si>
  <si>
    <t>Payment 2 Bank Transaction Details</t>
  </si>
  <si>
    <t>Payment 3 Amount (Rs.)</t>
  </si>
  <si>
    <t>Payment 3 Date</t>
  </si>
  <si>
    <t>Payment 3 Ref No. / Cheque No.</t>
  </si>
  <si>
    <t>Payment 3 Bank Transaction Details</t>
  </si>
  <si>
    <t>F1</t>
  </si>
  <si>
    <t>Shailesh Srivastava</t>
  </si>
  <si>
    <t>Nikhil K</t>
  </si>
  <si>
    <t>PAID</t>
  </si>
  <si>
    <t>1 Oct 2026</t>
  </si>
  <si>
    <t>TRANSFER FROM 4897735162098 /</t>
  </si>
  <si>
    <t>BY TRANSFER-UPI/CR/664013712275/NIKHIL K/HDFC/8005524064/F01 W--</t>
  </si>
  <si>
    <t>F2</t>
  </si>
  <si>
    <t>Rama P</t>
  </si>
  <si>
    <t>Shanthanu</t>
  </si>
  <si>
    <t>PENDING</t>
  </si>
  <si>
    <t>F3</t>
  </si>
  <si>
    <t>Samrat Kar</t>
  </si>
  <si>
    <t>10 Oct 2026</t>
  </si>
  <si>
    <t>TRANSFER FROM 30006991230                         Mr. SAMRAT  KAR /</t>
  </si>
  <si>
    <t>BY TRANSFER-SBIY226283182022041825964/M/F3 water softener--</t>
  </si>
  <si>
    <t>F4</t>
  </si>
  <si>
    <t>Renu R</t>
  </si>
  <si>
    <t>F5</t>
  </si>
  <si>
    <t>Vamsidhar Bethanabatla</t>
  </si>
  <si>
    <t>Pulkit Gupta</t>
  </si>
  <si>
    <t>9 Oct 2026</t>
  </si>
  <si>
    <t>TRANSFER FROM 4897736162097 /</t>
  </si>
  <si>
    <t>BY TRANSFER-UPI/CR/143386183447/VAMSIDHA/ICIC/9900181705/F5 wa--</t>
  </si>
  <si>
    <t>F6</t>
  </si>
  <si>
    <t>Viral Shah</t>
  </si>
  <si>
    <t>Vviral Shah</t>
  </si>
  <si>
    <t>15 Oct 2026</t>
  </si>
  <si>
    <t>TRANSFER FROM 99509044300 /</t>
  </si>
  <si>
    <t>BY TRANSFER-NEFT*KKBK0000958*KKBKH26288881763*VVIRAL SHAH*BATC--</t>
  </si>
  <si>
    <t>F7</t>
  </si>
  <si>
    <t>Vimal NK</t>
  </si>
  <si>
    <t>8 Oct 2026</t>
  </si>
  <si>
    <t>TRANSFER FROM 20020932247                         Mr. VIMAL  N K /</t>
  </si>
  <si>
    <t>BY TRANSFER-SBIY226281160838735055751/P/F7 Capex--</t>
  </si>
  <si>
    <t>F8</t>
  </si>
  <si>
    <t>Ruhi Agrawal</t>
  </si>
  <si>
    <t>13 Oct 2026</t>
  </si>
  <si>
    <t>TRANSFER FROM 4897733162090 /</t>
  </si>
  <si>
    <t>BY TRANSFER-UPI/CR/131203504447/ANKUR KU/HDFC/agarwalank/F8 Pa--</t>
  </si>
  <si>
    <t>F9</t>
  </si>
  <si>
    <t>Vijay Suswaram</t>
  </si>
  <si>
    <t>Harsh Vardhan</t>
  </si>
  <si>
    <t>F10</t>
  </si>
  <si>
    <t>Aby Thomas</t>
  </si>
  <si>
    <t>Drashti</t>
  </si>
  <si>
    <t>F11</t>
  </si>
  <si>
    <t>Geetha N</t>
  </si>
  <si>
    <t>4 Oct 2026</t>
  </si>
  <si>
    <t>BY TRANSFER-NEFT*HDFC0000001*HDFCH01302869914*RENU R*BATCHID:0--</t>
  </si>
  <si>
    <t>BY TRANSFER-NEFT*HDFC0000001*HDFCH01326816134*RENU R*BATCHID:0--</t>
  </si>
  <si>
    <t>F12</t>
  </si>
  <si>
    <t>Kavitha T</t>
  </si>
  <si>
    <t>TRANSFER FROM 4698323162097 /</t>
  </si>
  <si>
    <t>BY TRANSFER-IMPS/628207231374/axb-XX808-KAVITHAT/IMPS--</t>
  </si>
  <si>
    <t>F13</t>
  </si>
  <si>
    <t>Srinivasa Rao</t>
  </si>
  <si>
    <t>TRANSFER FROM 10421889519                         Mrs. RAMA DEVI S /</t>
  </si>
  <si>
    <t>BY TRANSFER-SBIY226282110304907466632/P/FlatF13Oct26WaterSoftn--</t>
  </si>
  <si>
    <t>F14</t>
  </si>
  <si>
    <t>Hemant Patel</t>
  </si>
  <si>
    <t>14 Oct 2026</t>
  </si>
  <si>
    <t>TRANSFER FROM 4897734162099 /</t>
  </si>
  <si>
    <t>BY TRANSFER-UPI/CR/131249865253/HEMANT P/HDFC/hemant.pat/F14--</t>
  </si>
  <si>
    <t>F15</t>
  </si>
  <si>
    <t>Senthil.Vijayaragavan</t>
  </si>
  <si>
    <t>Soumya K</t>
  </si>
  <si>
    <t>F16</t>
  </si>
  <si>
    <t>Sreeja Sudharma</t>
  </si>
  <si>
    <t>5 Oct 2026</t>
  </si>
  <si>
    <t>TRANSFER FROM 10209808020                         Mrs. SREEJA  SUDHARMA /</t>
  </si>
  <si>
    <t>BY TRANSFER-SBIY226278054913068399210/P/F16WaterSoftenerPaymen--</t>
  </si>
  <si>
    <t>G1</t>
  </si>
  <si>
    <t>Digvijay Verma</t>
  </si>
  <si>
    <t>BY TRANSFER-NEFT*ICIC0SF0002*IN12628659902202*DIGVIJAY VERMA*B--</t>
  </si>
  <si>
    <t>G2</t>
  </si>
  <si>
    <t>Kaushik Kasibhatla</t>
  </si>
  <si>
    <t>TRANSFER FROM 4698318162094 /</t>
  </si>
  <si>
    <t>BY TRANSFER-IMPS/628118607034/ICI-XX379-KASIBHAT/G2 water--</t>
  </si>
  <si>
    <t>G3</t>
  </si>
  <si>
    <t>Balakrishnan</t>
  </si>
  <si>
    <t>11 Oct 2026</t>
  </si>
  <si>
    <t>BY TRANSFER-NEFT*HDFC0000001*HDFCH01322876198*BALAKRISHNAN KRI--</t>
  </si>
  <si>
    <t>G4</t>
  </si>
  <si>
    <t>Ashwin Pandith</t>
  </si>
  <si>
    <t>G5</t>
  </si>
  <si>
    <t>Mayank Phophaliya</t>
  </si>
  <si>
    <t>G6</t>
  </si>
  <si>
    <t>Srinath</t>
  </si>
  <si>
    <t>Mohit Daga</t>
  </si>
  <si>
    <t>G7</t>
  </si>
  <si>
    <t>Prince Richfield</t>
  </si>
  <si>
    <t>TRANSFER FROM 4698308162095 /</t>
  </si>
  <si>
    <t>BY TRANSFER-IMPS/628612563505/axb-XX665-PRINCERI/IMPS--</t>
  </si>
  <si>
    <t>G8</t>
  </si>
  <si>
    <t>Arun M</t>
  </si>
  <si>
    <t>Sreedev Bhattacharya</t>
  </si>
  <si>
    <t>G9</t>
  </si>
  <si>
    <t>Chandramouli</t>
  </si>
  <si>
    <t>Ankur Agarwal</t>
  </si>
  <si>
    <t>TRANSFER FROM 4897738162095 /</t>
  </si>
  <si>
    <t>BY TRANSFER-UPI/CR/130711973404/ANKUR KU/HDFC/agarwalank/UPI--</t>
  </si>
  <si>
    <t>G10</t>
  </si>
  <si>
    <t>Richa Singh</t>
  </si>
  <si>
    <t>BY TRANSFER-UPI/CR/628749233519/RICHA SI/SBIN/richasingh/G10--</t>
  </si>
  <si>
    <t>G11</t>
  </si>
  <si>
    <t>Prashant Jaitly</t>
  </si>
  <si>
    <t>Ajay Mukesh Mehta</t>
  </si>
  <si>
    <t>BY TRANSFER-NEFT*HDFC0000001*HDFCH01327485629*PRASHANT JAITLY*--</t>
  </si>
  <si>
    <t>G12</t>
  </si>
  <si>
    <t>Shyam Nair</t>
  </si>
  <si>
    <t>BY TRANSFER-NEFT*DEUT0784PBC*DEUTN26284050876*SHYAM SANKARANAR--</t>
  </si>
  <si>
    <t>G13</t>
  </si>
  <si>
    <t>Sangeet Kumar Mishra</t>
  </si>
  <si>
    <t>7 Oct 2026</t>
  </si>
  <si>
    <t>BY TRANSFER-UPI/CR/130568245547/SANGEET /HDFC/sangeet.mi/Payme--</t>
  </si>
  <si>
    <t>G14</t>
  </si>
  <si>
    <t>Surajit Borah</t>
  </si>
  <si>
    <t>Aradhana</t>
  </si>
  <si>
    <t>BY TRANSFER-UPI/CR/095917876604/ARADHANA/HDFC/9167688966/G14Wa--</t>
  </si>
  <si>
    <t>G15</t>
  </si>
  <si>
    <t>Suresh Nallusamy</t>
  </si>
  <si>
    <t>G16</t>
  </si>
  <si>
    <t>Praveen Ganesan</t>
  </si>
  <si>
    <t>Shubham Patankar</t>
  </si>
  <si>
    <t>BY TRANSFER-IMPS/628805490365/axb-XX747-GANESANM/G16WaterS--</t>
  </si>
  <si>
    <t>S1</t>
  </si>
  <si>
    <t>S.N.Behera</t>
  </si>
  <si>
    <t>TRANSFER FROM 4698313162099 /</t>
  </si>
  <si>
    <t>BY TRANSFER-IMPS/628020956653/ICI-XX017-SURENDRA/S1SNBCAPE--</t>
  </si>
  <si>
    <t>S2</t>
  </si>
  <si>
    <t>Sonal Singh</t>
  </si>
  <si>
    <t>Javed Nadeem</t>
  </si>
  <si>
    <t>S3</t>
  </si>
  <si>
    <t>Manikandan N</t>
  </si>
  <si>
    <t>Mahesh K</t>
  </si>
  <si>
    <t>S4</t>
  </si>
  <si>
    <t>Swami</t>
  </si>
  <si>
    <t>Ankit</t>
  </si>
  <si>
    <t>S5</t>
  </si>
  <si>
    <t>Abhishek Gopalakrishnan</t>
  </si>
  <si>
    <t>Riyas</t>
  </si>
  <si>
    <t>BY TRANSFER-UPI/CR/130949814699/ABHISHEK G/HDFC/abhishek.h/S5--</t>
  </si>
  <si>
    <t>S6</t>
  </si>
  <si>
    <t>Vivek Dhingra</t>
  </si>
  <si>
    <t>2 Oct 2026</t>
  </si>
  <si>
    <t>BY TRANSFER-IMPS/627502810191/axb-XX808-VIVEKDHI/S6--</t>
  </si>
  <si>
    <t>S7</t>
  </si>
  <si>
    <t>Harish B</t>
  </si>
  <si>
    <t>BY TRANSFER-UPI/CR/665401517183/HARISH B/ICIC/harishb80@/S7 Ha--</t>
  </si>
  <si>
    <t>S8</t>
  </si>
  <si>
    <t>Irudayaraj Alwin</t>
  </si>
  <si>
    <t>S9</t>
  </si>
  <si>
    <t>Pawan GS</t>
  </si>
  <si>
    <t>BY TRANSFER-NEFT*ICIC0SF0002*IN12627858582848*PAWAN SUBHASH*BA--</t>
  </si>
  <si>
    <t>S10</t>
  </si>
  <si>
    <t>Mayfy</t>
  </si>
  <si>
    <t>S11</t>
  </si>
  <si>
    <t>Gowrish Patnaik</t>
  </si>
  <si>
    <t>Keerthivasan Raju</t>
  </si>
  <si>
    <t>S12</t>
  </si>
  <si>
    <t>Saovik Mondal</t>
  </si>
  <si>
    <t>S13</t>
  </si>
  <si>
    <t>BY TRANSFER-SBIY226282110454465883228/P/FlatS13Oct26WaterSoftn--</t>
  </si>
  <si>
    <t>S14</t>
  </si>
  <si>
    <t>Nishant Upadhyay</t>
  </si>
  <si>
    <t>S15</t>
  </si>
  <si>
    <t>Manas Dasgupta</t>
  </si>
  <si>
    <t>BY TRANSFER-UPI/CR/627457075089/MANAS DA/ICIC/manasdg6@o/UPI--</t>
  </si>
  <si>
    <t>S16</t>
  </si>
  <si>
    <t>Devendra Singh Rawat</t>
  </si>
  <si>
    <t>Nancy</t>
  </si>
  <si>
    <t>T1</t>
  </si>
  <si>
    <t>Prashant Sikdar</t>
  </si>
  <si>
    <t>T2</t>
  </si>
  <si>
    <t>Kunal Raj Mehta</t>
  </si>
  <si>
    <t>12 Oct 2026</t>
  </si>
  <si>
    <t>BY TRANSFER-NEFT*UTIB0005157*AXOMB28502130979*KUNAL RAJ MEHTA*--</t>
  </si>
  <si>
    <t>T3</t>
  </si>
  <si>
    <t>Kapil Garg</t>
  </si>
  <si>
    <t>Harshita</t>
  </si>
  <si>
    <t>T4</t>
  </si>
  <si>
    <t>Vijet Alva</t>
  </si>
  <si>
    <t>Kavita Kumari</t>
  </si>
  <si>
    <t>BY TRANSFER-NEFT*UTIB0000009*AXOIR27400901644*VIJET JAYARAM AL--</t>
  </si>
  <si>
    <t>T5</t>
  </si>
  <si>
    <t>Ganesh Iyer</t>
  </si>
  <si>
    <t>T6</t>
  </si>
  <si>
    <t>Mythili Ramesh</t>
  </si>
  <si>
    <t>T7</t>
  </si>
  <si>
    <t>Vinyas Ramachandra</t>
  </si>
  <si>
    <t>BY TRANSFER-UPI/CR/110893219005/VINYAS R/ICIC/1551358457/T 7 W--</t>
  </si>
  <si>
    <t>T8</t>
  </si>
  <si>
    <t>Lalit Kumar Sharma</t>
  </si>
  <si>
    <t>T9</t>
  </si>
  <si>
    <t>Nishith Sahu</t>
  </si>
  <si>
    <t>Anmol Verma</t>
  </si>
  <si>
    <t>T10</t>
  </si>
  <si>
    <t>BY TRANSFER-UPI/CR/398178958649/VAMSIDHA/ICIC/9900181705/T10 w--</t>
  </si>
  <si>
    <t>T11</t>
  </si>
  <si>
    <t>Vaishnavi Gupta</t>
  </si>
  <si>
    <t>BY TRANSFER-UPI/CR/627452789065/CHAITANY/IDFB/smilingcha/T11--</t>
  </si>
  <si>
    <t>T12</t>
  </si>
  <si>
    <t>Prasenjit</t>
  </si>
  <si>
    <t>TRANSFER FROM 10458393278                         Mr. MAJ PRASENJIT CHAK /</t>
  </si>
  <si>
    <t>BY TRANSFER-SBIY226281172514094308166/P/T12 water softner--</t>
  </si>
  <si>
    <t>T13</t>
  </si>
  <si>
    <t>Sonali Deokhule</t>
  </si>
  <si>
    <t>Reshma</t>
  </si>
  <si>
    <t>T14</t>
  </si>
  <si>
    <t>Jeya</t>
  </si>
  <si>
    <t>Mohit S</t>
  </si>
  <si>
    <t>T15</t>
  </si>
  <si>
    <t>Trevor</t>
  </si>
  <si>
    <t>BY TRANSFER-UPI/CR/665488432882/TREVOR R/HDFC/trevorrodr/UPI--</t>
  </si>
  <si>
    <t>T16</t>
  </si>
  <si>
    <t>Madhusoodanan P.R.</t>
  </si>
  <si>
    <t>BY TRANSFER-UPI/CR/665281532547/MADHUSOO/ICIC/madhusooda/UPI--</t>
  </si>
  <si>
    <t>TOTAL SUMMARY</t>
  </si>
  <si>
    <t>37 Paid / 27 Pending</t>
  </si>
  <si>
    <t>BANK STATEMENT CREDIT TRANSACTIONS LOG</t>
  </si>
  <si>
    <t>Generated on 16-Oct-2026 08:58 PM | Source: sep1-oct16-2026.xls | Total Credit Transactions: 39 | Total Credits: Rs. 253,500.00</t>
  </si>
  <si>
    <t>#</t>
  </si>
  <si>
    <t>Txn Date</t>
  </si>
  <si>
    <t>Value Date</t>
  </si>
  <si>
    <t>Amount (Rs.)</t>
  </si>
  <si>
    <t>Matched Flat</t>
  </si>
  <si>
    <t>Owner Name</t>
  </si>
  <si>
    <t>Occupant Name</t>
  </si>
  <si>
    <t>Match Method</t>
  </si>
  <si>
    <t>Ref No. / Cheque No.</t>
  </si>
  <si>
    <t>Bank Transaction Details / Description</t>
  </si>
  <si>
    <t>Name match</t>
  </si>
  <si>
    <t>MATCHED</t>
  </si>
  <si>
    <t>Flat # in description</t>
  </si>
  <si>
    <t>Occupant Name match</t>
  </si>
  <si>
    <t>Owner Name match</t>
  </si>
  <si>
    <t>NOT MATCHED</t>
  </si>
  <si>
    <t>Unmatched</t>
  </si>
  <si>
    <t>UNMATCHED</t>
  </si>
  <si>
    <t>TRANSFER FROM 4897737162096 /</t>
  </si>
  <si>
    <t>BY TRANSFER-UPI/CR/628362488200/PRASHANT/ICIC/fossil.rvc/Prash--</t>
  </si>
  <si>
    <t>TOTAL</t>
  </si>
  <si>
    <t>UNMATCHED CREDIT TRANSACTIONS</t>
  </si>
  <si>
    <t>Generated on 16-Oct-2026 08:58 PM | Source: sep1-oct16-2026.xls | 1 transactions could not be mapped to any flat automatically. Please review descriptions.</t>
  </si>
  <si>
    <t>Match Status</t>
  </si>
  <si>
    <t>Suggested Manual Flat 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</si>
</sst>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rgb="FF1F4E78"/>
      <name val="Segoe UI"/>
    </font>
    <font>
      <i/>
      <sz val="10"/>
      <color rgb="FF595959"/>
      <name val="Segoe UI"/>
    </font>
    <font>
      <b/>
      <sz val="11"/>
      <color rgb="FFFFFFFF"/>
      <name val="Segoe UI"/>
    </font>
    <font>
      <sz val="10"/>
      <name val="Segoe UI"/>
    </font>
    <font>
      <b/>
      <sz val="10"/>
      <name val="Segoe UI"/>
    </font>
    <font>
      <b/>
      <sz val="10"/>
      <color rgb="FF0E6251"/>
      <name val="Segoe UI"/>
    </font>
    <font>
      <b/>
      <sz val="10"/>
      <color rgb="FF922B21"/>
      <name val="Segoe UI"/>
    </font>
    <font>
      <b/>
      <sz val="11"/>
      <color rgb="FF1F4E78"/>
      <name val="Segoe UI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4EFDF"/>
        <bgColor rgb="FFD4EFDF"/>
      </patternFill>
    </fill>
    <fill>
      <patternFill patternType="solid">
        <fgColor rgb="FFF9FAFB"/>
        <bgColor rgb="FFF9FAFB"/>
      </patternFill>
    </fill>
    <fill>
      <patternFill patternType="solid">
        <fgColor rgb="FFFADBD8"/>
        <bgColor rgb="FFFADBD8"/>
      </patternFill>
    </fill>
    <fill>
      <patternFill patternType="solid">
        <fgColor rgb="FFD9E1F2"/>
        <bgColor rgb="FFD9E1F2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1F4E78"/>
      </top>
      <bottom style="double">
        <color rgb="FF1F4E78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4" fontId="5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right" vertical="center"/>
    </xf>
    <xf numFmtId="4" fontId="4" fillId="4" borderId="1" xfId="0" applyNumberFormat="1" applyFont="1" applyFill="1" applyBorder="1" applyAlignment="1">
      <alignment horizontal="righ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  <xf numFmtId="0" fontId="5" fillId="6" borderId="2" xfId="0" applyFont="1" applyFill="1" applyBorder="1" applyAlignment="1">
      <alignment horizontal="center" vertical="center"/>
    </xf>
    <xf numFmtId="4" fontId="8" fillId="6" borderId="2" xfId="0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" fillId="0" borderId="0" xfId="0" applyFont="1" applyAlignment="1">
      <alignment horizontal="left" vertical="center"/>
    </xf>
    <xf numFmtId="0" fontId="8" fillId="6" borderId="2" xfId="0" applyFont="1" applyFill="1" applyBorder="1" applyAlignment="1">
      <alignment horizontal="center" vertical="center"/>
    </xf>
    <xf numFmtId="0" fontId="0" fillId="6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9"/>
  <sheetViews>
    <sheetView tabSelected="1" topLeftCell="A49" workbookViewId="0">
      <selection activeCell="A6" sqref="A6:A66"/>
    </sheetView>
  </sheetViews>
  <sheetFormatPr defaultRowHeight="15"/>
  <cols>
    <col min="1" max="1" width="16" customWidth="1"/>
    <col min="2" max="2" width="26" customWidth="1"/>
    <col min="3" max="3" width="25" customWidth="1"/>
    <col min="4" max="4" width="23" customWidth="1"/>
    <col min="5" max="5" width="19" customWidth="1"/>
    <col min="6" max="6" width="17" customWidth="1"/>
    <col min="7" max="7" width="25" customWidth="1"/>
    <col min="8" max="8" width="17" customWidth="1"/>
    <col min="9" max="10" width="65" customWidth="1"/>
    <col min="11" max="11" width="25" customWidth="1"/>
    <col min="12" max="12" width="17" customWidth="1"/>
    <col min="13" max="13" width="33" customWidth="1"/>
    <col min="14" max="14" width="65" customWidth="1"/>
    <col min="15" max="15" width="25" customWidth="1"/>
    <col min="16" max="16" width="17" customWidth="1"/>
    <col min="17" max="17" width="33" customWidth="1"/>
    <col min="18" max="18" width="37" customWidth="1"/>
  </cols>
  <sheetData>
    <row r="1" spans="1:18" ht="20.25">
      <c r="A1" s="22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>
      <c r="A2" s="20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4" spans="1:18" ht="27.95" customHeight="1">
      <c r="A4" s="1" t="s">
        <v>2</v>
      </c>
      <c r="B4" s="1" t="s">
        <v>3</v>
      </c>
      <c r="C4" s="1" t="s">
        <v>247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  <c r="N4" s="1" t="s">
        <v>14</v>
      </c>
      <c r="O4" s="1" t="s">
        <v>15</v>
      </c>
      <c r="P4" s="1" t="s">
        <v>16</v>
      </c>
      <c r="Q4" s="1" t="s">
        <v>17</v>
      </c>
      <c r="R4" s="1" t="s">
        <v>18</v>
      </c>
    </row>
    <row r="5" spans="1:18" ht="20.100000000000001" customHeight="1">
      <c r="A5" s="2" t="s">
        <v>19</v>
      </c>
      <c r="B5" s="3" t="s">
        <v>20</v>
      </c>
      <c r="C5" s="3" t="s">
        <v>21</v>
      </c>
      <c r="D5" s="4" t="s">
        <v>22</v>
      </c>
      <c r="E5" s="5">
        <v>6500</v>
      </c>
      <c r="F5" s="6">
        <v>1</v>
      </c>
      <c r="G5" s="7">
        <v>6500</v>
      </c>
      <c r="H5" s="6" t="s">
        <v>23</v>
      </c>
      <c r="I5" s="6" t="s">
        <v>24</v>
      </c>
      <c r="J5" s="3" t="s">
        <v>25</v>
      </c>
      <c r="K5" s="8"/>
      <c r="L5" s="6"/>
      <c r="M5" s="6"/>
      <c r="N5" s="3"/>
      <c r="O5" s="8"/>
      <c r="P5" s="6"/>
      <c r="Q5" s="6"/>
      <c r="R5" s="3"/>
    </row>
    <row r="6" spans="1:18" ht="20.100000000000001" customHeight="1">
      <c r="A6" s="9" t="s">
        <v>26</v>
      </c>
      <c r="B6" s="10" t="s">
        <v>27</v>
      </c>
      <c r="C6" s="10" t="s">
        <v>28</v>
      </c>
      <c r="D6" s="11" t="s">
        <v>29</v>
      </c>
      <c r="E6" s="12">
        <v>0</v>
      </c>
      <c r="F6" s="13">
        <v>0</v>
      </c>
      <c r="G6" s="14"/>
      <c r="H6" s="13"/>
      <c r="I6" s="13"/>
      <c r="J6" s="10"/>
      <c r="K6" s="14"/>
      <c r="L6" s="13"/>
      <c r="M6" s="13"/>
      <c r="N6" s="10"/>
      <c r="O6" s="14"/>
      <c r="P6" s="13"/>
      <c r="Q6" s="13"/>
      <c r="R6" s="10"/>
    </row>
    <row r="7" spans="1:18" ht="20.100000000000001" customHeight="1">
      <c r="A7" s="2" t="s">
        <v>30</v>
      </c>
      <c r="B7" s="3" t="s">
        <v>31</v>
      </c>
      <c r="C7" s="3" t="s">
        <v>31</v>
      </c>
      <c r="D7" s="4" t="s">
        <v>22</v>
      </c>
      <c r="E7" s="5">
        <v>6500</v>
      </c>
      <c r="F7" s="6">
        <v>1</v>
      </c>
      <c r="G7" s="7">
        <v>6500</v>
      </c>
      <c r="H7" s="6" t="s">
        <v>32</v>
      </c>
      <c r="I7" s="6" t="s">
        <v>33</v>
      </c>
      <c r="J7" s="3" t="s">
        <v>34</v>
      </c>
      <c r="K7" s="8"/>
      <c r="L7" s="6"/>
      <c r="M7" s="6"/>
      <c r="N7" s="3"/>
      <c r="O7" s="8"/>
      <c r="P7" s="6"/>
      <c r="Q7" s="6"/>
      <c r="R7" s="3"/>
    </row>
    <row r="8" spans="1:18" ht="20.100000000000001" customHeight="1">
      <c r="A8" s="9" t="s">
        <v>35</v>
      </c>
      <c r="B8" s="10" t="s">
        <v>36</v>
      </c>
      <c r="C8" s="10" t="s">
        <v>36</v>
      </c>
      <c r="D8" s="4" t="s">
        <v>22</v>
      </c>
      <c r="E8" s="5">
        <v>6500</v>
      </c>
      <c r="F8" s="13">
        <v>1</v>
      </c>
      <c r="G8" s="7">
        <v>6500</v>
      </c>
      <c r="H8" s="6" t="s">
        <v>56</v>
      </c>
      <c r="I8" s="6" t="s">
        <v>47</v>
      </c>
      <c r="J8" s="3" t="s">
        <v>69</v>
      </c>
      <c r="K8" s="14"/>
      <c r="L8" s="13"/>
      <c r="M8" s="13"/>
      <c r="N8" s="10"/>
      <c r="O8" s="14"/>
      <c r="P8" s="13"/>
      <c r="Q8" s="13"/>
      <c r="R8" s="10"/>
    </row>
    <row r="9" spans="1:18" ht="20.100000000000001" customHeight="1">
      <c r="A9" s="2" t="s">
        <v>37</v>
      </c>
      <c r="B9" s="3" t="s">
        <v>38</v>
      </c>
      <c r="C9" s="3" t="s">
        <v>39</v>
      </c>
      <c r="D9" s="4" t="s">
        <v>22</v>
      </c>
      <c r="E9" s="5">
        <v>6500</v>
      </c>
      <c r="F9" s="6">
        <v>1</v>
      </c>
      <c r="G9" s="7">
        <v>6500</v>
      </c>
      <c r="H9" s="6" t="s">
        <v>40</v>
      </c>
      <c r="I9" s="6" t="s">
        <v>41</v>
      </c>
      <c r="J9" s="3" t="s">
        <v>42</v>
      </c>
      <c r="K9" s="8"/>
      <c r="L9" s="6"/>
      <c r="M9" s="6"/>
      <c r="N9" s="3"/>
      <c r="O9" s="8"/>
      <c r="P9" s="6"/>
      <c r="Q9" s="6"/>
      <c r="R9" s="3"/>
    </row>
    <row r="10" spans="1:18" ht="20.100000000000001" customHeight="1">
      <c r="A10" s="9" t="s">
        <v>43</v>
      </c>
      <c r="B10" s="10" t="s">
        <v>44</v>
      </c>
      <c r="C10" s="10" t="s">
        <v>45</v>
      </c>
      <c r="D10" s="4" t="s">
        <v>22</v>
      </c>
      <c r="E10" s="12">
        <v>6500</v>
      </c>
      <c r="F10" s="13">
        <v>1</v>
      </c>
      <c r="G10" s="15">
        <v>6500</v>
      </c>
      <c r="H10" s="13" t="s">
        <v>46</v>
      </c>
      <c r="I10" s="13" t="s">
        <v>47</v>
      </c>
      <c r="J10" s="10" t="s">
        <v>48</v>
      </c>
      <c r="K10" s="14"/>
      <c r="L10" s="13"/>
      <c r="M10" s="13"/>
      <c r="N10" s="10"/>
      <c r="O10" s="14"/>
      <c r="P10" s="13"/>
      <c r="Q10" s="13"/>
      <c r="R10" s="10"/>
    </row>
    <row r="11" spans="1:18" ht="20.100000000000001" customHeight="1">
      <c r="A11" s="2" t="s">
        <v>49</v>
      </c>
      <c r="B11" s="3" t="s">
        <v>50</v>
      </c>
      <c r="C11" s="3" t="s">
        <v>50</v>
      </c>
      <c r="D11" s="4" t="s">
        <v>22</v>
      </c>
      <c r="E11" s="5">
        <v>6500</v>
      </c>
      <c r="F11" s="6">
        <v>1</v>
      </c>
      <c r="G11" s="7">
        <v>6500</v>
      </c>
      <c r="H11" s="6" t="s">
        <v>51</v>
      </c>
      <c r="I11" s="6" t="s">
        <v>52</v>
      </c>
      <c r="J11" s="3" t="s">
        <v>53</v>
      </c>
      <c r="K11" s="8"/>
      <c r="L11" s="6"/>
      <c r="M11" s="6"/>
      <c r="N11" s="3"/>
      <c r="O11" s="8"/>
      <c r="P11" s="6"/>
      <c r="Q11" s="6"/>
      <c r="R11" s="3"/>
    </row>
    <row r="12" spans="1:18" ht="20.100000000000001" customHeight="1">
      <c r="A12" s="9" t="s">
        <v>54</v>
      </c>
      <c r="B12" s="10" t="s">
        <v>55</v>
      </c>
      <c r="C12" s="10" t="s">
        <v>55</v>
      </c>
      <c r="D12" s="4" t="s">
        <v>22</v>
      </c>
      <c r="E12" s="12">
        <v>6500</v>
      </c>
      <c r="F12" s="13">
        <v>1</v>
      </c>
      <c r="G12" s="15">
        <v>6500</v>
      </c>
      <c r="H12" s="13" t="s">
        <v>56</v>
      </c>
      <c r="I12" s="13" t="s">
        <v>57</v>
      </c>
      <c r="J12" s="10" t="s">
        <v>58</v>
      </c>
      <c r="K12" s="14"/>
      <c r="L12" s="13"/>
      <c r="M12" s="13"/>
      <c r="N12" s="10"/>
      <c r="O12" s="14"/>
      <c r="P12" s="13"/>
      <c r="Q12" s="13"/>
      <c r="R12" s="10"/>
    </row>
    <row r="13" spans="1:18" ht="20.100000000000001" customHeight="1">
      <c r="A13" s="2" t="s">
        <v>59</v>
      </c>
      <c r="B13" s="3" t="s">
        <v>60</v>
      </c>
      <c r="C13" s="3" t="s">
        <v>61</v>
      </c>
      <c r="D13" s="11" t="s">
        <v>29</v>
      </c>
      <c r="E13" s="5">
        <v>0</v>
      </c>
      <c r="F13" s="6">
        <v>0</v>
      </c>
      <c r="G13" s="8"/>
      <c r="H13" s="6"/>
      <c r="I13" s="6"/>
      <c r="J13" s="3"/>
      <c r="K13" s="8"/>
      <c r="L13" s="6"/>
      <c r="M13" s="6"/>
      <c r="N13" s="3"/>
      <c r="O13" s="8"/>
      <c r="P13" s="6"/>
      <c r="Q13" s="6"/>
      <c r="R13" s="3"/>
    </row>
    <row r="14" spans="1:18" ht="20.100000000000001" customHeight="1">
      <c r="A14" s="9" t="s">
        <v>62</v>
      </c>
      <c r="B14" s="10" t="s">
        <v>63</v>
      </c>
      <c r="C14" s="10" t="s">
        <v>64</v>
      </c>
      <c r="D14" s="11" t="s">
        <v>29</v>
      </c>
      <c r="E14" s="12">
        <v>0</v>
      </c>
      <c r="F14" s="13">
        <v>0</v>
      </c>
      <c r="G14" s="14"/>
      <c r="H14" s="13"/>
      <c r="I14" s="13"/>
      <c r="J14" s="10"/>
      <c r="K14" s="14"/>
      <c r="L14" s="13"/>
      <c r="M14" s="13"/>
      <c r="N14" s="10"/>
      <c r="O14" s="14"/>
      <c r="P14" s="13"/>
      <c r="Q14" s="13"/>
      <c r="R14" s="10"/>
    </row>
    <row r="15" spans="1:18" ht="20.100000000000001" customHeight="1">
      <c r="A15" s="2" t="s">
        <v>65</v>
      </c>
      <c r="B15" s="3" t="s">
        <v>36</v>
      </c>
      <c r="C15" s="3" t="s">
        <v>66</v>
      </c>
      <c r="D15" s="4" t="s">
        <v>22</v>
      </c>
      <c r="E15" s="5">
        <v>6500</v>
      </c>
      <c r="F15" s="6">
        <v>1</v>
      </c>
      <c r="G15" s="7">
        <v>6500</v>
      </c>
      <c r="H15" s="6" t="s">
        <v>67</v>
      </c>
      <c r="I15" s="6" t="s">
        <v>47</v>
      </c>
      <c r="J15" s="3" t="s">
        <v>68</v>
      </c>
      <c r="O15" s="8"/>
      <c r="P15" s="6"/>
      <c r="Q15" s="6"/>
      <c r="R15" s="3"/>
    </row>
    <row r="16" spans="1:18" ht="20.100000000000001" customHeight="1">
      <c r="A16" s="9" t="s">
        <v>70</v>
      </c>
      <c r="B16" s="10" t="s">
        <v>71</v>
      </c>
      <c r="C16" s="10" t="s">
        <v>71</v>
      </c>
      <c r="D16" s="4" t="s">
        <v>22</v>
      </c>
      <c r="E16" s="12">
        <v>6500</v>
      </c>
      <c r="F16" s="13">
        <v>1</v>
      </c>
      <c r="G16" s="15">
        <v>6500</v>
      </c>
      <c r="H16" s="13" t="s">
        <v>40</v>
      </c>
      <c r="I16" s="13" t="s">
        <v>72</v>
      </c>
      <c r="J16" s="10" t="s">
        <v>73</v>
      </c>
      <c r="K16" s="14"/>
      <c r="L16" s="13"/>
      <c r="M16" s="13"/>
      <c r="N16" s="10"/>
      <c r="O16" s="14"/>
      <c r="P16" s="13"/>
      <c r="Q16" s="13"/>
      <c r="R16" s="10"/>
    </row>
    <row r="17" spans="1:18" ht="20.100000000000001" customHeight="1">
      <c r="A17" s="2" t="s">
        <v>74</v>
      </c>
      <c r="B17" s="3" t="s">
        <v>75</v>
      </c>
      <c r="C17" s="3" t="s">
        <v>75</v>
      </c>
      <c r="D17" s="4" t="s">
        <v>22</v>
      </c>
      <c r="E17" s="5">
        <v>6500</v>
      </c>
      <c r="F17" s="6">
        <v>1</v>
      </c>
      <c r="G17" s="7">
        <v>6500</v>
      </c>
      <c r="H17" s="6" t="s">
        <v>40</v>
      </c>
      <c r="I17" s="6" t="s">
        <v>76</v>
      </c>
      <c r="J17" s="3" t="s">
        <v>77</v>
      </c>
      <c r="K17" s="8"/>
      <c r="L17" s="6"/>
      <c r="M17" s="6"/>
      <c r="N17" s="3"/>
      <c r="O17" s="8"/>
      <c r="P17" s="6"/>
      <c r="Q17" s="6"/>
      <c r="R17" s="3"/>
    </row>
    <row r="18" spans="1:18" ht="20.100000000000001" customHeight="1">
      <c r="A18" s="9" t="s">
        <v>78</v>
      </c>
      <c r="B18" s="10" t="s">
        <v>79</v>
      </c>
      <c r="C18" s="10" t="s">
        <v>79</v>
      </c>
      <c r="D18" s="4" t="s">
        <v>22</v>
      </c>
      <c r="E18" s="12">
        <v>6500</v>
      </c>
      <c r="F18" s="13">
        <v>1</v>
      </c>
      <c r="G18" s="15">
        <v>6500</v>
      </c>
      <c r="H18" s="13" t="s">
        <v>80</v>
      </c>
      <c r="I18" s="13" t="s">
        <v>81</v>
      </c>
      <c r="J18" s="10" t="s">
        <v>82</v>
      </c>
      <c r="K18" s="14"/>
      <c r="L18" s="13"/>
      <c r="M18" s="13"/>
      <c r="N18" s="10"/>
      <c r="O18" s="14"/>
      <c r="P18" s="13"/>
      <c r="Q18" s="13"/>
      <c r="R18" s="10"/>
    </row>
    <row r="19" spans="1:18" ht="20.100000000000001" customHeight="1">
      <c r="A19" s="2" t="s">
        <v>83</v>
      </c>
      <c r="B19" s="3" t="s">
        <v>84</v>
      </c>
      <c r="C19" s="3" t="s">
        <v>85</v>
      </c>
      <c r="D19" s="11" t="s">
        <v>29</v>
      </c>
      <c r="E19" s="5">
        <v>0</v>
      </c>
      <c r="F19" s="6">
        <v>0</v>
      </c>
      <c r="G19" s="8"/>
      <c r="H19" s="6"/>
      <c r="I19" s="6"/>
      <c r="J19" s="3"/>
      <c r="K19" s="8"/>
      <c r="L19" s="6"/>
      <c r="M19" s="6"/>
      <c r="N19" s="3"/>
      <c r="O19" s="8"/>
      <c r="P19" s="6"/>
      <c r="Q19" s="6"/>
      <c r="R19" s="3"/>
    </row>
    <row r="20" spans="1:18" ht="20.100000000000001" customHeight="1">
      <c r="A20" s="9" t="s">
        <v>86</v>
      </c>
      <c r="B20" s="10" t="s">
        <v>87</v>
      </c>
      <c r="C20" s="10" t="s">
        <v>87</v>
      </c>
      <c r="D20" s="4" t="s">
        <v>22</v>
      </c>
      <c r="E20" s="12">
        <v>6500</v>
      </c>
      <c r="F20" s="13">
        <v>1</v>
      </c>
      <c r="G20" s="15">
        <v>6500</v>
      </c>
      <c r="H20" s="13" t="s">
        <v>88</v>
      </c>
      <c r="I20" s="13" t="s">
        <v>89</v>
      </c>
      <c r="J20" s="10" t="s">
        <v>90</v>
      </c>
      <c r="K20" s="14"/>
      <c r="L20" s="13"/>
      <c r="M20" s="13"/>
      <c r="N20" s="10"/>
      <c r="O20" s="14"/>
      <c r="P20" s="13"/>
      <c r="Q20" s="13"/>
      <c r="R20" s="10"/>
    </row>
    <row r="21" spans="1:18" ht="20.100000000000001" customHeight="1">
      <c r="A21" s="2" t="s">
        <v>91</v>
      </c>
      <c r="B21" s="3" t="s">
        <v>92</v>
      </c>
      <c r="C21" s="3" t="s">
        <v>92</v>
      </c>
      <c r="D21" s="4" t="s">
        <v>22</v>
      </c>
      <c r="E21" s="5">
        <v>6500</v>
      </c>
      <c r="F21" s="6">
        <v>1</v>
      </c>
      <c r="G21" s="7">
        <v>6500</v>
      </c>
      <c r="H21" s="6" t="s">
        <v>56</v>
      </c>
      <c r="I21" s="6" t="s">
        <v>47</v>
      </c>
      <c r="J21" s="3" t="s">
        <v>93</v>
      </c>
      <c r="K21" s="8"/>
      <c r="L21" s="6"/>
      <c r="M21" s="6"/>
      <c r="N21" s="3"/>
      <c r="O21" s="8"/>
      <c r="P21" s="6"/>
      <c r="Q21" s="6"/>
      <c r="R21" s="3"/>
    </row>
    <row r="22" spans="1:18" ht="20.100000000000001" customHeight="1">
      <c r="A22" s="9" t="s">
        <v>94</v>
      </c>
      <c r="B22" s="10" t="s">
        <v>95</v>
      </c>
      <c r="C22" s="10" t="s">
        <v>95</v>
      </c>
      <c r="D22" s="4" t="s">
        <v>22</v>
      </c>
      <c r="E22" s="12">
        <v>6500</v>
      </c>
      <c r="F22" s="13">
        <v>1</v>
      </c>
      <c r="G22" s="15">
        <v>6500</v>
      </c>
      <c r="H22" s="13" t="s">
        <v>51</v>
      </c>
      <c r="I22" s="13" t="s">
        <v>96</v>
      </c>
      <c r="J22" s="10" t="s">
        <v>97</v>
      </c>
      <c r="K22" s="14"/>
      <c r="L22" s="13"/>
      <c r="M22" s="13"/>
      <c r="N22" s="10"/>
      <c r="O22" s="14"/>
      <c r="P22" s="13"/>
      <c r="Q22" s="13"/>
      <c r="R22" s="10"/>
    </row>
    <row r="23" spans="1:18" ht="20.100000000000001" customHeight="1">
      <c r="A23" s="2" t="s">
        <v>98</v>
      </c>
      <c r="B23" s="3" t="s">
        <v>99</v>
      </c>
      <c r="C23" s="3" t="s">
        <v>99</v>
      </c>
      <c r="D23" s="4" t="s">
        <v>22</v>
      </c>
      <c r="E23" s="5">
        <v>6500</v>
      </c>
      <c r="F23" s="6">
        <v>1</v>
      </c>
      <c r="G23" s="7">
        <v>6500</v>
      </c>
      <c r="H23" s="6" t="s">
        <v>100</v>
      </c>
      <c r="I23" s="6" t="s">
        <v>47</v>
      </c>
      <c r="J23" s="3" t="s">
        <v>101</v>
      </c>
      <c r="K23" s="8"/>
      <c r="L23" s="6"/>
      <c r="M23" s="6"/>
      <c r="N23" s="3"/>
      <c r="O23" s="8"/>
      <c r="P23" s="6"/>
      <c r="Q23" s="6"/>
      <c r="R23" s="3"/>
    </row>
    <row r="24" spans="1:18" ht="20.100000000000001" customHeight="1">
      <c r="A24" s="9" t="s">
        <v>102</v>
      </c>
      <c r="B24" s="10" t="s">
        <v>103</v>
      </c>
      <c r="C24" s="10" t="s">
        <v>103</v>
      </c>
      <c r="D24" s="11" t="s">
        <v>29</v>
      </c>
      <c r="E24" s="12">
        <v>0</v>
      </c>
      <c r="F24" s="13">
        <v>0</v>
      </c>
      <c r="G24" s="14"/>
      <c r="H24" s="13"/>
      <c r="I24" s="13"/>
      <c r="J24" s="10"/>
      <c r="K24" s="14"/>
      <c r="L24" s="13"/>
      <c r="M24" s="13"/>
      <c r="N24" s="10"/>
      <c r="O24" s="14"/>
      <c r="P24" s="13"/>
      <c r="Q24" s="13"/>
      <c r="R24" s="10"/>
    </row>
    <row r="25" spans="1:18" ht="20.100000000000001" customHeight="1">
      <c r="A25" s="2" t="s">
        <v>104</v>
      </c>
      <c r="B25" s="3" t="s">
        <v>105</v>
      </c>
      <c r="C25" s="3" t="s">
        <v>105</v>
      </c>
      <c r="D25" s="11" t="s">
        <v>29</v>
      </c>
      <c r="E25" s="5">
        <v>0</v>
      </c>
      <c r="F25" s="6">
        <v>0</v>
      </c>
      <c r="G25" s="8"/>
      <c r="H25" s="6"/>
      <c r="I25" s="6"/>
      <c r="J25" s="3"/>
      <c r="K25" s="8"/>
      <c r="L25" s="6"/>
      <c r="M25" s="6"/>
      <c r="N25" s="3"/>
      <c r="O25" s="8"/>
      <c r="P25" s="6"/>
      <c r="Q25" s="6"/>
      <c r="R25" s="3"/>
    </row>
    <row r="26" spans="1:18" ht="20.100000000000001" customHeight="1">
      <c r="A26" s="9" t="s">
        <v>106</v>
      </c>
      <c r="B26" s="10" t="s">
        <v>107</v>
      </c>
      <c r="C26" s="10" t="s">
        <v>108</v>
      </c>
      <c r="D26" s="11" t="s">
        <v>29</v>
      </c>
      <c r="E26" s="12">
        <v>0</v>
      </c>
      <c r="F26" s="13">
        <v>0</v>
      </c>
      <c r="G26" s="14"/>
      <c r="H26" s="13"/>
      <c r="I26" s="13"/>
      <c r="J26" s="10"/>
      <c r="K26" s="14"/>
      <c r="L26" s="13"/>
      <c r="M26" s="13"/>
      <c r="N26" s="10"/>
      <c r="O26" s="14"/>
      <c r="P26" s="13"/>
      <c r="Q26" s="13"/>
      <c r="R26" s="10"/>
    </row>
    <row r="27" spans="1:18" ht="20.100000000000001" customHeight="1">
      <c r="A27" s="2" t="s">
        <v>109</v>
      </c>
      <c r="B27" s="3" t="s">
        <v>110</v>
      </c>
      <c r="C27" s="3" t="s">
        <v>110</v>
      </c>
      <c r="D27" s="4" t="s">
        <v>22</v>
      </c>
      <c r="E27" s="5">
        <v>6500</v>
      </c>
      <c r="F27" s="6">
        <v>1</v>
      </c>
      <c r="G27" s="7">
        <v>6500</v>
      </c>
      <c r="H27" s="6" t="s">
        <v>56</v>
      </c>
      <c r="I27" s="6" t="s">
        <v>111</v>
      </c>
      <c r="J27" s="3" t="s">
        <v>112</v>
      </c>
      <c r="K27" s="8"/>
      <c r="L27" s="6"/>
      <c r="M27" s="6"/>
      <c r="N27" s="3"/>
      <c r="O27" s="8"/>
      <c r="P27" s="6"/>
      <c r="Q27" s="6"/>
      <c r="R27" s="3"/>
    </row>
    <row r="28" spans="1:18" ht="20.100000000000001" customHeight="1">
      <c r="A28" s="9" t="s">
        <v>113</v>
      </c>
      <c r="B28" s="10" t="s">
        <v>114</v>
      </c>
      <c r="C28" s="10" t="s">
        <v>115</v>
      </c>
      <c r="D28" s="11" t="s">
        <v>29</v>
      </c>
      <c r="E28" s="12">
        <v>0</v>
      </c>
      <c r="F28" s="13">
        <v>0</v>
      </c>
      <c r="G28" s="14"/>
      <c r="H28" s="13"/>
      <c r="I28" s="13"/>
      <c r="J28" s="10"/>
      <c r="K28" s="14"/>
      <c r="L28" s="13"/>
      <c r="M28" s="13"/>
      <c r="N28" s="10"/>
      <c r="O28" s="14"/>
      <c r="P28" s="13"/>
      <c r="Q28" s="13"/>
      <c r="R28" s="10"/>
    </row>
    <row r="29" spans="1:18" ht="20.100000000000001" customHeight="1">
      <c r="A29" s="2" t="s">
        <v>116</v>
      </c>
      <c r="B29" s="3" t="s">
        <v>117</v>
      </c>
      <c r="C29" s="3" t="s">
        <v>118</v>
      </c>
      <c r="D29" s="4" t="s">
        <v>22</v>
      </c>
      <c r="E29" s="5">
        <v>6500</v>
      </c>
      <c r="F29" s="6">
        <v>1</v>
      </c>
      <c r="G29" s="7">
        <v>6500</v>
      </c>
      <c r="H29" s="6" t="s">
        <v>67</v>
      </c>
      <c r="I29" s="6" t="s">
        <v>119</v>
      </c>
      <c r="J29" s="3" t="s">
        <v>120</v>
      </c>
      <c r="K29" s="8"/>
      <c r="L29" s="6"/>
      <c r="M29" s="6"/>
      <c r="N29" s="3"/>
      <c r="O29" s="8"/>
      <c r="P29" s="6"/>
      <c r="Q29" s="6"/>
      <c r="R29" s="3"/>
    </row>
    <row r="30" spans="1:18" ht="20.100000000000001" customHeight="1">
      <c r="A30" s="9" t="s">
        <v>121</v>
      </c>
      <c r="B30" s="10" t="s">
        <v>122</v>
      </c>
      <c r="C30" s="10" t="s">
        <v>122</v>
      </c>
      <c r="D30" s="4" t="s">
        <v>22</v>
      </c>
      <c r="E30" s="12">
        <v>6500</v>
      </c>
      <c r="F30" s="13">
        <v>1</v>
      </c>
      <c r="G30" s="15">
        <v>6500</v>
      </c>
      <c r="H30" s="13" t="s">
        <v>80</v>
      </c>
      <c r="I30" s="13" t="s">
        <v>81</v>
      </c>
      <c r="J30" s="10" t="s">
        <v>123</v>
      </c>
      <c r="K30" s="14"/>
      <c r="L30" s="13"/>
      <c r="M30" s="13"/>
      <c r="N30" s="10"/>
      <c r="O30" s="14"/>
      <c r="P30" s="13"/>
      <c r="Q30" s="13"/>
      <c r="R30" s="10"/>
    </row>
    <row r="31" spans="1:18" ht="20.100000000000001" customHeight="1">
      <c r="A31" s="2" t="s">
        <v>124</v>
      </c>
      <c r="B31" s="3" t="s">
        <v>125</v>
      </c>
      <c r="C31" s="3" t="s">
        <v>126</v>
      </c>
      <c r="D31" s="4" t="s">
        <v>22</v>
      </c>
      <c r="E31" s="5">
        <v>6500</v>
      </c>
      <c r="F31" s="6">
        <v>1</v>
      </c>
      <c r="G31" s="7">
        <v>6500</v>
      </c>
      <c r="H31" s="6" t="s">
        <v>56</v>
      </c>
      <c r="I31" s="6" t="s">
        <v>47</v>
      </c>
      <c r="J31" s="3" t="s">
        <v>127</v>
      </c>
      <c r="K31" s="8"/>
      <c r="L31" s="6"/>
      <c r="M31" s="6"/>
      <c r="N31" s="3"/>
      <c r="O31" s="8"/>
      <c r="P31" s="6"/>
      <c r="Q31" s="6"/>
      <c r="R31" s="3"/>
    </row>
    <row r="32" spans="1:18" ht="20.100000000000001" customHeight="1">
      <c r="A32" s="9" t="s">
        <v>128</v>
      </c>
      <c r="B32" s="10" t="s">
        <v>129</v>
      </c>
      <c r="C32" s="10" t="s">
        <v>129</v>
      </c>
      <c r="D32" s="4" t="s">
        <v>22</v>
      </c>
      <c r="E32" s="12">
        <v>6500</v>
      </c>
      <c r="F32" s="13">
        <v>1</v>
      </c>
      <c r="G32" s="15">
        <v>6500</v>
      </c>
      <c r="H32" s="13" t="s">
        <v>100</v>
      </c>
      <c r="I32" s="13" t="s">
        <v>47</v>
      </c>
      <c r="J32" s="10" t="s">
        <v>130</v>
      </c>
      <c r="K32" s="14"/>
      <c r="L32" s="13"/>
      <c r="M32" s="13"/>
      <c r="N32" s="10"/>
      <c r="O32" s="14"/>
      <c r="P32" s="13"/>
      <c r="Q32" s="13"/>
      <c r="R32" s="10"/>
    </row>
    <row r="33" spans="1:18" ht="20.100000000000001" customHeight="1">
      <c r="A33" s="2" t="s">
        <v>131</v>
      </c>
      <c r="B33" s="3" t="s">
        <v>132</v>
      </c>
      <c r="C33" s="3" t="s">
        <v>132</v>
      </c>
      <c r="D33" s="4" t="s">
        <v>22</v>
      </c>
      <c r="E33" s="5">
        <v>6500</v>
      </c>
      <c r="F33" s="6">
        <v>1</v>
      </c>
      <c r="G33" s="7">
        <v>6500</v>
      </c>
      <c r="H33" s="6" t="s">
        <v>133</v>
      </c>
      <c r="I33" s="6" t="s">
        <v>81</v>
      </c>
      <c r="J33" s="3" t="s">
        <v>134</v>
      </c>
      <c r="K33" s="8"/>
      <c r="L33" s="6"/>
      <c r="M33" s="6"/>
      <c r="N33" s="3"/>
      <c r="O33" s="8"/>
      <c r="P33" s="6"/>
      <c r="Q33" s="6"/>
      <c r="R33" s="3"/>
    </row>
    <row r="34" spans="1:18" ht="20.100000000000001" customHeight="1">
      <c r="A34" s="9" t="s">
        <v>135</v>
      </c>
      <c r="B34" s="10" t="s">
        <v>136</v>
      </c>
      <c r="C34" s="10" t="s">
        <v>137</v>
      </c>
      <c r="D34" s="4" t="s">
        <v>22</v>
      </c>
      <c r="E34" s="12">
        <v>6500</v>
      </c>
      <c r="F34" s="13">
        <v>1</v>
      </c>
      <c r="G34" s="15">
        <v>6500</v>
      </c>
      <c r="H34" s="13" t="s">
        <v>56</v>
      </c>
      <c r="I34" s="13" t="s">
        <v>57</v>
      </c>
      <c r="J34" s="10" t="s">
        <v>138</v>
      </c>
      <c r="K34" s="14"/>
      <c r="L34" s="13"/>
      <c r="M34" s="13"/>
      <c r="N34" s="10"/>
      <c r="O34" s="14"/>
      <c r="P34" s="13"/>
      <c r="Q34" s="13"/>
      <c r="R34" s="10"/>
    </row>
    <row r="35" spans="1:18" ht="20.100000000000001" customHeight="1">
      <c r="A35" s="2" t="s">
        <v>139</v>
      </c>
      <c r="B35" s="3" t="s">
        <v>140</v>
      </c>
      <c r="C35" s="3" t="s">
        <v>140</v>
      </c>
      <c r="D35" s="11" t="s">
        <v>29</v>
      </c>
      <c r="E35" s="5">
        <v>0</v>
      </c>
      <c r="F35" s="6">
        <v>0</v>
      </c>
      <c r="G35" s="8"/>
      <c r="H35" s="6"/>
      <c r="I35" s="6"/>
      <c r="J35" s="3"/>
      <c r="K35" s="8"/>
      <c r="L35" s="6"/>
      <c r="M35" s="6"/>
      <c r="N35" s="3"/>
      <c r="O35" s="8"/>
      <c r="P35" s="6"/>
      <c r="Q35" s="6"/>
      <c r="R35" s="3"/>
    </row>
    <row r="36" spans="1:18" ht="20.100000000000001" customHeight="1">
      <c r="A36" s="9" t="s">
        <v>141</v>
      </c>
      <c r="B36" s="10" t="s">
        <v>142</v>
      </c>
      <c r="C36" s="10" t="s">
        <v>143</v>
      </c>
      <c r="D36" s="4" t="s">
        <v>22</v>
      </c>
      <c r="E36" s="12">
        <v>6500</v>
      </c>
      <c r="F36" s="13">
        <v>1</v>
      </c>
      <c r="G36" s="15">
        <v>6500</v>
      </c>
      <c r="H36" s="13" t="s">
        <v>46</v>
      </c>
      <c r="I36" s="13" t="s">
        <v>96</v>
      </c>
      <c r="J36" s="10" t="s">
        <v>144</v>
      </c>
      <c r="K36" s="14"/>
      <c r="L36" s="13"/>
      <c r="M36" s="13"/>
      <c r="N36" s="10"/>
      <c r="O36" s="14"/>
      <c r="P36" s="13"/>
      <c r="Q36" s="13"/>
      <c r="R36" s="10"/>
    </row>
    <row r="37" spans="1:18" ht="20.100000000000001" customHeight="1">
      <c r="A37" s="2" t="s">
        <v>145</v>
      </c>
      <c r="B37" s="3" t="s">
        <v>146</v>
      </c>
      <c r="C37" s="3" t="s">
        <v>146</v>
      </c>
      <c r="D37" s="4" t="s">
        <v>22</v>
      </c>
      <c r="E37" s="5">
        <v>6500</v>
      </c>
      <c r="F37" s="6">
        <v>1</v>
      </c>
      <c r="G37" s="7">
        <v>6500</v>
      </c>
      <c r="H37" s="6" t="s">
        <v>133</v>
      </c>
      <c r="I37" s="6" t="s">
        <v>147</v>
      </c>
      <c r="J37" s="3" t="s">
        <v>148</v>
      </c>
      <c r="K37" s="8"/>
      <c r="L37" s="6"/>
      <c r="M37" s="6"/>
      <c r="N37" s="3"/>
      <c r="O37" s="8"/>
      <c r="P37" s="6"/>
      <c r="Q37" s="6"/>
      <c r="R37" s="3"/>
    </row>
    <row r="38" spans="1:18" ht="20.100000000000001" customHeight="1">
      <c r="A38" s="9" t="s">
        <v>149</v>
      </c>
      <c r="B38" s="10" t="s">
        <v>150</v>
      </c>
      <c r="C38" s="10" t="s">
        <v>151</v>
      </c>
      <c r="D38" s="11" t="s">
        <v>29</v>
      </c>
      <c r="E38" s="12">
        <v>0</v>
      </c>
      <c r="F38" s="13">
        <v>0</v>
      </c>
      <c r="G38" s="14"/>
      <c r="H38" s="13"/>
      <c r="I38" s="13"/>
      <c r="J38" s="10"/>
      <c r="K38" s="14"/>
      <c r="L38" s="13"/>
      <c r="M38" s="13"/>
      <c r="N38" s="10"/>
      <c r="O38" s="14"/>
      <c r="P38" s="13"/>
      <c r="Q38" s="13"/>
      <c r="R38" s="10"/>
    </row>
    <row r="39" spans="1:18" ht="20.100000000000001" customHeight="1">
      <c r="A39" s="2" t="s">
        <v>152</v>
      </c>
      <c r="B39" s="3" t="s">
        <v>153</v>
      </c>
      <c r="C39" s="3" t="s">
        <v>154</v>
      </c>
      <c r="D39" s="11" t="s">
        <v>29</v>
      </c>
      <c r="E39" s="5">
        <v>0</v>
      </c>
      <c r="F39" s="6">
        <v>0</v>
      </c>
      <c r="G39" s="8"/>
      <c r="H39" s="6"/>
      <c r="I39" s="6"/>
      <c r="J39" s="3"/>
      <c r="K39" s="8"/>
      <c r="L39" s="6"/>
      <c r="M39" s="6"/>
      <c r="N39" s="3"/>
      <c r="O39" s="8"/>
      <c r="P39" s="6"/>
      <c r="Q39" s="6"/>
      <c r="R39" s="3"/>
    </row>
    <row r="40" spans="1:18" ht="20.100000000000001" customHeight="1">
      <c r="A40" s="9" t="s">
        <v>155</v>
      </c>
      <c r="B40" s="10" t="s">
        <v>156</v>
      </c>
      <c r="C40" s="10" t="s">
        <v>157</v>
      </c>
      <c r="D40" s="11" t="s">
        <v>29</v>
      </c>
      <c r="E40" s="12">
        <v>0</v>
      </c>
      <c r="F40" s="13">
        <v>0</v>
      </c>
      <c r="G40" s="14"/>
      <c r="H40" s="13"/>
      <c r="I40" s="13"/>
      <c r="J40" s="10"/>
      <c r="K40" s="14"/>
      <c r="L40" s="13"/>
      <c r="M40" s="13"/>
      <c r="N40" s="10"/>
      <c r="O40" s="14"/>
      <c r="P40" s="13"/>
      <c r="Q40" s="13"/>
      <c r="R40" s="10"/>
    </row>
    <row r="41" spans="1:18" ht="20.100000000000001" customHeight="1">
      <c r="A41" s="2" t="s">
        <v>158</v>
      </c>
      <c r="B41" s="3" t="s">
        <v>159</v>
      </c>
      <c r="C41" s="3" t="s">
        <v>160</v>
      </c>
      <c r="D41" s="4" t="s">
        <v>22</v>
      </c>
      <c r="E41" s="5">
        <v>6500</v>
      </c>
      <c r="F41" s="6">
        <v>1</v>
      </c>
      <c r="G41" s="7">
        <v>6500</v>
      </c>
      <c r="H41" s="6" t="s">
        <v>51</v>
      </c>
      <c r="I41" s="6" t="s">
        <v>24</v>
      </c>
      <c r="J41" s="3" t="s">
        <v>161</v>
      </c>
      <c r="K41" s="8"/>
      <c r="L41" s="6"/>
      <c r="M41" s="6"/>
      <c r="N41" s="3"/>
      <c r="O41" s="8"/>
      <c r="P41" s="6"/>
      <c r="Q41" s="6"/>
      <c r="R41" s="3"/>
    </row>
    <row r="42" spans="1:18" ht="20.100000000000001" customHeight="1">
      <c r="A42" s="9" t="s">
        <v>162</v>
      </c>
      <c r="B42" s="10" t="s">
        <v>163</v>
      </c>
      <c r="C42" s="10" t="s">
        <v>163</v>
      </c>
      <c r="D42" s="4" t="s">
        <v>22</v>
      </c>
      <c r="E42" s="12">
        <v>6500</v>
      </c>
      <c r="F42" s="13">
        <v>1</v>
      </c>
      <c r="G42" s="15">
        <v>6500</v>
      </c>
      <c r="H42" s="13" t="s">
        <v>164</v>
      </c>
      <c r="I42" s="13" t="s">
        <v>72</v>
      </c>
      <c r="J42" s="10" t="s">
        <v>165</v>
      </c>
      <c r="K42" s="14"/>
      <c r="L42" s="13"/>
      <c r="M42" s="13"/>
      <c r="N42" s="10"/>
      <c r="O42" s="14"/>
      <c r="P42" s="13"/>
      <c r="Q42" s="13"/>
      <c r="R42" s="10"/>
    </row>
    <row r="43" spans="1:18" ht="20.100000000000001" customHeight="1">
      <c r="A43" s="2" t="s">
        <v>166</v>
      </c>
      <c r="B43" s="3" t="s">
        <v>167</v>
      </c>
      <c r="C43" s="3" t="s">
        <v>167</v>
      </c>
      <c r="D43" s="4" t="s">
        <v>22</v>
      </c>
      <c r="E43" s="5">
        <v>6500</v>
      </c>
      <c r="F43" s="6">
        <v>1</v>
      </c>
      <c r="G43" s="7">
        <v>6500</v>
      </c>
      <c r="H43" s="6" t="s">
        <v>46</v>
      </c>
      <c r="I43" s="6" t="s">
        <v>24</v>
      </c>
      <c r="J43" s="3" t="s">
        <v>168</v>
      </c>
      <c r="K43" s="8"/>
      <c r="L43" s="6"/>
      <c r="M43" s="6"/>
      <c r="N43" s="3"/>
      <c r="O43" s="8"/>
      <c r="P43" s="6"/>
      <c r="Q43" s="6"/>
      <c r="R43" s="3"/>
    </row>
    <row r="44" spans="1:18" ht="20.100000000000001" customHeight="1">
      <c r="A44" s="9" t="s">
        <v>169</v>
      </c>
      <c r="B44" s="10" t="s">
        <v>170</v>
      </c>
      <c r="C44" s="10" t="s">
        <v>170</v>
      </c>
      <c r="D44" s="11" t="s">
        <v>29</v>
      </c>
      <c r="E44" s="12">
        <v>0</v>
      </c>
      <c r="F44" s="13">
        <v>0</v>
      </c>
      <c r="G44" s="14"/>
      <c r="H44" s="13"/>
      <c r="I44" s="13"/>
      <c r="J44" s="10"/>
      <c r="K44" s="14"/>
      <c r="L44" s="13"/>
      <c r="M44" s="13"/>
      <c r="N44" s="10"/>
      <c r="O44" s="14"/>
      <c r="P44" s="13"/>
      <c r="Q44" s="13"/>
      <c r="R44" s="10"/>
    </row>
    <row r="45" spans="1:18" ht="20.100000000000001" customHeight="1">
      <c r="A45" s="2" t="s">
        <v>171</v>
      </c>
      <c r="B45" s="3" t="s">
        <v>172</v>
      </c>
      <c r="C45" s="3" t="s">
        <v>172</v>
      </c>
      <c r="D45" s="4" t="s">
        <v>22</v>
      </c>
      <c r="E45" s="5">
        <v>6500</v>
      </c>
      <c r="F45" s="6">
        <v>1</v>
      </c>
      <c r="G45" s="7">
        <v>6500</v>
      </c>
      <c r="H45" s="6" t="s">
        <v>88</v>
      </c>
      <c r="I45" s="6" t="s">
        <v>47</v>
      </c>
      <c r="J45" s="3" t="s">
        <v>173</v>
      </c>
      <c r="K45" s="8"/>
      <c r="L45" s="6"/>
      <c r="M45" s="6"/>
      <c r="N45" s="3"/>
      <c r="O45" s="8"/>
      <c r="P45" s="6"/>
      <c r="Q45" s="6"/>
      <c r="R45" s="3"/>
    </row>
    <row r="46" spans="1:18" ht="20.100000000000001" customHeight="1">
      <c r="A46" s="9" t="s">
        <v>174</v>
      </c>
      <c r="B46" s="10" t="s">
        <v>175</v>
      </c>
      <c r="C46" s="10" t="s">
        <v>175</v>
      </c>
      <c r="D46" s="11" t="s">
        <v>29</v>
      </c>
      <c r="E46" s="12">
        <v>0</v>
      </c>
      <c r="F46" s="13">
        <v>0</v>
      </c>
      <c r="G46" s="14"/>
      <c r="H46" s="13"/>
      <c r="I46" s="13"/>
      <c r="J46" s="10"/>
      <c r="K46" s="14"/>
      <c r="L46" s="13"/>
      <c r="M46" s="13"/>
      <c r="N46" s="10"/>
      <c r="O46" s="14"/>
      <c r="P46" s="13"/>
      <c r="Q46" s="13"/>
      <c r="R46" s="10"/>
    </row>
    <row r="47" spans="1:18" ht="20.100000000000001" customHeight="1">
      <c r="A47" s="2" t="s">
        <v>176</v>
      </c>
      <c r="B47" s="3" t="s">
        <v>177</v>
      </c>
      <c r="C47" s="3" t="s">
        <v>178</v>
      </c>
      <c r="D47" s="11" t="s">
        <v>29</v>
      </c>
      <c r="E47" s="5">
        <v>0</v>
      </c>
      <c r="F47" s="6">
        <v>0</v>
      </c>
      <c r="G47" s="8"/>
      <c r="H47" s="6"/>
      <c r="I47" s="6"/>
      <c r="J47" s="3"/>
      <c r="K47" s="8"/>
      <c r="L47" s="6"/>
      <c r="M47" s="6"/>
      <c r="N47" s="3"/>
      <c r="O47" s="8"/>
      <c r="P47" s="6"/>
      <c r="Q47" s="6"/>
      <c r="R47" s="3"/>
    </row>
    <row r="48" spans="1:18" ht="20.100000000000001" customHeight="1">
      <c r="A48" s="9" t="s">
        <v>179</v>
      </c>
      <c r="B48" s="10" t="s">
        <v>180</v>
      </c>
      <c r="C48" s="10" t="s">
        <v>180</v>
      </c>
      <c r="D48" s="11" t="s">
        <v>29</v>
      </c>
      <c r="E48" s="12">
        <v>0</v>
      </c>
      <c r="F48" s="13">
        <v>0</v>
      </c>
      <c r="G48" s="14"/>
      <c r="H48" s="13"/>
      <c r="I48" s="13"/>
      <c r="J48" s="10"/>
      <c r="K48" s="14"/>
      <c r="L48" s="13"/>
      <c r="M48" s="13"/>
      <c r="N48" s="10"/>
      <c r="O48" s="14"/>
      <c r="P48" s="13"/>
      <c r="Q48" s="13"/>
      <c r="R48" s="10"/>
    </row>
    <row r="49" spans="1:18" ht="20.100000000000001" customHeight="1">
      <c r="A49" s="2" t="s">
        <v>181</v>
      </c>
      <c r="B49" s="3" t="s">
        <v>75</v>
      </c>
      <c r="C49" s="3" t="s">
        <v>75</v>
      </c>
      <c r="D49" s="4" t="s">
        <v>22</v>
      </c>
      <c r="E49" s="5">
        <v>6500</v>
      </c>
      <c r="F49" s="6">
        <v>1</v>
      </c>
      <c r="G49" s="7">
        <v>6500</v>
      </c>
      <c r="H49" s="6" t="s">
        <v>40</v>
      </c>
      <c r="I49" s="6" t="s">
        <v>76</v>
      </c>
      <c r="J49" s="3" t="s">
        <v>182</v>
      </c>
      <c r="K49" s="8"/>
      <c r="L49" s="6"/>
      <c r="M49" s="6"/>
      <c r="N49" s="3"/>
      <c r="O49" s="8"/>
      <c r="P49" s="6"/>
      <c r="Q49" s="6"/>
      <c r="R49" s="3"/>
    </row>
    <row r="50" spans="1:18" ht="20.100000000000001" customHeight="1">
      <c r="A50" s="9" t="s">
        <v>183</v>
      </c>
      <c r="B50" s="10" t="s">
        <v>184</v>
      </c>
      <c r="C50" s="10" t="s">
        <v>184</v>
      </c>
      <c r="D50" s="11" t="s">
        <v>29</v>
      </c>
      <c r="E50" s="12">
        <v>0</v>
      </c>
      <c r="F50" s="13">
        <v>0</v>
      </c>
      <c r="G50" s="14"/>
      <c r="H50" s="13"/>
      <c r="I50" s="13"/>
      <c r="J50" s="10"/>
      <c r="K50" s="14"/>
      <c r="L50" s="13"/>
      <c r="M50" s="13"/>
      <c r="N50" s="10"/>
      <c r="O50" s="14"/>
      <c r="P50" s="13"/>
      <c r="Q50" s="13"/>
      <c r="R50" s="10"/>
    </row>
    <row r="51" spans="1:18" ht="20.100000000000001" customHeight="1">
      <c r="A51" s="2" t="s">
        <v>185</v>
      </c>
      <c r="B51" s="3" t="s">
        <v>186</v>
      </c>
      <c r="C51" s="3" t="s">
        <v>186</v>
      </c>
      <c r="D51" s="4" t="s">
        <v>22</v>
      </c>
      <c r="E51" s="5">
        <v>6500</v>
      </c>
      <c r="F51" s="6">
        <v>1</v>
      </c>
      <c r="G51" s="7">
        <v>6500</v>
      </c>
      <c r="H51" s="6" t="s">
        <v>23</v>
      </c>
      <c r="I51" s="6" t="s">
        <v>24</v>
      </c>
      <c r="J51" s="3" t="s">
        <v>187</v>
      </c>
      <c r="K51" s="8"/>
      <c r="L51" s="6"/>
      <c r="M51" s="6"/>
      <c r="N51" s="3"/>
      <c r="O51" s="8"/>
      <c r="P51" s="6"/>
      <c r="Q51" s="6"/>
      <c r="R51" s="3"/>
    </row>
    <row r="52" spans="1:18" ht="20.100000000000001" customHeight="1">
      <c r="A52" s="9" t="s">
        <v>188</v>
      </c>
      <c r="B52" s="10" t="s">
        <v>189</v>
      </c>
      <c r="C52" s="10" t="s">
        <v>190</v>
      </c>
      <c r="D52" s="11" t="s">
        <v>29</v>
      </c>
      <c r="E52" s="12">
        <v>0</v>
      </c>
      <c r="F52" s="13">
        <v>0</v>
      </c>
      <c r="G52" s="14"/>
      <c r="H52" s="13"/>
      <c r="I52" s="13"/>
      <c r="J52" s="10"/>
      <c r="K52" s="14"/>
      <c r="L52" s="13"/>
      <c r="M52" s="13"/>
      <c r="N52" s="10"/>
      <c r="O52" s="14"/>
      <c r="P52" s="13"/>
      <c r="Q52" s="13"/>
      <c r="R52" s="10"/>
    </row>
    <row r="53" spans="1:18" ht="20.100000000000001" customHeight="1">
      <c r="A53" s="2" t="s">
        <v>191</v>
      </c>
      <c r="B53" s="3" t="s">
        <v>192</v>
      </c>
      <c r="C53" s="3" t="s">
        <v>192</v>
      </c>
      <c r="D53" s="11" t="s">
        <v>29</v>
      </c>
      <c r="E53" s="5">
        <v>0</v>
      </c>
      <c r="F53" s="6">
        <v>0</v>
      </c>
      <c r="G53" s="8"/>
      <c r="H53" s="6"/>
      <c r="I53" s="6"/>
      <c r="J53" s="3"/>
      <c r="K53" s="8"/>
      <c r="L53" s="6"/>
      <c r="M53" s="6"/>
      <c r="N53" s="3"/>
      <c r="O53" s="8"/>
      <c r="P53" s="6"/>
      <c r="Q53" s="6"/>
      <c r="R53" s="3"/>
    </row>
    <row r="54" spans="1:18" ht="20.100000000000001" customHeight="1">
      <c r="A54" s="9" t="s">
        <v>193</v>
      </c>
      <c r="B54" s="10" t="s">
        <v>194</v>
      </c>
      <c r="C54" s="10" t="s">
        <v>194</v>
      </c>
      <c r="D54" s="4" t="s">
        <v>22</v>
      </c>
      <c r="E54" s="12">
        <v>6500</v>
      </c>
      <c r="F54" s="13">
        <v>1</v>
      </c>
      <c r="G54" s="15">
        <v>6500</v>
      </c>
      <c r="H54" s="13" t="s">
        <v>195</v>
      </c>
      <c r="I54" s="13" t="s">
        <v>47</v>
      </c>
      <c r="J54" s="10" t="s">
        <v>196</v>
      </c>
      <c r="K54" s="14"/>
      <c r="L54" s="13"/>
      <c r="M54" s="13"/>
      <c r="N54" s="10"/>
      <c r="O54" s="14"/>
      <c r="P54" s="13"/>
      <c r="Q54" s="13"/>
      <c r="R54" s="10"/>
    </row>
    <row r="55" spans="1:18" ht="20.100000000000001" customHeight="1">
      <c r="A55" s="2" t="s">
        <v>197</v>
      </c>
      <c r="B55" s="3" t="s">
        <v>198</v>
      </c>
      <c r="C55" s="3" t="s">
        <v>199</v>
      </c>
      <c r="D55" s="11" t="s">
        <v>29</v>
      </c>
      <c r="E55" s="5">
        <v>0</v>
      </c>
      <c r="F55" s="6">
        <v>0</v>
      </c>
      <c r="G55" s="8"/>
      <c r="H55" s="6"/>
      <c r="I55" s="6"/>
      <c r="J55" s="3"/>
      <c r="K55" s="8"/>
      <c r="L55" s="6"/>
      <c r="M55" s="6"/>
      <c r="N55" s="3"/>
      <c r="O55" s="8"/>
      <c r="P55" s="6"/>
      <c r="Q55" s="6"/>
      <c r="R55" s="3"/>
    </row>
    <row r="56" spans="1:18" ht="20.100000000000001" customHeight="1">
      <c r="A56" s="9" t="s">
        <v>200</v>
      </c>
      <c r="B56" s="10" t="s">
        <v>201</v>
      </c>
      <c r="C56" s="10" t="s">
        <v>202</v>
      </c>
      <c r="D56" s="4" t="s">
        <v>22</v>
      </c>
      <c r="E56" s="12">
        <v>6500</v>
      </c>
      <c r="F56" s="13">
        <v>1</v>
      </c>
      <c r="G56" s="15">
        <v>6500</v>
      </c>
      <c r="H56" s="13" t="s">
        <v>23</v>
      </c>
      <c r="I56" s="13" t="s">
        <v>47</v>
      </c>
      <c r="J56" s="10" t="s">
        <v>203</v>
      </c>
      <c r="K56" s="14"/>
      <c r="L56" s="13"/>
      <c r="M56" s="13"/>
      <c r="N56" s="10"/>
      <c r="O56" s="14"/>
      <c r="P56" s="13"/>
      <c r="Q56" s="13"/>
      <c r="R56" s="10"/>
    </row>
    <row r="57" spans="1:18" ht="20.100000000000001" customHeight="1">
      <c r="A57" s="2" t="s">
        <v>204</v>
      </c>
      <c r="B57" s="3" t="s">
        <v>205</v>
      </c>
      <c r="C57" s="3" t="s">
        <v>205</v>
      </c>
      <c r="D57" s="11" t="s">
        <v>29</v>
      </c>
      <c r="E57" s="5">
        <v>0</v>
      </c>
      <c r="F57" s="6">
        <v>0</v>
      </c>
      <c r="G57" s="8"/>
      <c r="H57" s="6"/>
      <c r="I57" s="6"/>
      <c r="J57" s="3"/>
      <c r="K57" s="8"/>
      <c r="L57" s="6"/>
      <c r="M57" s="6"/>
      <c r="N57" s="3"/>
      <c r="O57" s="8"/>
      <c r="P57" s="6"/>
      <c r="Q57" s="6"/>
      <c r="R57" s="3"/>
    </row>
    <row r="58" spans="1:18" ht="20.100000000000001" customHeight="1">
      <c r="A58" s="9" t="s">
        <v>206</v>
      </c>
      <c r="B58" s="10" t="s">
        <v>207</v>
      </c>
      <c r="C58" s="10" t="s">
        <v>207</v>
      </c>
      <c r="D58" s="11" t="s">
        <v>29</v>
      </c>
      <c r="E58" s="12">
        <v>0</v>
      </c>
      <c r="F58" s="13">
        <v>0</v>
      </c>
      <c r="G58" s="14"/>
      <c r="H58" s="13"/>
      <c r="I58" s="13"/>
      <c r="J58" s="10"/>
      <c r="K58" s="14"/>
      <c r="L58" s="13"/>
      <c r="M58" s="13"/>
      <c r="N58" s="10"/>
      <c r="O58" s="14"/>
      <c r="P58" s="13"/>
      <c r="Q58" s="13"/>
      <c r="R58" s="10"/>
    </row>
    <row r="59" spans="1:18" ht="20.100000000000001" customHeight="1">
      <c r="A59" s="2" t="s">
        <v>208</v>
      </c>
      <c r="B59" s="3" t="s">
        <v>209</v>
      </c>
      <c r="C59" s="3" t="s">
        <v>209</v>
      </c>
      <c r="D59" s="4" t="s">
        <v>22</v>
      </c>
      <c r="E59" s="5">
        <v>6500</v>
      </c>
      <c r="F59" s="6">
        <v>1</v>
      </c>
      <c r="G59" s="7">
        <v>6500</v>
      </c>
      <c r="H59" s="6" t="s">
        <v>100</v>
      </c>
      <c r="I59" s="6" t="s">
        <v>119</v>
      </c>
      <c r="J59" s="3" t="s">
        <v>210</v>
      </c>
      <c r="K59" s="8"/>
      <c r="L59" s="6"/>
      <c r="M59" s="6"/>
      <c r="N59" s="3"/>
      <c r="O59" s="8"/>
      <c r="P59" s="6"/>
      <c r="Q59" s="6"/>
      <c r="R59" s="3"/>
    </row>
    <row r="60" spans="1:18" ht="20.100000000000001" customHeight="1">
      <c r="A60" s="9" t="s">
        <v>211</v>
      </c>
      <c r="B60" s="10" t="s">
        <v>212</v>
      </c>
      <c r="C60" s="10" t="s">
        <v>212</v>
      </c>
      <c r="D60" s="11" t="s">
        <v>29</v>
      </c>
      <c r="E60" s="12">
        <v>0</v>
      </c>
      <c r="F60" s="13">
        <v>0</v>
      </c>
      <c r="G60" s="14"/>
      <c r="H60" s="13"/>
      <c r="I60" s="13"/>
      <c r="J60" s="10"/>
      <c r="K60" s="14"/>
      <c r="L60" s="13"/>
      <c r="M60" s="13"/>
      <c r="N60" s="10"/>
      <c r="O60" s="14"/>
      <c r="P60" s="13"/>
      <c r="Q60" s="13"/>
      <c r="R60" s="10"/>
    </row>
    <row r="61" spans="1:18" ht="20.100000000000001" customHeight="1">
      <c r="A61" s="2" t="s">
        <v>213</v>
      </c>
      <c r="B61" s="3" t="s">
        <v>214</v>
      </c>
      <c r="C61" s="3" t="s">
        <v>215</v>
      </c>
      <c r="D61" s="11" t="s">
        <v>29</v>
      </c>
      <c r="E61" s="5">
        <v>0</v>
      </c>
      <c r="F61" s="6">
        <v>0</v>
      </c>
      <c r="G61" s="8"/>
      <c r="H61" s="6"/>
      <c r="I61" s="6"/>
      <c r="J61" s="3"/>
      <c r="K61" s="8"/>
      <c r="L61" s="6"/>
      <c r="M61" s="6"/>
      <c r="N61" s="3"/>
      <c r="O61" s="8"/>
      <c r="P61" s="6"/>
      <c r="Q61" s="6"/>
      <c r="R61" s="3"/>
    </row>
    <row r="62" spans="1:18" ht="20.100000000000001" customHeight="1">
      <c r="A62" s="9" t="s">
        <v>216</v>
      </c>
      <c r="B62" s="10" t="s">
        <v>38</v>
      </c>
      <c r="C62" s="10" t="s">
        <v>38</v>
      </c>
      <c r="D62" s="4" t="s">
        <v>22</v>
      </c>
      <c r="E62" s="12">
        <v>6500</v>
      </c>
      <c r="F62" s="13">
        <v>1</v>
      </c>
      <c r="G62" s="15">
        <v>6500</v>
      </c>
      <c r="H62" s="13" t="s">
        <v>40</v>
      </c>
      <c r="I62" s="13" t="s">
        <v>41</v>
      </c>
      <c r="J62" s="10" t="s">
        <v>217</v>
      </c>
      <c r="K62" s="14"/>
      <c r="L62" s="13"/>
      <c r="M62" s="13"/>
      <c r="N62" s="10"/>
      <c r="O62" s="14"/>
      <c r="P62" s="13"/>
      <c r="Q62" s="13"/>
      <c r="R62" s="10"/>
    </row>
    <row r="63" spans="1:18" ht="20.100000000000001" customHeight="1">
      <c r="A63" s="2" t="s">
        <v>218</v>
      </c>
      <c r="B63" s="3" t="s">
        <v>219</v>
      </c>
      <c r="C63" s="3" t="s">
        <v>219</v>
      </c>
      <c r="D63" s="4" t="s">
        <v>22</v>
      </c>
      <c r="E63" s="5">
        <v>6500</v>
      </c>
      <c r="F63" s="6">
        <v>1</v>
      </c>
      <c r="G63" s="7">
        <v>6500</v>
      </c>
      <c r="H63" s="6" t="s">
        <v>23</v>
      </c>
      <c r="I63" s="6" t="s">
        <v>24</v>
      </c>
      <c r="J63" s="3" t="s">
        <v>220</v>
      </c>
      <c r="K63" s="8"/>
      <c r="L63" s="6"/>
      <c r="M63" s="6"/>
      <c r="N63" s="3"/>
      <c r="O63" s="8"/>
      <c r="P63" s="6"/>
      <c r="Q63" s="6"/>
      <c r="R63" s="3"/>
    </row>
    <row r="64" spans="1:18" ht="20.100000000000001" customHeight="1">
      <c r="A64" s="9" t="s">
        <v>221</v>
      </c>
      <c r="B64" s="10" t="s">
        <v>222</v>
      </c>
      <c r="C64" s="10" t="s">
        <v>222</v>
      </c>
      <c r="D64" s="4" t="s">
        <v>22</v>
      </c>
      <c r="E64" s="12">
        <v>6500</v>
      </c>
      <c r="F64" s="13">
        <v>1</v>
      </c>
      <c r="G64" s="15">
        <v>6500</v>
      </c>
      <c r="H64" s="13" t="s">
        <v>51</v>
      </c>
      <c r="I64" s="13" t="s">
        <v>223</v>
      </c>
      <c r="J64" s="10" t="s">
        <v>224</v>
      </c>
      <c r="K64" s="14"/>
      <c r="L64" s="13"/>
      <c r="M64" s="13"/>
      <c r="N64" s="10"/>
      <c r="O64" s="14"/>
      <c r="P64" s="13"/>
      <c r="Q64" s="13"/>
      <c r="R64" s="10"/>
    </row>
    <row r="65" spans="1:18" ht="20.100000000000001" customHeight="1">
      <c r="A65" s="2" t="s">
        <v>225</v>
      </c>
      <c r="B65" s="3" t="s">
        <v>226</v>
      </c>
      <c r="C65" s="3" t="s">
        <v>227</v>
      </c>
      <c r="D65" s="11" t="s">
        <v>29</v>
      </c>
      <c r="E65" s="5">
        <v>0</v>
      </c>
      <c r="F65" s="6">
        <v>0</v>
      </c>
      <c r="G65" s="8"/>
      <c r="H65" s="6"/>
      <c r="I65" s="6"/>
      <c r="J65" s="3"/>
      <c r="K65" s="8"/>
      <c r="L65" s="6"/>
      <c r="M65" s="6"/>
      <c r="N65" s="3"/>
      <c r="O65" s="8"/>
      <c r="P65" s="6"/>
      <c r="Q65" s="6"/>
      <c r="R65" s="3"/>
    </row>
    <row r="66" spans="1:18" ht="20.100000000000001" customHeight="1">
      <c r="A66" s="9" t="s">
        <v>228</v>
      </c>
      <c r="B66" s="10" t="s">
        <v>229</v>
      </c>
      <c r="C66" s="10" t="s">
        <v>230</v>
      </c>
      <c r="D66" s="11" t="s">
        <v>29</v>
      </c>
      <c r="E66" s="12">
        <v>0</v>
      </c>
      <c r="F66" s="13">
        <v>0</v>
      </c>
      <c r="G66" s="14"/>
      <c r="H66" s="13"/>
      <c r="I66" s="13"/>
      <c r="J66" s="10"/>
      <c r="K66" s="14"/>
      <c r="L66" s="13"/>
      <c r="M66" s="13"/>
      <c r="N66" s="10"/>
      <c r="O66" s="14"/>
      <c r="P66" s="13"/>
      <c r="Q66" s="13"/>
      <c r="R66" s="10"/>
    </row>
    <row r="67" spans="1:18" ht="20.100000000000001" customHeight="1">
      <c r="A67" s="2" t="s">
        <v>231</v>
      </c>
      <c r="B67" s="3" t="s">
        <v>232</v>
      </c>
      <c r="C67" s="3" t="s">
        <v>232</v>
      </c>
      <c r="D67" s="4" t="s">
        <v>22</v>
      </c>
      <c r="E67" s="5">
        <v>6500</v>
      </c>
      <c r="F67" s="6">
        <v>1</v>
      </c>
      <c r="G67" s="7">
        <v>6500</v>
      </c>
      <c r="H67" s="6" t="s">
        <v>46</v>
      </c>
      <c r="I67" s="6" t="s">
        <v>24</v>
      </c>
      <c r="J67" s="3" t="s">
        <v>233</v>
      </c>
      <c r="K67" s="8"/>
      <c r="L67" s="6"/>
      <c r="M67" s="6"/>
      <c r="N67" s="3"/>
      <c r="O67" s="8"/>
      <c r="P67" s="6"/>
      <c r="Q67" s="6"/>
      <c r="R67" s="3"/>
    </row>
    <row r="68" spans="1:18" ht="20.100000000000001" customHeight="1">
      <c r="A68" s="9" t="s">
        <v>234</v>
      </c>
      <c r="B68" s="10" t="s">
        <v>235</v>
      </c>
      <c r="C68" s="10" t="s">
        <v>235</v>
      </c>
      <c r="D68" s="4" t="s">
        <v>22</v>
      </c>
      <c r="E68" s="12">
        <v>6500</v>
      </c>
      <c r="F68" s="13">
        <v>1</v>
      </c>
      <c r="G68" s="15">
        <v>6500</v>
      </c>
      <c r="H68" s="13" t="s">
        <v>56</v>
      </c>
      <c r="I68" s="13" t="s">
        <v>57</v>
      </c>
      <c r="J68" s="10" t="s">
        <v>236</v>
      </c>
      <c r="K68" s="14"/>
      <c r="L68" s="13"/>
      <c r="M68" s="13"/>
      <c r="N68" s="10"/>
      <c r="O68" s="14"/>
      <c r="P68" s="13"/>
      <c r="Q68" s="13"/>
      <c r="R68" s="10"/>
    </row>
    <row r="69" spans="1:18" ht="24" customHeight="1">
      <c r="A69" s="23" t="s">
        <v>237</v>
      </c>
      <c r="B69" s="24"/>
      <c r="C69" s="24"/>
      <c r="D69" s="18" t="s">
        <v>238</v>
      </c>
      <c r="E69" s="19">
        <f>SUM(E5:E68)</f>
        <v>247000</v>
      </c>
      <c r="F69" s="16">
        <f>SUM(F5:F68)</f>
        <v>38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</row>
  </sheetData>
  <autoFilter ref="A4:R69" xr:uid="{00000000-0001-0000-0000-000000000000}"/>
  <mergeCells count="3">
    <mergeCell ref="A2:R2"/>
    <mergeCell ref="A1:R1"/>
    <mergeCell ref="A69:C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4"/>
  <sheetViews>
    <sheetView workbookViewId="0"/>
  </sheetViews>
  <sheetFormatPr defaultRowHeight="15"/>
  <cols>
    <col min="1" max="1" width="12" customWidth="1"/>
    <col min="2" max="3" width="14" customWidth="1"/>
    <col min="4" max="5" width="15" customWidth="1"/>
    <col min="6" max="6" width="26" customWidth="1"/>
    <col min="7" max="7" width="25" customWidth="1"/>
    <col min="8" max="8" width="24" customWidth="1"/>
    <col min="9" max="9" width="12" customWidth="1"/>
    <col min="10" max="11" width="65" customWidth="1"/>
  </cols>
  <sheetData>
    <row r="1" spans="1:11" ht="20.25">
      <c r="A1" s="22" t="s">
        <v>239</v>
      </c>
      <c r="B1" s="21"/>
      <c r="C1" s="21"/>
      <c r="D1" s="21"/>
      <c r="E1" s="21"/>
      <c r="F1" s="21"/>
      <c r="G1" s="21"/>
      <c r="H1" s="21"/>
      <c r="I1" s="21"/>
      <c r="J1" s="21"/>
      <c r="K1" s="21"/>
    </row>
    <row r="2" spans="1:11">
      <c r="A2" s="20" t="s">
        <v>240</v>
      </c>
      <c r="B2" s="21"/>
      <c r="C2" s="21"/>
      <c r="D2" s="21"/>
      <c r="E2" s="21"/>
      <c r="F2" s="21"/>
      <c r="G2" s="21"/>
      <c r="H2" s="21"/>
      <c r="I2" s="21"/>
      <c r="J2" s="21"/>
      <c r="K2" s="21"/>
    </row>
    <row r="4" spans="1:11" ht="27.95" customHeight="1">
      <c r="A4" s="1" t="s">
        <v>241</v>
      </c>
      <c r="B4" s="1" t="s">
        <v>242</v>
      </c>
      <c r="C4" s="1" t="s">
        <v>243</v>
      </c>
      <c r="D4" s="1" t="s">
        <v>244</v>
      </c>
      <c r="E4" s="1" t="s">
        <v>245</v>
      </c>
      <c r="F4" s="1" t="s">
        <v>246</v>
      </c>
      <c r="G4" s="1" t="s">
        <v>247</v>
      </c>
      <c r="H4" s="1" t="s">
        <v>248</v>
      </c>
      <c r="I4" s="1" t="s">
        <v>4</v>
      </c>
      <c r="J4" s="1" t="s">
        <v>249</v>
      </c>
      <c r="K4" s="1" t="s">
        <v>250</v>
      </c>
    </row>
    <row r="5" spans="1:11" ht="20.100000000000001" customHeight="1">
      <c r="A5" s="6">
        <v>1</v>
      </c>
      <c r="B5" s="6" t="s">
        <v>23</v>
      </c>
      <c r="C5" s="6" t="s">
        <v>23</v>
      </c>
      <c r="D5" s="5">
        <v>6500</v>
      </c>
      <c r="E5" s="2" t="s">
        <v>200</v>
      </c>
      <c r="F5" s="3" t="s">
        <v>201</v>
      </c>
      <c r="G5" s="3" t="s">
        <v>202</v>
      </c>
      <c r="H5" s="3" t="s">
        <v>251</v>
      </c>
      <c r="I5" s="4" t="s">
        <v>252</v>
      </c>
      <c r="J5" s="3" t="s">
        <v>47</v>
      </c>
      <c r="K5" s="3" t="s">
        <v>203</v>
      </c>
    </row>
    <row r="6" spans="1:11" ht="20.100000000000001" customHeight="1">
      <c r="A6" s="13">
        <v>2</v>
      </c>
      <c r="B6" s="13" t="s">
        <v>23</v>
      </c>
      <c r="C6" s="13" t="s">
        <v>23</v>
      </c>
      <c r="D6" s="12">
        <v>6500</v>
      </c>
      <c r="E6" s="9" t="s">
        <v>185</v>
      </c>
      <c r="F6" s="10" t="s">
        <v>186</v>
      </c>
      <c r="G6" s="10" t="s">
        <v>186</v>
      </c>
      <c r="H6" s="10" t="s">
        <v>251</v>
      </c>
      <c r="I6" s="4" t="s">
        <v>252</v>
      </c>
      <c r="J6" s="10" t="s">
        <v>24</v>
      </c>
      <c r="K6" s="10" t="s">
        <v>187</v>
      </c>
    </row>
    <row r="7" spans="1:11" ht="20.100000000000001" customHeight="1">
      <c r="A7" s="6">
        <v>3</v>
      </c>
      <c r="B7" s="6" t="s">
        <v>23</v>
      </c>
      <c r="C7" s="6" t="s">
        <v>23</v>
      </c>
      <c r="D7" s="5">
        <v>6500</v>
      </c>
      <c r="E7" s="2" t="s">
        <v>218</v>
      </c>
      <c r="F7" s="3" t="s">
        <v>219</v>
      </c>
      <c r="G7" s="3" t="s">
        <v>219</v>
      </c>
      <c r="H7" s="3" t="s">
        <v>253</v>
      </c>
      <c r="I7" s="4" t="s">
        <v>252</v>
      </c>
      <c r="J7" s="3" t="s">
        <v>24</v>
      </c>
      <c r="K7" s="3" t="s">
        <v>220</v>
      </c>
    </row>
    <row r="8" spans="1:11" ht="20.100000000000001" customHeight="1">
      <c r="A8" s="13">
        <v>4</v>
      </c>
      <c r="B8" s="13" t="s">
        <v>23</v>
      </c>
      <c r="C8" s="13" t="s">
        <v>23</v>
      </c>
      <c r="D8" s="12">
        <v>6500</v>
      </c>
      <c r="E8" s="9" t="s">
        <v>19</v>
      </c>
      <c r="F8" s="10" t="s">
        <v>20</v>
      </c>
      <c r="G8" s="10" t="s">
        <v>21</v>
      </c>
      <c r="H8" s="10" t="s">
        <v>254</v>
      </c>
      <c r="I8" s="4" t="s">
        <v>252</v>
      </c>
      <c r="J8" s="10" t="s">
        <v>24</v>
      </c>
      <c r="K8" s="10" t="s">
        <v>25</v>
      </c>
    </row>
    <row r="9" spans="1:11" ht="20.100000000000001" customHeight="1">
      <c r="A9" s="6">
        <v>5</v>
      </c>
      <c r="B9" s="6" t="s">
        <v>164</v>
      </c>
      <c r="C9" s="6" t="s">
        <v>164</v>
      </c>
      <c r="D9" s="5">
        <v>6500</v>
      </c>
      <c r="E9" s="2" t="s">
        <v>162</v>
      </c>
      <c r="F9" s="3" t="s">
        <v>163</v>
      </c>
      <c r="G9" s="3" t="s">
        <v>163</v>
      </c>
      <c r="H9" s="3" t="s">
        <v>253</v>
      </c>
      <c r="I9" s="4" t="s">
        <v>252</v>
      </c>
      <c r="J9" s="3" t="s">
        <v>72</v>
      </c>
      <c r="K9" s="3" t="s">
        <v>165</v>
      </c>
    </row>
    <row r="10" spans="1:11" ht="20.100000000000001" customHeight="1">
      <c r="A10" s="13">
        <v>6</v>
      </c>
      <c r="B10" s="13" t="s">
        <v>67</v>
      </c>
      <c r="C10" s="13" t="s">
        <v>67</v>
      </c>
      <c r="D10" s="12">
        <v>6500</v>
      </c>
      <c r="E10" s="9" t="s">
        <v>116</v>
      </c>
      <c r="F10" s="10" t="s">
        <v>117</v>
      </c>
      <c r="G10" s="10" t="s">
        <v>118</v>
      </c>
      <c r="H10" s="10" t="s">
        <v>251</v>
      </c>
      <c r="I10" s="4" t="s">
        <v>252</v>
      </c>
      <c r="J10" s="10" t="s">
        <v>119</v>
      </c>
      <c r="K10" s="10" t="s">
        <v>120</v>
      </c>
    </row>
    <row r="11" spans="1:11" ht="20.100000000000001" customHeight="1">
      <c r="A11" s="6">
        <v>7</v>
      </c>
      <c r="B11" s="6" t="s">
        <v>67</v>
      </c>
      <c r="C11" s="6" t="s">
        <v>67</v>
      </c>
      <c r="D11" s="5">
        <v>6500</v>
      </c>
      <c r="E11" s="2" t="s">
        <v>65</v>
      </c>
      <c r="F11" s="3" t="s">
        <v>36</v>
      </c>
      <c r="G11" s="3" t="s">
        <v>66</v>
      </c>
      <c r="H11" s="3" t="s">
        <v>255</v>
      </c>
      <c r="I11" s="4" t="s">
        <v>252</v>
      </c>
      <c r="J11" s="3" t="s">
        <v>47</v>
      </c>
      <c r="K11" s="3" t="s">
        <v>68</v>
      </c>
    </row>
    <row r="12" spans="1:11" ht="20.100000000000001" customHeight="1">
      <c r="A12" s="13">
        <v>8</v>
      </c>
      <c r="B12" s="13" t="s">
        <v>88</v>
      </c>
      <c r="C12" s="13" t="s">
        <v>88</v>
      </c>
      <c r="D12" s="12">
        <v>6500</v>
      </c>
      <c r="E12" s="9" t="s">
        <v>86</v>
      </c>
      <c r="F12" s="10" t="s">
        <v>87</v>
      </c>
      <c r="G12" s="10" t="s">
        <v>87</v>
      </c>
      <c r="H12" s="10" t="s">
        <v>253</v>
      </c>
      <c r="I12" s="4" t="s">
        <v>252</v>
      </c>
      <c r="J12" s="10" t="s">
        <v>89</v>
      </c>
      <c r="K12" s="10" t="s">
        <v>90</v>
      </c>
    </row>
    <row r="13" spans="1:11" ht="20.100000000000001" customHeight="1">
      <c r="A13" s="6">
        <v>9</v>
      </c>
      <c r="B13" s="6" t="s">
        <v>88</v>
      </c>
      <c r="C13" s="6" t="s">
        <v>88</v>
      </c>
      <c r="D13" s="5">
        <v>6500</v>
      </c>
      <c r="E13" s="2" t="s">
        <v>171</v>
      </c>
      <c r="F13" s="3" t="s">
        <v>172</v>
      </c>
      <c r="G13" s="3" t="s">
        <v>172</v>
      </c>
      <c r="H13" s="3" t="s">
        <v>251</v>
      </c>
      <c r="I13" s="4" t="s">
        <v>252</v>
      </c>
      <c r="J13" s="3" t="s">
        <v>47</v>
      </c>
      <c r="K13" s="3" t="s">
        <v>173</v>
      </c>
    </row>
    <row r="14" spans="1:11" ht="20.100000000000001" customHeight="1">
      <c r="A14" s="13">
        <v>10</v>
      </c>
      <c r="B14" s="13" t="s">
        <v>133</v>
      </c>
      <c r="C14" s="13" t="s">
        <v>133</v>
      </c>
      <c r="D14" s="12">
        <v>6500</v>
      </c>
      <c r="E14" s="9" t="s">
        <v>131</v>
      </c>
      <c r="F14" s="10" t="s">
        <v>132</v>
      </c>
      <c r="G14" s="10" t="s">
        <v>132</v>
      </c>
      <c r="H14" s="10" t="s">
        <v>251</v>
      </c>
      <c r="I14" s="4" t="s">
        <v>252</v>
      </c>
      <c r="J14" s="10" t="s">
        <v>81</v>
      </c>
      <c r="K14" s="10" t="s">
        <v>134</v>
      </c>
    </row>
    <row r="15" spans="1:11" ht="20.100000000000001" customHeight="1">
      <c r="A15" s="6">
        <v>11</v>
      </c>
      <c r="B15" s="6" t="s">
        <v>133</v>
      </c>
      <c r="C15" s="6" t="s">
        <v>133</v>
      </c>
      <c r="D15" s="5">
        <v>6500</v>
      </c>
      <c r="E15" s="2" t="s">
        <v>145</v>
      </c>
      <c r="F15" s="3" t="s">
        <v>146</v>
      </c>
      <c r="G15" s="3" t="s">
        <v>146</v>
      </c>
      <c r="H15" s="3" t="s">
        <v>253</v>
      </c>
      <c r="I15" s="4" t="s">
        <v>252</v>
      </c>
      <c r="J15" s="3" t="s">
        <v>147</v>
      </c>
      <c r="K15" s="3" t="s">
        <v>148</v>
      </c>
    </row>
    <row r="16" spans="1:11" ht="20.100000000000001" customHeight="1">
      <c r="A16" s="13">
        <v>12</v>
      </c>
      <c r="B16" s="13" t="s">
        <v>51</v>
      </c>
      <c r="C16" s="13" t="s">
        <v>51</v>
      </c>
      <c r="D16" s="12">
        <v>6500</v>
      </c>
      <c r="E16" s="9" t="s">
        <v>49</v>
      </c>
      <c r="F16" s="10" t="s">
        <v>50</v>
      </c>
      <c r="G16" s="10" t="s">
        <v>50</v>
      </c>
      <c r="H16" s="10" t="s">
        <v>253</v>
      </c>
      <c r="I16" s="4" t="s">
        <v>252</v>
      </c>
      <c r="J16" s="10" t="s">
        <v>52</v>
      </c>
      <c r="K16" s="10" t="s">
        <v>53</v>
      </c>
    </row>
    <row r="17" spans="1:11" ht="20.100000000000001" customHeight="1">
      <c r="A17" s="6">
        <v>13</v>
      </c>
      <c r="B17" s="6" t="s">
        <v>51</v>
      </c>
      <c r="C17" s="6" t="s">
        <v>51</v>
      </c>
      <c r="D17" s="5">
        <v>6500</v>
      </c>
      <c r="E17" s="2" t="s">
        <v>221</v>
      </c>
      <c r="F17" s="3" t="s">
        <v>222</v>
      </c>
      <c r="G17" s="3" t="s">
        <v>222</v>
      </c>
      <c r="H17" s="3" t="s">
        <v>253</v>
      </c>
      <c r="I17" s="4" t="s">
        <v>252</v>
      </c>
      <c r="J17" s="3" t="s">
        <v>223</v>
      </c>
      <c r="K17" s="3" t="s">
        <v>224</v>
      </c>
    </row>
    <row r="18" spans="1:11" ht="20.100000000000001" customHeight="1">
      <c r="A18" s="13">
        <v>14</v>
      </c>
      <c r="B18" s="13" t="s">
        <v>51</v>
      </c>
      <c r="C18" s="13" t="s">
        <v>51</v>
      </c>
      <c r="D18" s="12">
        <v>6500</v>
      </c>
      <c r="E18" s="9" t="s">
        <v>94</v>
      </c>
      <c r="F18" s="10" t="s">
        <v>95</v>
      </c>
      <c r="G18" s="10" t="s">
        <v>95</v>
      </c>
      <c r="H18" s="10" t="s">
        <v>253</v>
      </c>
      <c r="I18" s="4" t="s">
        <v>252</v>
      </c>
      <c r="J18" s="10" t="s">
        <v>96</v>
      </c>
      <c r="K18" s="10" t="s">
        <v>97</v>
      </c>
    </row>
    <row r="19" spans="1:11" ht="20.100000000000001" customHeight="1">
      <c r="A19" s="6">
        <v>15</v>
      </c>
      <c r="B19" s="6" t="s">
        <v>51</v>
      </c>
      <c r="C19" s="6" t="s">
        <v>51</v>
      </c>
      <c r="D19" s="5">
        <v>6500</v>
      </c>
      <c r="E19" s="2" t="s">
        <v>158</v>
      </c>
      <c r="F19" s="3" t="s">
        <v>159</v>
      </c>
      <c r="G19" s="3" t="s">
        <v>160</v>
      </c>
      <c r="H19" s="3" t="s">
        <v>253</v>
      </c>
      <c r="I19" s="4" t="s">
        <v>252</v>
      </c>
      <c r="J19" s="3" t="s">
        <v>24</v>
      </c>
      <c r="K19" s="3" t="s">
        <v>161</v>
      </c>
    </row>
    <row r="20" spans="1:11" ht="20.100000000000001" customHeight="1">
      <c r="A20" s="13">
        <v>16</v>
      </c>
      <c r="B20" s="13" t="s">
        <v>40</v>
      </c>
      <c r="C20" s="13" t="s">
        <v>40</v>
      </c>
      <c r="D20" s="12">
        <v>6500</v>
      </c>
      <c r="E20" s="9" t="s">
        <v>37</v>
      </c>
      <c r="F20" s="10" t="s">
        <v>38</v>
      </c>
      <c r="G20" s="10" t="s">
        <v>39</v>
      </c>
      <c r="H20" s="10" t="s">
        <v>253</v>
      </c>
      <c r="I20" s="4" t="s">
        <v>252</v>
      </c>
      <c r="J20" s="10" t="s">
        <v>41</v>
      </c>
      <c r="K20" s="10" t="s">
        <v>42</v>
      </c>
    </row>
    <row r="21" spans="1:11" ht="20.100000000000001" customHeight="1">
      <c r="A21" s="6">
        <v>17</v>
      </c>
      <c r="B21" s="6" t="s">
        <v>40</v>
      </c>
      <c r="C21" s="6" t="s">
        <v>40</v>
      </c>
      <c r="D21" s="5">
        <v>6500</v>
      </c>
      <c r="E21" s="2" t="s">
        <v>216</v>
      </c>
      <c r="F21" s="3" t="s">
        <v>38</v>
      </c>
      <c r="G21" s="3" t="s">
        <v>38</v>
      </c>
      <c r="H21" s="3" t="s">
        <v>253</v>
      </c>
      <c r="I21" s="4" t="s">
        <v>252</v>
      </c>
      <c r="J21" s="3" t="s">
        <v>41</v>
      </c>
      <c r="K21" s="3" t="s">
        <v>217</v>
      </c>
    </row>
    <row r="22" spans="1:11" ht="20.100000000000001" customHeight="1">
      <c r="A22" s="13">
        <v>18</v>
      </c>
      <c r="B22" s="13" t="s">
        <v>40</v>
      </c>
      <c r="C22" s="13" t="s">
        <v>40</v>
      </c>
      <c r="D22" s="12">
        <v>6500</v>
      </c>
      <c r="E22" s="9" t="s">
        <v>70</v>
      </c>
      <c r="F22" s="10" t="s">
        <v>71</v>
      </c>
      <c r="G22" s="10" t="s">
        <v>71</v>
      </c>
      <c r="H22" s="10" t="s">
        <v>255</v>
      </c>
      <c r="I22" s="4" t="s">
        <v>252</v>
      </c>
      <c r="J22" s="10" t="s">
        <v>72</v>
      </c>
      <c r="K22" s="10" t="s">
        <v>73</v>
      </c>
    </row>
    <row r="23" spans="1:11" ht="20.100000000000001" customHeight="1">
      <c r="A23" s="6">
        <v>19</v>
      </c>
      <c r="B23" s="6" t="s">
        <v>40</v>
      </c>
      <c r="C23" s="6" t="s">
        <v>40</v>
      </c>
      <c r="D23" s="5">
        <v>6500</v>
      </c>
      <c r="E23" s="2" t="s">
        <v>74</v>
      </c>
      <c r="F23" s="3" t="s">
        <v>75</v>
      </c>
      <c r="G23" s="3" t="s">
        <v>75</v>
      </c>
      <c r="H23" s="3" t="s">
        <v>253</v>
      </c>
      <c r="I23" s="4" t="s">
        <v>252</v>
      </c>
      <c r="J23" s="3" t="s">
        <v>76</v>
      </c>
      <c r="K23" s="3" t="s">
        <v>77</v>
      </c>
    </row>
    <row r="24" spans="1:11" ht="20.100000000000001" customHeight="1">
      <c r="A24" s="13">
        <v>20</v>
      </c>
      <c r="B24" s="13" t="s">
        <v>40</v>
      </c>
      <c r="C24" s="13" t="s">
        <v>40</v>
      </c>
      <c r="D24" s="12">
        <v>6500</v>
      </c>
      <c r="E24" s="9" t="s">
        <v>181</v>
      </c>
      <c r="F24" s="10" t="s">
        <v>75</v>
      </c>
      <c r="G24" s="10" t="s">
        <v>75</v>
      </c>
      <c r="H24" s="10" t="s">
        <v>253</v>
      </c>
      <c r="I24" s="4" t="s">
        <v>252</v>
      </c>
      <c r="J24" s="10" t="s">
        <v>76</v>
      </c>
      <c r="K24" s="10" t="s">
        <v>182</v>
      </c>
    </row>
    <row r="25" spans="1:11" ht="20.100000000000001" customHeight="1">
      <c r="A25" s="6">
        <v>21</v>
      </c>
      <c r="B25" s="6" t="s">
        <v>32</v>
      </c>
      <c r="C25" s="6" t="s">
        <v>32</v>
      </c>
      <c r="D25" s="5">
        <v>6500</v>
      </c>
      <c r="E25" s="2" t="s">
        <v>256</v>
      </c>
      <c r="F25" s="3"/>
      <c r="G25" s="3"/>
      <c r="H25" s="3" t="s">
        <v>257</v>
      </c>
      <c r="I25" s="11" t="s">
        <v>258</v>
      </c>
      <c r="J25" s="3" t="s">
        <v>259</v>
      </c>
      <c r="K25" s="3" t="s">
        <v>260</v>
      </c>
    </row>
    <row r="26" spans="1:11" ht="20.100000000000001" customHeight="1">
      <c r="A26" s="13">
        <v>22</v>
      </c>
      <c r="B26" s="13" t="s">
        <v>32</v>
      </c>
      <c r="C26" s="13" t="s">
        <v>32</v>
      </c>
      <c r="D26" s="12">
        <v>6500</v>
      </c>
      <c r="E26" s="9" t="s">
        <v>30</v>
      </c>
      <c r="F26" s="10" t="s">
        <v>31</v>
      </c>
      <c r="G26" s="10" t="s">
        <v>31</v>
      </c>
      <c r="H26" s="10" t="s">
        <v>253</v>
      </c>
      <c r="I26" s="4" t="s">
        <v>252</v>
      </c>
      <c r="J26" s="10" t="s">
        <v>33</v>
      </c>
      <c r="K26" s="10" t="s">
        <v>34</v>
      </c>
    </row>
    <row r="27" spans="1:11" ht="20.100000000000001" customHeight="1">
      <c r="A27" s="6">
        <v>23</v>
      </c>
      <c r="B27" s="6" t="s">
        <v>100</v>
      </c>
      <c r="C27" s="6" t="s">
        <v>100</v>
      </c>
      <c r="D27" s="5">
        <v>6500</v>
      </c>
      <c r="E27" s="2" t="s">
        <v>98</v>
      </c>
      <c r="F27" s="3" t="s">
        <v>99</v>
      </c>
      <c r="G27" s="3" t="s">
        <v>99</v>
      </c>
      <c r="H27" s="3" t="s">
        <v>255</v>
      </c>
      <c r="I27" s="4" t="s">
        <v>252</v>
      </c>
      <c r="J27" s="3" t="s">
        <v>47</v>
      </c>
      <c r="K27" s="3" t="s">
        <v>101</v>
      </c>
    </row>
    <row r="28" spans="1:11" ht="20.100000000000001" customHeight="1">
      <c r="A28" s="13">
        <v>24</v>
      </c>
      <c r="B28" s="13" t="s">
        <v>100</v>
      </c>
      <c r="C28" s="13" t="s">
        <v>100</v>
      </c>
      <c r="D28" s="12">
        <v>6500</v>
      </c>
      <c r="E28" s="9" t="s">
        <v>208</v>
      </c>
      <c r="F28" s="10" t="s">
        <v>209</v>
      </c>
      <c r="G28" s="10" t="s">
        <v>209</v>
      </c>
      <c r="H28" s="10" t="s">
        <v>251</v>
      </c>
      <c r="I28" s="4" t="s">
        <v>252</v>
      </c>
      <c r="J28" s="10" t="s">
        <v>119</v>
      </c>
      <c r="K28" s="10" t="s">
        <v>210</v>
      </c>
    </row>
    <row r="29" spans="1:11" ht="20.100000000000001" customHeight="1">
      <c r="A29" s="6">
        <v>25</v>
      </c>
      <c r="B29" s="6" t="s">
        <v>100</v>
      </c>
      <c r="C29" s="6" t="s">
        <v>100</v>
      </c>
      <c r="D29" s="5">
        <v>6500</v>
      </c>
      <c r="E29" s="2" t="s">
        <v>128</v>
      </c>
      <c r="F29" s="3" t="s">
        <v>129</v>
      </c>
      <c r="G29" s="3" t="s">
        <v>129</v>
      </c>
      <c r="H29" s="3" t="s">
        <v>251</v>
      </c>
      <c r="I29" s="4" t="s">
        <v>252</v>
      </c>
      <c r="J29" s="3" t="s">
        <v>47</v>
      </c>
      <c r="K29" s="3" t="s">
        <v>130</v>
      </c>
    </row>
    <row r="30" spans="1:11" ht="20.100000000000001" customHeight="1">
      <c r="A30" s="13">
        <v>26</v>
      </c>
      <c r="B30" s="13" t="s">
        <v>195</v>
      </c>
      <c r="C30" s="13" t="s">
        <v>195</v>
      </c>
      <c r="D30" s="12">
        <v>6500</v>
      </c>
      <c r="E30" s="9" t="s">
        <v>193</v>
      </c>
      <c r="F30" s="10" t="s">
        <v>194</v>
      </c>
      <c r="G30" s="10" t="s">
        <v>194</v>
      </c>
      <c r="H30" s="10" t="s">
        <v>255</v>
      </c>
      <c r="I30" s="4" t="s">
        <v>252</v>
      </c>
      <c r="J30" s="10" t="s">
        <v>47</v>
      </c>
      <c r="K30" s="10" t="s">
        <v>196</v>
      </c>
    </row>
    <row r="31" spans="1:11" ht="20.100000000000001" customHeight="1">
      <c r="A31" s="6">
        <v>27</v>
      </c>
      <c r="B31" s="6" t="s">
        <v>56</v>
      </c>
      <c r="C31" s="6" t="s">
        <v>56</v>
      </c>
      <c r="D31" s="5">
        <v>6500</v>
      </c>
      <c r="E31" s="2" t="s">
        <v>65</v>
      </c>
      <c r="F31" s="3" t="s">
        <v>36</v>
      </c>
      <c r="G31" s="3" t="s">
        <v>66</v>
      </c>
      <c r="H31" s="3" t="s">
        <v>255</v>
      </c>
      <c r="I31" s="4" t="s">
        <v>252</v>
      </c>
      <c r="J31" s="3" t="s">
        <v>47</v>
      </c>
      <c r="K31" s="3" t="s">
        <v>69</v>
      </c>
    </row>
    <row r="32" spans="1:11" ht="20.100000000000001" customHeight="1">
      <c r="A32" s="13">
        <v>28</v>
      </c>
      <c r="B32" s="13" t="s">
        <v>56</v>
      </c>
      <c r="C32" s="13" t="s">
        <v>56</v>
      </c>
      <c r="D32" s="12">
        <v>6500</v>
      </c>
      <c r="E32" s="9" t="s">
        <v>135</v>
      </c>
      <c r="F32" s="10" t="s">
        <v>136</v>
      </c>
      <c r="G32" s="10" t="s">
        <v>137</v>
      </c>
      <c r="H32" s="10" t="s">
        <v>253</v>
      </c>
      <c r="I32" s="4" t="s">
        <v>252</v>
      </c>
      <c r="J32" s="10" t="s">
        <v>57</v>
      </c>
      <c r="K32" s="10" t="s">
        <v>138</v>
      </c>
    </row>
    <row r="33" spans="1:11" ht="20.100000000000001" customHeight="1">
      <c r="A33" s="6">
        <v>29</v>
      </c>
      <c r="B33" s="6" t="s">
        <v>56</v>
      </c>
      <c r="C33" s="6" t="s">
        <v>56</v>
      </c>
      <c r="D33" s="5">
        <v>6500</v>
      </c>
      <c r="E33" s="2" t="s">
        <v>54</v>
      </c>
      <c r="F33" s="3" t="s">
        <v>55</v>
      </c>
      <c r="G33" s="3" t="s">
        <v>55</v>
      </c>
      <c r="H33" s="3" t="s">
        <v>253</v>
      </c>
      <c r="I33" s="4" t="s">
        <v>252</v>
      </c>
      <c r="J33" s="3" t="s">
        <v>57</v>
      </c>
      <c r="K33" s="3" t="s">
        <v>58</v>
      </c>
    </row>
    <row r="34" spans="1:11" ht="20.100000000000001" customHeight="1">
      <c r="A34" s="13">
        <v>30</v>
      </c>
      <c r="B34" s="13" t="s">
        <v>56</v>
      </c>
      <c r="C34" s="13" t="s">
        <v>56</v>
      </c>
      <c r="D34" s="12">
        <v>6500</v>
      </c>
      <c r="E34" s="9" t="s">
        <v>91</v>
      </c>
      <c r="F34" s="10" t="s">
        <v>92</v>
      </c>
      <c r="G34" s="10" t="s">
        <v>92</v>
      </c>
      <c r="H34" s="10" t="s">
        <v>255</v>
      </c>
      <c r="I34" s="4" t="s">
        <v>252</v>
      </c>
      <c r="J34" s="10" t="s">
        <v>47</v>
      </c>
      <c r="K34" s="10" t="s">
        <v>93</v>
      </c>
    </row>
    <row r="35" spans="1:11" ht="20.100000000000001" customHeight="1">
      <c r="A35" s="6">
        <v>31</v>
      </c>
      <c r="B35" s="6" t="s">
        <v>56</v>
      </c>
      <c r="C35" s="6" t="s">
        <v>56</v>
      </c>
      <c r="D35" s="5">
        <v>6500</v>
      </c>
      <c r="E35" s="2" t="s">
        <v>109</v>
      </c>
      <c r="F35" s="3" t="s">
        <v>110</v>
      </c>
      <c r="G35" s="3" t="s">
        <v>110</v>
      </c>
      <c r="H35" s="3" t="s">
        <v>251</v>
      </c>
      <c r="I35" s="4" t="s">
        <v>252</v>
      </c>
      <c r="J35" s="3" t="s">
        <v>111</v>
      </c>
      <c r="K35" s="3" t="s">
        <v>112</v>
      </c>
    </row>
    <row r="36" spans="1:11" ht="20.100000000000001" customHeight="1">
      <c r="A36" s="13">
        <v>32</v>
      </c>
      <c r="B36" s="13" t="s">
        <v>56</v>
      </c>
      <c r="C36" s="13" t="s">
        <v>56</v>
      </c>
      <c r="D36" s="12">
        <v>6500</v>
      </c>
      <c r="E36" s="9" t="s">
        <v>234</v>
      </c>
      <c r="F36" s="10" t="s">
        <v>235</v>
      </c>
      <c r="G36" s="10" t="s">
        <v>235</v>
      </c>
      <c r="H36" s="10" t="s">
        <v>251</v>
      </c>
      <c r="I36" s="4" t="s">
        <v>252</v>
      </c>
      <c r="J36" s="10" t="s">
        <v>57</v>
      </c>
      <c r="K36" s="10" t="s">
        <v>236</v>
      </c>
    </row>
    <row r="37" spans="1:11" ht="20.100000000000001" customHeight="1">
      <c r="A37" s="6">
        <v>33</v>
      </c>
      <c r="B37" s="6" t="s">
        <v>56</v>
      </c>
      <c r="C37" s="6" t="s">
        <v>56</v>
      </c>
      <c r="D37" s="5">
        <v>6500</v>
      </c>
      <c r="E37" s="2" t="s">
        <v>124</v>
      </c>
      <c r="F37" s="3" t="s">
        <v>125</v>
      </c>
      <c r="G37" s="3" t="s">
        <v>126</v>
      </c>
      <c r="H37" s="3" t="s">
        <v>255</v>
      </c>
      <c r="I37" s="4" t="s">
        <v>252</v>
      </c>
      <c r="J37" s="3" t="s">
        <v>47</v>
      </c>
      <c r="K37" s="3" t="s">
        <v>127</v>
      </c>
    </row>
    <row r="38" spans="1:11" ht="20.100000000000001" customHeight="1">
      <c r="A38" s="13">
        <v>34</v>
      </c>
      <c r="B38" s="13" t="s">
        <v>80</v>
      </c>
      <c r="C38" s="13" t="s">
        <v>80</v>
      </c>
      <c r="D38" s="12">
        <v>6500</v>
      </c>
      <c r="E38" s="9" t="s">
        <v>121</v>
      </c>
      <c r="F38" s="10" t="s">
        <v>122</v>
      </c>
      <c r="G38" s="10" t="s">
        <v>122</v>
      </c>
      <c r="H38" s="10" t="s">
        <v>253</v>
      </c>
      <c r="I38" s="4" t="s">
        <v>252</v>
      </c>
      <c r="J38" s="10" t="s">
        <v>81</v>
      </c>
      <c r="K38" s="10" t="s">
        <v>123</v>
      </c>
    </row>
    <row r="39" spans="1:11" ht="20.100000000000001" customHeight="1">
      <c r="A39" s="6">
        <v>35</v>
      </c>
      <c r="B39" s="6" t="s">
        <v>80</v>
      </c>
      <c r="C39" s="6" t="s">
        <v>80</v>
      </c>
      <c r="D39" s="5">
        <v>6500</v>
      </c>
      <c r="E39" s="2" t="s">
        <v>78</v>
      </c>
      <c r="F39" s="3" t="s">
        <v>79</v>
      </c>
      <c r="G39" s="3" t="s">
        <v>79</v>
      </c>
      <c r="H39" s="3" t="s">
        <v>253</v>
      </c>
      <c r="I39" s="4" t="s">
        <v>252</v>
      </c>
      <c r="J39" s="3" t="s">
        <v>81</v>
      </c>
      <c r="K39" s="3" t="s">
        <v>82</v>
      </c>
    </row>
    <row r="40" spans="1:11" ht="20.100000000000001" customHeight="1">
      <c r="A40" s="13">
        <v>36</v>
      </c>
      <c r="B40" s="13" t="s">
        <v>46</v>
      </c>
      <c r="C40" s="13" t="s">
        <v>46</v>
      </c>
      <c r="D40" s="12">
        <v>6500</v>
      </c>
      <c r="E40" s="9" t="s">
        <v>141</v>
      </c>
      <c r="F40" s="10" t="s">
        <v>142</v>
      </c>
      <c r="G40" s="10" t="s">
        <v>143</v>
      </c>
      <c r="H40" s="10" t="s">
        <v>253</v>
      </c>
      <c r="I40" s="4" t="s">
        <v>252</v>
      </c>
      <c r="J40" s="10" t="s">
        <v>96</v>
      </c>
      <c r="K40" s="10" t="s">
        <v>144</v>
      </c>
    </row>
    <row r="41" spans="1:11" ht="20.100000000000001" customHeight="1">
      <c r="A41" s="6">
        <v>37</v>
      </c>
      <c r="B41" s="6" t="s">
        <v>46</v>
      </c>
      <c r="C41" s="6" t="s">
        <v>46</v>
      </c>
      <c r="D41" s="5">
        <v>6500</v>
      </c>
      <c r="E41" s="2" t="s">
        <v>231</v>
      </c>
      <c r="F41" s="3" t="s">
        <v>232</v>
      </c>
      <c r="G41" s="3" t="s">
        <v>232</v>
      </c>
      <c r="H41" s="3" t="s">
        <v>255</v>
      </c>
      <c r="I41" s="4" t="s">
        <v>252</v>
      </c>
      <c r="J41" s="3" t="s">
        <v>24</v>
      </c>
      <c r="K41" s="3" t="s">
        <v>233</v>
      </c>
    </row>
    <row r="42" spans="1:11" ht="20.100000000000001" customHeight="1">
      <c r="A42" s="13">
        <v>38</v>
      </c>
      <c r="B42" s="13" t="s">
        <v>46</v>
      </c>
      <c r="C42" s="13" t="s">
        <v>46</v>
      </c>
      <c r="D42" s="12">
        <v>6500</v>
      </c>
      <c r="E42" s="9" t="s">
        <v>166</v>
      </c>
      <c r="F42" s="10" t="s">
        <v>167</v>
      </c>
      <c r="G42" s="10" t="s">
        <v>167</v>
      </c>
      <c r="H42" s="10" t="s">
        <v>253</v>
      </c>
      <c r="I42" s="4" t="s">
        <v>252</v>
      </c>
      <c r="J42" s="10" t="s">
        <v>24</v>
      </c>
      <c r="K42" s="10" t="s">
        <v>168</v>
      </c>
    </row>
    <row r="43" spans="1:11" ht="20.100000000000001" customHeight="1">
      <c r="A43" s="6">
        <v>39</v>
      </c>
      <c r="B43" s="6" t="s">
        <v>46</v>
      </c>
      <c r="C43" s="6" t="s">
        <v>46</v>
      </c>
      <c r="D43" s="5">
        <v>6500</v>
      </c>
      <c r="E43" s="2" t="s">
        <v>43</v>
      </c>
      <c r="F43" s="3" t="s">
        <v>44</v>
      </c>
      <c r="G43" s="3" t="s">
        <v>45</v>
      </c>
      <c r="H43" s="3" t="s">
        <v>255</v>
      </c>
      <c r="I43" s="4" t="s">
        <v>252</v>
      </c>
      <c r="J43" s="3" t="s">
        <v>47</v>
      </c>
      <c r="K43" s="3" t="s">
        <v>48</v>
      </c>
    </row>
    <row r="44" spans="1:11" ht="24" customHeight="1">
      <c r="A44" s="23" t="s">
        <v>261</v>
      </c>
      <c r="B44" s="24"/>
      <c r="C44" s="24"/>
      <c r="D44" s="19">
        <f>SUM(D5:D43)</f>
        <v>253500</v>
      </c>
      <c r="E44" s="17"/>
      <c r="F44" s="17"/>
      <c r="G44" s="17"/>
      <c r="H44" s="17"/>
      <c r="I44" s="17"/>
      <c r="J44" s="17"/>
      <c r="K44" s="17"/>
    </row>
  </sheetData>
  <mergeCells count="3">
    <mergeCell ref="A2:K2"/>
    <mergeCell ref="A1:K1"/>
    <mergeCell ref="A44:C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5"/>
  <cols>
    <col min="1" max="1" width="158" customWidth="1"/>
    <col min="2" max="2" width="14" customWidth="1"/>
    <col min="3" max="4" width="15" customWidth="1"/>
    <col min="5" max="5" width="32" customWidth="1"/>
    <col min="6" max="6" width="67" customWidth="1"/>
    <col min="7" max="7" width="26" customWidth="1"/>
  </cols>
  <sheetData>
    <row r="1" spans="1:7" ht="20.25">
      <c r="A1" s="22" t="s">
        <v>262</v>
      </c>
      <c r="B1" s="21"/>
      <c r="C1" s="21"/>
      <c r="D1" s="21"/>
      <c r="E1" s="21"/>
      <c r="F1" s="21"/>
      <c r="G1" s="21"/>
    </row>
    <row r="2" spans="1:7">
      <c r="A2" s="20" t="s">
        <v>263</v>
      </c>
      <c r="B2" s="21"/>
      <c r="C2" s="21"/>
      <c r="D2" s="21"/>
      <c r="E2" s="21"/>
      <c r="F2" s="21"/>
      <c r="G2" s="21"/>
    </row>
    <row r="4" spans="1:7" ht="27.95" customHeight="1">
      <c r="A4" s="1" t="s">
        <v>241</v>
      </c>
      <c r="B4" s="1" t="s">
        <v>242</v>
      </c>
      <c r="C4" s="1" t="s">
        <v>244</v>
      </c>
      <c r="D4" s="1" t="s">
        <v>264</v>
      </c>
      <c r="E4" s="1" t="s">
        <v>249</v>
      </c>
      <c r="F4" s="1" t="s">
        <v>250</v>
      </c>
      <c r="G4" s="1" t="s">
        <v>265</v>
      </c>
    </row>
    <row r="5" spans="1:7" ht="20.100000000000001" customHeight="1">
      <c r="A5" s="6">
        <v>1</v>
      </c>
      <c r="B5" s="6" t="s">
        <v>32</v>
      </c>
      <c r="C5" s="7">
        <v>6500</v>
      </c>
      <c r="D5" s="6" t="s">
        <v>257</v>
      </c>
      <c r="E5" s="3" t="s">
        <v>259</v>
      </c>
      <c r="F5" s="3" t="s">
        <v>260</v>
      </c>
      <c r="G5" s="3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Payment Tracking</vt:lpstr>
      <vt:lpstr>All Transactions</vt:lpstr>
      <vt:lpstr>Unmatched 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Samrat Kar</cp:lastModifiedBy>
  <dcterms:created xsi:type="dcterms:W3CDTF">2026-10-16T15:28:22Z</dcterms:created>
  <dcterms:modified xsi:type="dcterms:W3CDTF">2026-10-16T15:44:25Z</dcterms:modified>
</cp:coreProperties>
</file>